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8040" yWindow="140" windowWidth="25600" windowHeight="12800" tabRatio="579" firstSheet="28" activeTab="32"/>
  </bookViews>
  <sheets>
    <sheet name="Fig. 1b" sheetId="1" r:id="rId1"/>
    <sheet name="Fig. 1f" sheetId="2" r:id="rId2"/>
    <sheet name="Fig. 2b" sheetId="3" r:id="rId3"/>
    <sheet name="Fig. 2d" sheetId="4" r:id="rId4"/>
    <sheet name="Fig. 2f" sheetId="5" r:id="rId5"/>
    <sheet name="Fig. 3a" sheetId="6" r:id="rId6"/>
    <sheet name="Fig. 3c" sheetId="7" r:id="rId7"/>
    <sheet name="Fig. 3e" sheetId="8" r:id="rId8"/>
    <sheet name="Fig .3g" sheetId="9" r:id="rId9"/>
    <sheet name="Fig. 3i" sheetId="10" r:id="rId10"/>
    <sheet name="Fig. 4c" sheetId="11" r:id="rId11"/>
    <sheet name="Fig. 4e" sheetId="12" r:id="rId12"/>
    <sheet name="Fig. 5b" sheetId="13" r:id="rId13"/>
    <sheet name="Fig .5c" sheetId="14" r:id="rId14"/>
    <sheet name="Fig. 5f" sheetId="15" r:id="rId15"/>
    <sheet name="Fig. 6c" sheetId="16" r:id="rId16"/>
    <sheet name="Fig. 7b" sheetId="17" r:id="rId17"/>
    <sheet name="Fig. 7c" sheetId="18" r:id="rId18"/>
    <sheet name="Fig. 7e" sheetId="19" r:id="rId19"/>
    <sheet name="Fig. 7h" sheetId="20" r:id="rId20"/>
    <sheet name="Fig. 8c" sheetId="21" r:id="rId21"/>
    <sheet name="Fig. 8f" sheetId="22" r:id="rId22"/>
    <sheet name="Fig. 8k" sheetId="23" r:id="rId23"/>
    <sheet name="Suppl. Fig. 1e" sheetId="25" r:id="rId24"/>
    <sheet name="Suppl. Fig. １h" sheetId="26" r:id="rId25"/>
    <sheet name="Suppl. Fig. 3l" sheetId="27" r:id="rId26"/>
    <sheet name="Suppl. Fig. 3n" sheetId="28" r:id="rId27"/>
    <sheet name="Suppl. Fig. 4c" sheetId="29" r:id="rId28"/>
    <sheet name="Suppl. Fig. 4g" sheetId="30" r:id="rId29"/>
    <sheet name="Suppl. Fig. 5f" sheetId="31" r:id="rId30"/>
    <sheet name="Suppl. Fig. 5g" sheetId="32" r:id="rId31"/>
    <sheet name="Suppl. Fig. 5i" sheetId="33" r:id="rId32"/>
    <sheet name="Suppl. Fig. 6c" sheetId="34" r:id="rId33"/>
    <sheet name="Suppl. Fig. 7d" sheetId="35" r:id="rId34"/>
    <sheet name="Suppl. Fig. 7e" sheetId="36" r:id="rId3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1" i="26" l="1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H37" i="26"/>
  <c r="D37" i="26"/>
  <c r="H36" i="26"/>
  <c r="D36" i="26"/>
  <c r="H35" i="26"/>
  <c r="D35" i="26"/>
  <c r="H34" i="26"/>
  <c r="D34" i="26"/>
  <c r="H33" i="26"/>
  <c r="D33" i="26"/>
  <c r="H32" i="26"/>
  <c r="D32" i="26"/>
  <c r="H31" i="26"/>
  <c r="D31" i="26"/>
  <c r="H30" i="26"/>
  <c r="D30" i="26"/>
  <c r="H29" i="26"/>
  <c r="D29" i="26"/>
  <c r="H28" i="26"/>
  <c r="D28" i="26"/>
  <c r="H27" i="26"/>
  <c r="D27" i="26"/>
  <c r="H26" i="26"/>
  <c r="D26" i="26"/>
  <c r="H25" i="26"/>
  <c r="D25" i="26"/>
  <c r="H24" i="26"/>
  <c r="D24" i="26"/>
  <c r="H23" i="26"/>
  <c r="D23" i="26"/>
  <c r="H22" i="26"/>
  <c r="D22" i="26"/>
  <c r="H21" i="26"/>
  <c r="D21" i="26"/>
  <c r="H20" i="26"/>
  <c r="D20" i="26"/>
  <c r="H19" i="26"/>
  <c r="D19" i="26"/>
  <c r="H18" i="26"/>
  <c r="D18" i="26"/>
  <c r="H17" i="26"/>
  <c r="D17" i="26"/>
  <c r="H16" i="26"/>
  <c r="D16" i="26"/>
  <c r="H15" i="26"/>
  <c r="D15" i="26"/>
  <c r="H14" i="26"/>
  <c r="D14" i="26"/>
  <c r="H13" i="26"/>
  <c r="D13" i="26"/>
  <c r="H12" i="26"/>
  <c r="D12" i="26"/>
  <c r="H11" i="26"/>
  <c r="D11" i="26"/>
  <c r="H10" i="26"/>
  <c r="D10" i="26"/>
  <c r="H9" i="26"/>
  <c r="D9" i="26"/>
  <c r="H8" i="26"/>
  <c r="D8" i="26"/>
  <c r="H7" i="26"/>
  <c r="D7" i="26"/>
  <c r="H6" i="26"/>
  <c r="D6" i="26"/>
  <c r="H5" i="26"/>
  <c r="D5" i="26"/>
  <c r="H4" i="26"/>
  <c r="D4" i="26"/>
  <c r="H3" i="26"/>
  <c r="D3" i="26"/>
  <c r="H2" i="26"/>
  <c r="D2" i="26"/>
</calcChain>
</file>

<file path=xl/sharedStrings.xml><?xml version="1.0" encoding="utf-8"?>
<sst xmlns="http://schemas.openxmlformats.org/spreadsheetml/2006/main" count="559" uniqueCount="217">
  <si>
    <t>RasV12 alone</t>
    <phoneticPr fontId="2"/>
  </si>
  <si>
    <t>MDCK</t>
    <phoneticPr fontId="2"/>
  </si>
  <si>
    <t>GFP</t>
    <phoneticPr fontId="2"/>
  </si>
  <si>
    <t>RasV12</t>
    <phoneticPr fontId="2"/>
  </si>
  <si>
    <t>MDCK</t>
    <phoneticPr fontId="2"/>
  </si>
  <si>
    <t>Mixed RasV12</t>
    <phoneticPr fontId="2"/>
  </si>
  <si>
    <t>RasV12 alone</t>
    <phoneticPr fontId="2"/>
  </si>
  <si>
    <t xml:space="preserve">MDCK </t>
    <phoneticPr fontId="2"/>
  </si>
  <si>
    <t>RasV12 alone</t>
    <phoneticPr fontId="2"/>
  </si>
  <si>
    <t>RasV12</t>
    <phoneticPr fontId="2"/>
  </si>
  <si>
    <t>MDCK:RasV12=50:1</t>
    <phoneticPr fontId="2"/>
  </si>
  <si>
    <t>Data are all analysed cells from 3 independent experiments</t>
    <phoneticPr fontId="2"/>
  </si>
  <si>
    <t>LDHA-enriched RasV12 cells (%)</t>
    <phoneticPr fontId="2"/>
  </si>
  <si>
    <t>Exp. 1</t>
  </si>
  <si>
    <t>Exp. 2</t>
    <phoneticPr fontId="2"/>
  </si>
  <si>
    <t>MDCK alone</t>
  </si>
  <si>
    <t>RasV12 alone</t>
  </si>
  <si>
    <t>MDCK:RasV12=1:1</t>
  </si>
  <si>
    <t>RasV12 shLDHA1 alone</t>
  </si>
  <si>
    <t>MDCK:Ras12 shLDHA1=1:1</t>
  </si>
  <si>
    <t>RasV12 shLDHA2 alone</t>
  </si>
  <si>
    <t>MDCK:Ras12 shLDHA2=1:1</t>
  </si>
  <si>
    <t>data are mean of 3 triplicates</t>
    <phoneticPr fontId="2"/>
  </si>
  <si>
    <t>PDK1</t>
    <phoneticPr fontId="7"/>
  </si>
  <si>
    <t>PDK2</t>
    <phoneticPr fontId="7"/>
  </si>
  <si>
    <t>PDK3</t>
    <phoneticPr fontId="7"/>
  </si>
  <si>
    <t>PDK4</t>
    <phoneticPr fontId="7"/>
  </si>
  <si>
    <t>PDH</t>
    <phoneticPr fontId="7"/>
  </si>
  <si>
    <t>Glut1</t>
    <phoneticPr fontId="7"/>
  </si>
  <si>
    <t>Glut4</t>
    <phoneticPr fontId="7"/>
  </si>
  <si>
    <t>HK2</t>
    <phoneticPr fontId="7"/>
  </si>
  <si>
    <t>GPI</t>
    <phoneticPr fontId="7"/>
  </si>
  <si>
    <t>PFK</t>
    <phoneticPr fontId="2"/>
  </si>
  <si>
    <t>ALDOA</t>
    <phoneticPr fontId="2"/>
  </si>
  <si>
    <t>TPI</t>
    <phoneticPr fontId="2"/>
  </si>
  <si>
    <t>GAPDH</t>
    <phoneticPr fontId="2"/>
  </si>
  <si>
    <t>PGK1</t>
    <phoneticPr fontId="2"/>
  </si>
  <si>
    <t>PGM2</t>
    <phoneticPr fontId="2"/>
  </si>
  <si>
    <t>ENO1</t>
    <phoneticPr fontId="2"/>
  </si>
  <si>
    <t>PKM1</t>
    <phoneticPr fontId="7"/>
  </si>
  <si>
    <t>PKM2</t>
    <phoneticPr fontId="7"/>
  </si>
  <si>
    <t>LDHA</t>
    <phoneticPr fontId="7"/>
  </si>
  <si>
    <t>LDHB</t>
    <phoneticPr fontId="7"/>
  </si>
  <si>
    <t>CS</t>
    <phoneticPr fontId="7"/>
  </si>
  <si>
    <t>ACO2</t>
    <phoneticPr fontId="7"/>
  </si>
  <si>
    <t>IDH1</t>
    <phoneticPr fontId="7"/>
  </si>
  <si>
    <t>IDH2</t>
    <phoneticPr fontId="7"/>
  </si>
  <si>
    <t>αKGDH</t>
    <phoneticPr fontId="2"/>
  </si>
  <si>
    <t>SCS</t>
    <phoneticPr fontId="2"/>
  </si>
  <si>
    <t>SDHB</t>
    <phoneticPr fontId="7"/>
  </si>
  <si>
    <t>SDHC</t>
    <phoneticPr fontId="7"/>
  </si>
  <si>
    <t>SDHD</t>
    <phoneticPr fontId="7"/>
  </si>
  <si>
    <t>FH</t>
    <phoneticPr fontId="2"/>
  </si>
  <si>
    <t>MDH2</t>
    <phoneticPr fontId="2"/>
  </si>
  <si>
    <t>NDUFS1</t>
    <phoneticPr fontId="2"/>
  </si>
  <si>
    <t>NDUFS2</t>
    <phoneticPr fontId="2"/>
  </si>
  <si>
    <t>NDUFS5</t>
    <phoneticPr fontId="2"/>
  </si>
  <si>
    <t>UQCRFS1</t>
    <phoneticPr fontId="2"/>
  </si>
  <si>
    <t>COA1</t>
    <phoneticPr fontId="2"/>
  </si>
  <si>
    <t>COX5A</t>
    <phoneticPr fontId="2"/>
  </si>
  <si>
    <t>COX8A</t>
    <phoneticPr fontId="2"/>
  </si>
  <si>
    <t>ATP5A1</t>
    <phoneticPr fontId="2"/>
  </si>
  <si>
    <t>ATP5B</t>
    <phoneticPr fontId="2"/>
  </si>
  <si>
    <t>GLS1</t>
    <phoneticPr fontId="7"/>
  </si>
  <si>
    <t>GLS2</t>
    <phoneticPr fontId="7"/>
  </si>
  <si>
    <t>ALT1</t>
    <phoneticPr fontId="7"/>
  </si>
  <si>
    <t>GDH</t>
    <phoneticPr fontId="7"/>
  </si>
  <si>
    <t>normalized to the value of RasV12 cultured alone</t>
    <phoneticPr fontId="2"/>
  </si>
  <si>
    <t>RasV12 PDK4-shRNA1</t>
    <phoneticPr fontId="2"/>
  </si>
  <si>
    <t>RasV12 PDK4-shRNA2</t>
    <phoneticPr fontId="2"/>
  </si>
  <si>
    <t>normalized to the value of RasV12</t>
    <phoneticPr fontId="2"/>
  </si>
  <si>
    <t>MDCK</t>
  </si>
  <si>
    <t>RasV12</t>
    <phoneticPr fontId="2"/>
  </si>
  <si>
    <t>RasV12 PDK4-shRNA1</t>
    <phoneticPr fontId="2"/>
  </si>
  <si>
    <t>RasV12 PDK4-shRNA2</t>
    <phoneticPr fontId="2"/>
  </si>
  <si>
    <t>Apical extrusion (%)</t>
    <phoneticPr fontId="2"/>
  </si>
  <si>
    <t>Exp. 3</t>
    <phoneticPr fontId="2"/>
  </si>
  <si>
    <t>Basal protrusion (%)</t>
    <phoneticPr fontId="2"/>
  </si>
  <si>
    <t>MDCK -DCA</t>
    <phoneticPr fontId="2"/>
  </si>
  <si>
    <t>RasV12 -DCA</t>
    <phoneticPr fontId="2"/>
  </si>
  <si>
    <t>MDCK +DCA</t>
    <phoneticPr fontId="2"/>
  </si>
  <si>
    <t>RasV12 +DCA</t>
    <phoneticPr fontId="2"/>
  </si>
  <si>
    <t>RasV12</t>
    <phoneticPr fontId="2"/>
  </si>
  <si>
    <t>RasV12 alone</t>
    <phoneticPr fontId="2"/>
  </si>
  <si>
    <t xml:space="preserve"> -DCA</t>
    <phoneticPr fontId="2"/>
  </si>
  <si>
    <t xml:space="preserve"> +DCA</t>
    <phoneticPr fontId="2"/>
  </si>
  <si>
    <t>MDCK</t>
    <phoneticPr fontId="2"/>
  </si>
  <si>
    <t>RasV12</t>
    <phoneticPr fontId="2"/>
  </si>
  <si>
    <t>RasV12 EPLIN-shRNA1</t>
    <phoneticPr fontId="2"/>
  </si>
  <si>
    <t>Data are all analysed cells from 2 independent experiments</t>
    <phoneticPr fontId="2"/>
  </si>
  <si>
    <t>RasV12</t>
    <phoneticPr fontId="2"/>
  </si>
  <si>
    <t>normalized to the value of RasV12 or RasV12 EPLIN-shRNA1 alone</t>
    <phoneticPr fontId="2"/>
  </si>
  <si>
    <t>RasV12 (MDCK:RasV12=50:1)</t>
    <phoneticPr fontId="2"/>
  </si>
  <si>
    <t>RasV12 (MDCK Filamin-shRNA1:RasV12=50:1)</t>
    <phoneticPr fontId="2"/>
  </si>
  <si>
    <t>Data are all analysed cells from 3 independent experiments</t>
    <phoneticPr fontId="2"/>
  </si>
  <si>
    <t>RasV12 alone (Glu-FRET no.1)</t>
    <phoneticPr fontId="2"/>
  </si>
  <si>
    <t>RasV12 Mixed (Glu-FRET no.1)</t>
    <phoneticPr fontId="2"/>
  </si>
  <si>
    <t>RasV12 alone (Glu-FRET no.2)</t>
    <phoneticPr fontId="2"/>
  </si>
  <si>
    <t>RasV12 Mixed (Glu-FRET no.2)</t>
    <phoneticPr fontId="2"/>
  </si>
  <si>
    <t>12 h</t>
  </si>
  <si>
    <t>24 h</t>
  </si>
  <si>
    <t>36 h</t>
  </si>
  <si>
    <t>48 h</t>
  </si>
  <si>
    <t>villin-RasV12</t>
    <phoneticPr fontId="2"/>
  </si>
  <si>
    <t>villin-GFP</t>
    <phoneticPr fontId="2"/>
  </si>
  <si>
    <t>Not extruded (%)</t>
    <phoneticPr fontId="2"/>
  </si>
  <si>
    <t xml:space="preserve">Extruding (%) </t>
    <phoneticPr fontId="2"/>
  </si>
  <si>
    <t>Extruded (%)</t>
    <phoneticPr fontId="2"/>
  </si>
  <si>
    <t>Exp. 2</t>
    <phoneticPr fontId="2"/>
  </si>
  <si>
    <t>Exp. 2</t>
    <phoneticPr fontId="2"/>
  </si>
  <si>
    <t>Not extruded (%)</t>
    <phoneticPr fontId="2"/>
  </si>
  <si>
    <t xml:space="preserve">Extruding (%) </t>
    <phoneticPr fontId="2"/>
  </si>
  <si>
    <t>Extruded (%)</t>
    <phoneticPr fontId="2"/>
  </si>
  <si>
    <t>Exp. 3</t>
    <phoneticPr fontId="2"/>
  </si>
  <si>
    <t>Exp. 3</t>
    <phoneticPr fontId="2"/>
  </si>
  <si>
    <t xml:space="preserve">n = &lt;4 </t>
    <phoneticPr fontId="2"/>
  </si>
  <si>
    <t xml:space="preserve">n = 5〜7 </t>
    <phoneticPr fontId="2"/>
  </si>
  <si>
    <t xml:space="preserve">n = &gt;8 </t>
    <phoneticPr fontId="2"/>
  </si>
  <si>
    <t xml:space="preserve">n = &lt;4 </t>
    <phoneticPr fontId="2"/>
  </si>
  <si>
    <t xml:space="preserve">n = 5〜7 </t>
    <phoneticPr fontId="2"/>
  </si>
  <si>
    <t xml:space="preserve">n = &gt;8 </t>
    <phoneticPr fontId="2"/>
  </si>
  <si>
    <t xml:space="preserve">n = &lt;4 </t>
    <phoneticPr fontId="2"/>
  </si>
  <si>
    <t xml:space="preserve">n = 5〜7 </t>
    <phoneticPr fontId="2"/>
  </si>
  <si>
    <t xml:space="preserve">n = &gt;8 </t>
    <phoneticPr fontId="2"/>
  </si>
  <si>
    <t>Not extruded (%)</t>
    <phoneticPr fontId="2"/>
  </si>
  <si>
    <t>Extruding (%)</t>
    <phoneticPr fontId="2"/>
  </si>
  <si>
    <t>Extruded (%)</t>
    <phoneticPr fontId="2"/>
  </si>
  <si>
    <t>Exp. 2</t>
    <phoneticPr fontId="2"/>
  </si>
  <si>
    <t>Exp. 3</t>
    <phoneticPr fontId="2"/>
  </si>
  <si>
    <t>Data are all analysed cells from 3 independent experiments</t>
    <phoneticPr fontId="2"/>
  </si>
  <si>
    <t>clustered RasV12</t>
    <phoneticPr fontId="2"/>
  </si>
  <si>
    <t>Normal</t>
    <phoneticPr fontId="2"/>
  </si>
  <si>
    <t>GFP</t>
    <phoneticPr fontId="2"/>
  </si>
  <si>
    <t>RasV12</t>
    <phoneticPr fontId="2"/>
  </si>
  <si>
    <t xml:space="preserve"> -DCA</t>
    <phoneticPr fontId="2"/>
  </si>
  <si>
    <t xml:space="preserve"> +DCA</t>
    <phoneticPr fontId="2"/>
  </si>
  <si>
    <t>Day 2</t>
    <phoneticPr fontId="2"/>
  </si>
  <si>
    <t>Day 3</t>
    <phoneticPr fontId="2"/>
  </si>
  <si>
    <t>Day 5</t>
    <phoneticPr fontId="2"/>
  </si>
  <si>
    <t>Day 7</t>
    <phoneticPr fontId="2"/>
  </si>
  <si>
    <t>Villin-GFP</t>
    <phoneticPr fontId="2"/>
  </si>
  <si>
    <t>Apical extruding (%)</t>
    <phoneticPr fontId="2"/>
  </si>
  <si>
    <t>Apical extruded (%)</t>
    <phoneticPr fontId="2"/>
  </si>
  <si>
    <t>Basal extruding (%)</t>
    <phoneticPr fontId="2"/>
  </si>
  <si>
    <t>Villin-RasV12</t>
    <phoneticPr fontId="2"/>
  </si>
  <si>
    <t>Villin-GFP -DCA</t>
    <phoneticPr fontId="2"/>
  </si>
  <si>
    <t>Villin-RasV12 -DCA</t>
    <phoneticPr fontId="2"/>
  </si>
  <si>
    <t>Villin-GFP +DCA</t>
    <phoneticPr fontId="2"/>
  </si>
  <si>
    <t>Villin-RasV12 +DCA</t>
    <phoneticPr fontId="2"/>
  </si>
  <si>
    <t>Non iGT</t>
    <phoneticPr fontId="2"/>
  </si>
  <si>
    <t>Scramble-siRNA</t>
    <phoneticPr fontId="2"/>
  </si>
  <si>
    <t>PDK4-siRNA</t>
    <phoneticPr fontId="2"/>
  </si>
  <si>
    <t>HIF1 reportor activity normalized to Renilla activity</t>
    <phoneticPr fontId="2"/>
  </si>
  <si>
    <t>Exp. 1</t>
    <phoneticPr fontId="2"/>
  </si>
  <si>
    <t>MDCK from MDCK:MDCK=10:1</t>
    <phoneticPr fontId="2"/>
  </si>
  <si>
    <t>RasV12 from RasV12:RasV12=10:1</t>
    <phoneticPr fontId="2"/>
  </si>
  <si>
    <t>RasV12 from MDCK:RasV12=10:1</t>
    <phoneticPr fontId="2"/>
  </si>
  <si>
    <t>RasV12 + Chrysin from MDCK:RasV12=10:1</t>
    <phoneticPr fontId="2"/>
  </si>
  <si>
    <t>Apical extrusion (%)</t>
    <phoneticPr fontId="2"/>
  </si>
  <si>
    <t>GFP−RasV12</t>
    <phoneticPr fontId="2"/>
  </si>
  <si>
    <t>myc-RasV12 no.1</t>
    <phoneticPr fontId="2"/>
  </si>
  <si>
    <t>myc-RasV12 no.2</t>
    <phoneticPr fontId="2"/>
  </si>
  <si>
    <t>MDCK:RasV12=50:1</t>
    <phoneticPr fontId="2"/>
  </si>
  <si>
    <t>MTG</t>
    <phoneticPr fontId="2"/>
  </si>
  <si>
    <t>TMRM</t>
    <phoneticPr fontId="2"/>
  </si>
  <si>
    <t>TMRM/MTG</t>
    <phoneticPr fontId="2"/>
  </si>
  <si>
    <t>MTG</t>
    <phoneticPr fontId="2"/>
  </si>
  <si>
    <t>MDCK:RasV12 Luc-shRNA=50:1</t>
    <phoneticPr fontId="2"/>
  </si>
  <si>
    <t>MDCK Luc-shRNA:RasV12=50:1</t>
    <phoneticPr fontId="2"/>
  </si>
  <si>
    <t>Apical extrusion (%)</t>
    <phoneticPr fontId="2"/>
  </si>
  <si>
    <t>MDCK:RasV12=50:1</t>
    <phoneticPr fontId="2"/>
  </si>
  <si>
    <t>MDCK:RasV12 PDK4-sgRNA1=50:1</t>
    <phoneticPr fontId="2"/>
  </si>
  <si>
    <t>MDCK:RasV12 PDK4-sgRNA2=50:1</t>
    <phoneticPr fontId="2"/>
  </si>
  <si>
    <t>Exp. 2</t>
    <phoneticPr fontId="2"/>
  </si>
  <si>
    <t>Exp. 3</t>
    <phoneticPr fontId="2"/>
  </si>
  <si>
    <t xml:space="preserve"> -Radicicol</t>
    <phoneticPr fontId="2"/>
  </si>
  <si>
    <t xml:space="preserve"> +Radicicol</t>
    <phoneticPr fontId="2"/>
  </si>
  <si>
    <t>Apical extrusion (%)</t>
    <phoneticPr fontId="2"/>
  </si>
  <si>
    <t>RasV12</t>
    <phoneticPr fontId="2"/>
  </si>
  <si>
    <t>RasV12 LDHA-shRNA1</t>
    <phoneticPr fontId="2"/>
  </si>
  <si>
    <t>RasV12 LDHA-shRNA2</t>
    <phoneticPr fontId="2"/>
  </si>
  <si>
    <t>MDCK alone</t>
    <phoneticPr fontId="2"/>
  </si>
  <si>
    <t>RasV12 alone</t>
    <phoneticPr fontId="2"/>
  </si>
  <si>
    <t>RasV12 Mixed</t>
    <phoneticPr fontId="2"/>
  </si>
  <si>
    <t>RasV12 mixed + DCA</t>
    <phoneticPr fontId="2"/>
  </si>
  <si>
    <t>RasV12 alone + 2-DG</t>
    <phoneticPr fontId="2"/>
  </si>
  <si>
    <t>RasV12 mixed + 2-DG</t>
    <phoneticPr fontId="2"/>
  </si>
  <si>
    <t>Lactate concentration (mM)</t>
    <phoneticPr fontId="2"/>
  </si>
  <si>
    <t>0 mM 2-DG</t>
    <phoneticPr fontId="7"/>
  </si>
  <si>
    <t>1 mM 2-DG</t>
    <phoneticPr fontId="7"/>
  </si>
  <si>
    <t>5 mM 2-DG</t>
    <phoneticPr fontId="7"/>
  </si>
  <si>
    <t>25 mM 2-DG</t>
    <phoneticPr fontId="7"/>
  </si>
  <si>
    <t>50 mM 2-DG</t>
    <phoneticPr fontId="7"/>
  </si>
  <si>
    <t>100 mM 2-DG</t>
    <phoneticPr fontId="7"/>
  </si>
  <si>
    <t>Exp. 2</t>
    <phoneticPr fontId="2"/>
  </si>
  <si>
    <t>Exp. 3</t>
    <phoneticPr fontId="2"/>
  </si>
  <si>
    <t>data are mean of 3 triplicates</t>
    <phoneticPr fontId="2"/>
  </si>
  <si>
    <t xml:space="preserve"> -2DG</t>
    <phoneticPr fontId="2"/>
  </si>
  <si>
    <t xml:space="preserve"> +2DG</t>
    <phoneticPr fontId="2"/>
  </si>
  <si>
    <t>villin-RasV12</t>
    <phoneticPr fontId="2"/>
  </si>
  <si>
    <t>Tamoxifen</t>
    <phoneticPr fontId="2"/>
  </si>
  <si>
    <t>0 nM</t>
    <phoneticPr fontId="2"/>
  </si>
  <si>
    <t>0 nM</t>
    <phoneticPr fontId="2"/>
  </si>
  <si>
    <t>100 nM</t>
    <phoneticPr fontId="2"/>
  </si>
  <si>
    <t>1 μM</t>
    <phoneticPr fontId="2"/>
  </si>
  <si>
    <t>10 μM</t>
    <phoneticPr fontId="2"/>
  </si>
  <si>
    <t>100 nM</t>
    <phoneticPr fontId="2"/>
  </si>
  <si>
    <t>% GFP-positive cells</t>
    <phoneticPr fontId="2"/>
  </si>
  <si>
    <t>Data are all analysed organoids from 2 independent experiments</t>
    <phoneticPr fontId="2"/>
  </si>
  <si>
    <t>Normal -DCA</t>
    <phoneticPr fontId="2"/>
  </si>
  <si>
    <t>Normal +DCA</t>
    <phoneticPr fontId="2"/>
  </si>
  <si>
    <t>cell number analysed</t>
    <phoneticPr fontId="2"/>
  </si>
  <si>
    <t>cell number analysed</t>
    <phoneticPr fontId="2"/>
  </si>
  <si>
    <t>cell number analysed</t>
    <phoneticPr fontId="2"/>
  </si>
  <si>
    <t>Exp. 3</t>
    <phoneticPr fontId="2"/>
  </si>
  <si>
    <t>Exp. 2</t>
    <phoneticPr fontId="2"/>
  </si>
  <si>
    <t>total number of cells per organoid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</si>
</sst>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color rgb="FF000000"/>
      <name val="游ゴシック"/>
      <family val="3"/>
      <charset val="128"/>
    </font>
    <font>
      <b/>
      <sz val="12"/>
      <color rgb="FF000000"/>
      <name val="Arial"/>
    </font>
    <font>
      <sz val="6"/>
      <name val="Arial"/>
      <family val="2"/>
    </font>
    <font>
      <sz val="11"/>
      <color rgb="FF00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2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/>
    <xf numFmtId="0" fontId="1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 applyAlignment="1"/>
  </cellXfs>
  <cellStyles count="32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37" Type="http://schemas.openxmlformats.org/officeDocument/2006/relationships/styles" Target="styles.xml"/><Relationship Id="rId38" Type="http://schemas.openxmlformats.org/officeDocument/2006/relationships/sharedStrings" Target="sharedStrings.xml"/><Relationship Id="rId3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zoomScale="50" zoomScaleNormal="50" zoomScalePageLayoutView="50" workbookViewId="0">
      <selection activeCell="A95" sqref="A95"/>
    </sheetView>
  </sheetViews>
  <sheetFormatPr baseColWidth="12" defaultRowHeight="18" x14ac:dyDescent="0"/>
  <sheetData>
    <row r="1" spans="1:6">
      <c r="A1" t="s">
        <v>1</v>
      </c>
      <c r="B1" t="s">
        <v>2</v>
      </c>
      <c r="C1" t="s">
        <v>3</v>
      </c>
      <c r="D1" t="s">
        <v>0</v>
      </c>
    </row>
    <row r="2" spans="1:6">
      <c r="A2" s="1">
        <v>868.40079893475365</v>
      </c>
      <c r="B2" s="1">
        <v>438.04969879518075</v>
      </c>
      <c r="C2" s="1">
        <v>140.95155164427976</v>
      </c>
      <c r="D2" s="1">
        <v>678.82225154806622</v>
      </c>
      <c r="F2" t="s">
        <v>11</v>
      </c>
    </row>
    <row r="3" spans="1:6">
      <c r="A3" s="1">
        <v>1167.699988013904</v>
      </c>
      <c r="B3" s="1">
        <v>429.68385837747422</v>
      </c>
      <c r="C3" s="1">
        <v>192.10067924528303</v>
      </c>
      <c r="D3" s="1">
        <v>548.54855784811491</v>
      </c>
    </row>
    <row r="4" spans="1:6">
      <c r="A4" s="1">
        <v>1329.793959920971</v>
      </c>
      <c r="B4" s="1">
        <v>417.7590017382667</v>
      </c>
      <c r="C4" s="1">
        <v>224.5164627039627</v>
      </c>
      <c r="D4" s="1">
        <v>616.91689922480623</v>
      </c>
    </row>
    <row r="5" spans="1:6">
      <c r="A5" s="1">
        <v>1052.7875619152449</v>
      </c>
      <c r="B5" s="1">
        <v>585.32781667727556</v>
      </c>
      <c r="C5" s="1">
        <v>311.09615584956765</v>
      </c>
      <c r="D5" s="1">
        <v>624.05930408472011</v>
      </c>
    </row>
    <row r="6" spans="1:6">
      <c r="A6" s="1">
        <v>399.41184724867196</v>
      </c>
      <c r="B6" s="1">
        <v>635.51218749999998</v>
      </c>
      <c r="C6" s="1">
        <v>174.54067049552557</v>
      </c>
      <c r="D6" s="1">
        <v>810.03284136448053</v>
      </c>
    </row>
    <row r="7" spans="1:6">
      <c r="A7" s="1">
        <v>655.34618401882778</v>
      </c>
      <c r="B7" s="1">
        <v>1061.7155257124141</v>
      </c>
      <c r="C7" s="1">
        <v>267.91333040035198</v>
      </c>
      <c r="D7" s="1">
        <v>682.42706964520369</v>
      </c>
    </row>
    <row r="8" spans="1:6">
      <c r="A8" s="1">
        <v>993.90949999999998</v>
      </c>
      <c r="B8" s="1">
        <v>612.08899330770328</v>
      </c>
      <c r="C8" s="1">
        <v>235.43266832917706</v>
      </c>
      <c r="D8" s="1">
        <v>607.96855520155145</v>
      </c>
    </row>
    <row r="9" spans="1:6">
      <c r="A9" s="1">
        <v>620.09662298924047</v>
      </c>
      <c r="B9" s="1">
        <v>616.21654432523997</v>
      </c>
      <c r="C9" s="1">
        <v>269.68536585365854</v>
      </c>
      <c r="D9" s="1">
        <v>402.44328792285319</v>
      </c>
    </row>
    <row r="10" spans="1:6">
      <c r="A10" s="1">
        <v>780.14718409843829</v>
      </c>
      <c r="B10" s="1">
        <v>291.7204691426976</v>
      </c>
      <c r="C10" s="1">
        <v>251.96795827123697</v>
      </c>
      <c r="D10" s="1">
        <v>999.01183345507673</v>
      </c>
    </row>
    <row r="11" spans="1:6">
      <c r="A11" s="1">
        <v>555.88075586446564</v>
      </c>
      <c r="B11" s="1">
        <v>328.52180822885396</v>
      </c>
      <c r="C11" s="1">
        <v>140.95155164427976</v>
      </c>
      <c r="D11" s="1">
        <v>347.37381116471397</v>
      </c>
    </row>
    <row r="12" spans="1:6">
      <c r="A12" s="1">
        <v>1074.6554429263992</v>
      </c>
      <c r="B12" s="1">
        <v>738.44934823091251</v>
      </c>
      <c r="C12" s="1">
        <v>192.10067924528303</v>
      </c>
      <c r="D12" s="1">
        <v>494.29295637338532</v>
      </c>
    </row>
    <row r="13" spans="1:6">
      <c r="A13" s="1">
        <v>874.9691136487221</v>
      </c>
      <c r="B13" s="1">
        <v>504.91381164541406</v>
      </c>
      <c r="C13" s="1">
        <v>224.5164627039627</v>
      </c>
      <c r="D13" s="1">
        <v>520.11496720333935</v>
      </c>
    </row>
    <row r="14" spans="1:6">
      <c r="A14" s="1">
        <v>395.56394593189498</v>
      </c>
      <c r="B14" s="1">
        <v>662.19403184798614</v>
      </c>
      <c r="C14" s="1">
        <v>311.09615584956765</v>
      </c>
      <c r="D14" s="1">
        <v>679.089599609375</v>
      </c>
    </row>
    <row r="15" spans="1:6">
      <c r="A15" s="1">
        <v>702.79196669666965</v>
      </c>
      <c r="B15" s="1">
        <v>693.10337195677641</v>
      </c>
      <c r="C15" s="1">
        <v>174.54067049552557</v>
      </c>
      <c r="D15" s="1">
        <v>802.17427742559369</v>
      </c>
    </row>
    <row r="16" spans="1:6">
      <c r="A16" s="1">
        <v>517.41462751495374</v>
      </c>
      <c r="B16" s="1">
        <v>731.81461434370772</v>
      </c>
      <c r="C16" s="1">
        <v>267.91333040035198</v>
      </c>
      <c r="D16" s="1">
        <v>977.51525940996953</v>
      </c>
    </row>
    <row r="17" spans="1:4">
      <c r="A17" s="1">
        <v>474.58384547848988</v>
      </c>
      <c r="B17" s="2">
        <v>432.04382889999999</v>
      </c>
      <c r="C17" s="1">
        <v>235.43266832917706</v>
      </c>
      <c r="D17" s="1">
        <v>869.85476335567739</v>
      </c>
    </row>
    <row r="18" spans="1:4">
      <c r="A18" s="1">
        <v>553.98544781055693</v>
      </c>
      <c r="B18" s="1">
        <v>435.38478900000001</v>
      </c>
      <c r="C18" s="1">
        <v>269.68536585365854</v>
      </c>
      <c r="D18" s="1">
        <v>558.33592080099004</v>
      </c>
    </row>
    <row r="19" spans="1:4">
      <c r="A19" s="1">
        <v>471.96179119007058</v>
      </c>
      <c r="B19" s="1">
        <v>874.38478899999996</v>
      </c>
      <c r="C19" s="1">
        <v>251.96795827123697</v>
      </c>
      <c r="D19" s="1">
        <v>346.69623706491063</v>
      </c>
    </row>
    <row r="20" spans="1:4">
      <c r="A20" s="1">
        <v>243.21969955616251</v>
      </c>
      <c r="B20" s="1">
        <v>943.87438199999997</v>
      </c>
      <c r="C20" s="1">
        <v>175.78849917206082</v>
      </c>
      <c r="D20" s="1">
        <v>531.45393129222361</v>
      </c>
    </row>
    <row r="21" spans="1:4">
      <c r="A21" s="1">
        <v>547.29693508915045</v>
      </c>
      <c r="B21" s="1">
        <v>1034.5837919999999</v>
      </c>
      <c r="C21" s="1">
        <v>175.35429277331687</v>
      </c>
      <c r="D21" s="1">
        <v>677.47729573391177</v>
      </c>
    </row>
    <row r="22" spans="1:4">
      <c r="A22" s="1">
        <v>417.96990792724006</v>
      </c>
      <c r="B22" s="1">
        <v>335.8743892</v>
      </c>
      <c r="C22" s="1">
        <v>198.05880958027032</v>
      </c>
      <c r="D22" s="1">
        <v>858.06985260459578</v>
      </c>
    </row>
    <row r="23" spans="1:4">
      <c r="A23" s="1">
        <v>367.76825475805447</v>
      </c>
      <c r="B23" s="1">
        <v>673.87493019999999</v>
      </c>
      <c r="C23" s="1">
        <v>214.90627982439398</v>
      </c>
      <c r="D23" s="1">
        <v>1177.6809177392277</v>
      </c>
    </row>
    <row r="24" spans="1:4">
      <c r="A24" s="1">
        <v>469.9200044627915</v>
      </c>
      <c r="B24" s="1">
        <v>844.38790429999995</v>
      </c>
      <c r="C24" s="1">
        <v>140.82577319587628</v>
      </c>
      <c r="D24" s="1">
        <v>1489.5098134947759</v>
      </c>
    </row>
    <row r="25" spans="1:4">
      <c r="A25" s="1">
        <v>563.51845624149246</v>
      </c>
      <c r="B25" s="1">
        <v>387.87439903000001</v>
      </c>
      <c r="C25" s="1">
        <v>206.06971860562788</v>
      </c>
      <c r="D25" s="1">
        <v>2069.5477079380621</v>
      </c>
    </row>
    <row r="26" spans="1:4">
      <c r="A26" s="1">
        <v>868.40079893475365</v>
      </c>
      <c r="C26" s="1">
        <v>128.45873320537427</v>
      </c>
      <c r="D26" s="1">
        <v>288.56236258245053</v>
      </c>
    </row>
    <row r="27" spans="1:4">
      <c r="A27" s="1">
        <v>1167.699988013904</v>
      </c>
      <c r="C27" s="1">
        <v>213.2796113251801</v>
      </c>
      <c r="D27" s="1">
        <v>236.19988007195681</v>
      </c>
    </row>
    <row r="28" spans="1:4">
      <c r="A28" s="1">
        <v>1329.793959920971</v>
      </c>
      <c r="C28" s="1">
        <v>201.14357767316744</v>
      </c>
      <c r="D28" s="1">
        <v>285.83310317616889</v>
      </c>
    </row>
    <row r="29" spans="1:4">
      <c r="A29" s="1">
        <v>1052.7875619152449</v>
      </c>
      <c r="C29" s="1">
        <v>219.91768250924531</v>
      </c>
      <c r="D29" s="1">
        <v>538.07260458839403</v>
      </c>
    </row>
    <row r="30" spans="1:4">
      <c r="A30" s="1">
        <v>399.41184724867196</v>
      </c>
      <c r="C30" s="1">
        <v>137.56361710578577</v>
      </c>
      <c r="D30" s="1">
        <v>1206.4491344873502</v>
      </c>
    </row>
    <row r="31" spans="1:4">
      <c r="A31" s="1">
        <v>655.34618401882778</v>
      </c>
      <c r="C31" s="1">
        <v>229.24471159403538</v>
      </c>
      <c r="D31" s="1">
        <v>1157.4504776759602</v>
      </c>
    </row>
    <row r="32" spans="1:4">
      <c r="A32" s="1">
        <v>993.90949999999998</v>
      </c>
      <c r="C32" s="1">
        <v>250.23731935392462</v>
      </c>
      <c r="D32" s="1">
        <v>1092.7028493894165</v>
      </c>
    </row>
    <row r="33" spans="1:4">
      <c r="A33" s="1">
        <v>620.09662298924047</v>
      </c>
      <c r="C33" s="1">
        <v>208.69306930693068</v>
      </c>
      <c r="D33" s="1">
        <v>932.23095412268788</v>
      </c>
    </row>
    <row r="34" spans="1:4">
      <c r="A34" s="1">
        <v>780.14718409843829</v>
      </c>
      <c r="C34" s="1">
        <v>135.76559053539202</v>
      </c>
      <c r="D34" s="1">
        <v>1208.3724885723398</v>
      </c>
    </row>
    <row r="35" spans="1:4">
      <c r="A35" s="1">
        <v>555.88075586446564</v>
      </c>
      <c r="C35" s="1">
        <v>120.82262689991397</v>
      </c>
      <c r="D35" s="1">
        <v>869.89528644781626</v>
      </c>
    </row>
    <row r="36" spans="1:4">
      <c r="A36" s="1">
        <v>1074.6554429263992</v>
      </c>
      <c r="C36" s="1">
        <v>154.41867303804449</v>
      </c>
      <c r="D36" s="1">
        <v>1036.8285646538097</v>
      </c>
    </row>
    <row r="37" spans="1:4">
      <c r="A37" s="1">
        <v>874.9691136487221</v>
      </c>
      <c r="C37" s="1">
        <v>143.35770500126935</v>
      </c>
      <c r="D37" s="1">
        <v>920.65550595238096</v>
      </c>
    </row>
    <row r="38" spans="1:4">
      <c r="A38" s="1">
        <v>395.56394593189498</v>
      </c>
      <c r="C38" s="1">
        <v>120.6676700782661</v>
      </c>
      <c r="D38" s="1">
        <v>310.84628626075869</v>
      </c>
    </row>
    <row r="39" spans="1:4">
      <c r="A39" s="1">
        <v>702.79196669666965</v>
      </c>
      <c r="C39" s="1">
        <v>221.66774251389637</v>
      </c>
      <c r="D39" s="1">
        <v>397.90821308451774</v>
      </c>
    </row>
    <row r="40" spans="1:4">
      <c r="A40" s="1">
        <v>517.41462751495374</v>
      </c>
      <c r="C40" s="1">
        <v>267.44893308473172</v>
      </c>
      <c r="D40" s="1">
        <v>172.85672689903228</v>
      </c>
    </row>
    <row r="41" spans="1:4">
      <c r="A41" s="1">
        <v>474.58384547848988</v>
      </c>
      <c r="C41" s="1">
        <v>268.22967953701306</v>
      </c>
      <c r="D41" s="1">
        <v>809.1394748170469</v>
      </c>
    </row>
    <row r="42" spans="1:4">
      <c r="A42" s="1">
        <v>553.98544781055693</v>
      </c>
      <c r="C42" s="1">
        <v>161.40556638509855</v>
      </c>
      <c r="D42" s="1">
        <v>384.84388843826042</v>
      </c>
    </row>
    <row r="43" spans="1:4">
      <c r="A43" s="1">
        <v>471.96179119007058</v>
      </c>
      <c r="C43" s="1">
        <v>153.39585858585858</v>
      </c>
      <c r="D43" s="1">
        <v>1052.8148307361635</v>
      </c>
    </row>
    <row r="44" spans="1:4">
      <c r="A44" s="1">
        <v>243.21969955616251</v>
      </c>
      <c r="C44" s="1">
        <v>170.16661762542299</v>
      </c>
      <c r="D44" s="1">
        <v>370.2657536415453</v>
      </c>
    </row>
    <row r="45" spans="1:4">
      <c r="A45" s="1">
        <v>547.29693508915045</v>
      </c>
      <c r="C45" s="1">
        <v>40.671905697445972</v>
      </c>
      <c r="D45" s="1">
        <v>895.42793695027433</v>
      </c>
    </row>
    <row r="46" spans="1:4">
      <c r="A46" s="1">
        <v>417.96990792724006</v>
      </c>
      <c r="C46" s="1">
        <v>176.10041433097734</v>
      </c>
      <c r="D46" s="1">
        <v>503.98503437334745</v>
      </c>
    </row>
    <row r="47" spans="1:4">
      <c r="A47" s="1">
        <v>367.76825475805447</v>
      </c>
      <c r="C47" s="1">
        <v>124.30671480144404</v>
      </c>
      <c r="D47" s="1">
        <v>300.42371918664094</v>
      </c>
    </row>
    <row r="48" spans="1:4">
      <c r="A48" s="1">
        <v>469.9200044627915</v>
      </c>
      <c r="C48" s="1">
        <v>307.7122823984526</v>
      </c>
      <c r="D48" s="1">
        <v>672.97340293313448</v>
      </c>
    </row>
    <row r="49" spans="1:4">
      <c r="A49" s="1">
        <v>563.51845624149246</v>
      </c>
      <c r="C49" s="1">
        <v>154.56193472276837</v>
      </c>
      <c r="D49" s="1">
        <v>686.89253070966993</v>
      </c>
    </row>
    <row r="50" spans="1:4">
      <c r="A50" s="1">
        <v>1373.1927121545609</v>
      </c>
      <c r="C50" s="1">
        <v>250.09328877749931</v>
      </c>
      <c r="D50" s="1">
        <v>1320.4775604142692</v>
      </c>
    </row>
    <row r="51" spans="1:4">
      <c r="A51" s="1">
        <v>795.68507560815249</v>
      </c>
      <c r="C51" s="1">
        <v>327.86471344599562</v>
      </c>
      <c r="D51" s="1">
        <v>601.02640153730465</v>
      </c>
    </row>
    <row r="52" spans="1:4">
      <c r="A52" s="1">
        <v>1050.2793901297312</v>
      </c>
      <c r="C52" s="1">
        <v>200.50683617174383</v>
      </c>
      <c r="D52" s="1">
        <v>545.5826052422558</v>
      </c>
    </row>
    <row r="53" spans="1:4">
      <c r="A53" s="1">
        <v>1187.0145547945206</v>
      </c>
      <c r="C53" s="1">
        <v>263.40300587239972</v>
      </c>
      <c r="D53" s="1">
        <v>1426.1583054626533</v>
      </c>
    </row>
    <row r="54" spans="1:4">
      <c r="A54" s="1">
        <v>521.58284693269809</v>
      </c>
      <c r="C54" s="1">
        <v>289.4618603154168</v>
      </c>
      <c r="D54" s="1">
        <v>161.40109323432344</v>
      </c>
    </row>
    <row r="55" spans="1:4">
      <c r="A55" s="1">
        <v>1102.7454521997161</v>
      </c>
      <c r="D55" s="1">
        <v>268.40268047517515</v>
      </c>
    </row>
    <row r="56" spans="1:4">
      <c r="A56" s="1">
        <v>1046.3499737256964</v>
      </c>
      <c r="D56" s="1">
        <v>473.28993998960448</v>
      </c>
    </row>
    <row r="57" spans="1:4">
      <c r="A57" s="1">
        <v>998.80149375656435</v>
      </c>
      <c r="D57" s="1">
        <v>631.05210459803641</v>
      </c>
    </row>
    <row r="58" spans="1:4">
      <c r="A58" s="1">
        <v>1014.4167528438469</v>
      </c>
      <c r="D58" s="1">
        <v>2077.9214990138066</v>
      </c>
    </row>
    <row r="59" spans="1:4">
      <c r="A59" s="1">
        <v>908.5970975151389</v>
      </c>
      <c r="D59" s="1">
        <v>643.1626632274706</v>
      </c>
    </row>
    <row r="60" spans="1:4">
      <c r="A60" s="1">
        <v>479.82435046987285</v>
      </c>
      <c r="D60" s="1">
        <v>1627.7032004830917</v>
      </c>
    </row>
    <row r="61" spans="1:4">
      <c r="A61" s="1">
        <v>1133.500439753738</v>
      </c>
      <c r="D61" s="1">
        <v>959.97746997457705</v>
      </c>
    </row>
    <row r="62" spans="1:4">
      <c r="A62" s="1">
        <v>656.40453346126174</v>
      </c>
    </row>
    <row r="63" spans="1:4">
      <c r="A63" s="1">
        <v>470.50639763779526</v>
      </c>
    </row>
    <row r="64" spans="1:4">
      <c r="A64" s="1">
        <v>614.98393051031485</v>
      </c>
    </row>
    <row r="65" spans="1:1">
      <c r="A65" s="1">
        <v>734.77303754266211</v>
      </c>
    </row>
    <row r="66" spans="1:1">
      <c r="A66" s="1">
        <v>666.33536237397755</v>
      </c>
    </row>
    <row r="67" spans="1:1">
      <c r="A67" s="1">
        <v>980.36209335219235</v>
      </c>
    </row>
    <row r="68" spans="1:1">
      <c r="A68" s="1">
        <v>673.30318456256657</v>
      </c>
    </row>
    <row r="69" spans="1:1">
      <c r="A69" s="1">
        <v>659.17221387159111</v>
      </c>
    </row>
    <row r="70" spans="1:1">
      <c r="A70" s="1">
        <v>373.15869080089266</v>
      </c>
    </row>
    <row r="71" spans="1:1">
      <c r="A71" s="1">
        <v>775.02129090094127</v>
      </c>
    </row>
    <row r="72" spans="1:1">
      <c r="A72" s="1">
        <v>1270.8252187570115</v>
      </c>
    </row>
    <row r="73" spans="1:1">
      <c r="A73" s="1">
        <v>1075.9802328995008</v>
      </c>
    </row>
    <row r="74" spans="1:1">
      <c r="A74" s="1">
        <v>899.80338927278706</v>
      </c>
    </row>
    <row r="75" spans="1:1">
      <c r="A75" s="1">
        <v>919.23473788984734</v>
      </c>
    </row>
    <row r="76" spans="1:1">
      <c r="A76" s="1">
        <v>402.91774772288159</v>
      </c>
    </row>
    <row r="77" spans="1:1">
      <c r="A77" s="1">
        <v>296.93635041492001</v>
      </c>
    </row>
    <row r="78" spans="1:1">
      <c r="A78" s="1">
        <v>290.33671414185011</v>
      </c>
    </row>
    <row r="79" spans="1:1">
      <c r="A79" s="1">
        <v>609.44323743583618</v>
      </c>
    </row>
    <row r="80" spans="1:1">
      <c r="A80" s="1">
        <v>293.84049564988135</v>
      </c>
    </row>
    <row r="81" spans="1:1">
      <c r="A81" s="1">
        <v>428.04473102431837</v>
      </c>
    </row>
    <row r="82" spans="1:1">
      <c r="A82" s="1">
        <v>1035.3517493356953</v>
      </c>
    </row>
    <row r="83" spans="1:1">
      <c r="A83" s="1">
        <v>729.7607147481549</v>
      </c>
    </row>
    <row r="84" spans="1:1">
      <c r="A84" s="1">
        <v>652.53272450532722</v>
      </c>
    </row>
    <row r="85" spans="1:1">
      <c r="A85" s="1">
        <v>310.72200469851214</v>
      </c>
    </row>
    <row r="86" spans="1:1">
      <c r="A86" s="1">
        <v>882.59303511583857</v>
      </c>
    </row>
    <row r="87" spans="1:1">
      <c r="A87" s="1">
        <v>747.17036060860187</v>
      </c>
    </row>
    <row r="88" spans="1:1">
      <c r="A88" s="1">
        <v>373.61568627450981</v>
      </c>
    </row>
    <row r="89" spans="1:1">
      <c r="A89" s="1">
        <v>531.93659478596715</v>
      </c>
    </row>
    <row r="90" spans="1:1">
      <c r="A90" s="1">
        <v>650.13774104683193</v>
      </c>
    </row>
    <row r="91" spans="1:1">
      <c r="A91" s="1">
        <v>966.21675162187205</v>
      </c>
    </row>
    <row r="92" spans="1:1">
      <c r="A92" s="1">
        <v>716.61867970660148</v>
      </c>
    </row>
    <row r="93" spans="1:1">
      <c r="A93" s="1">
        <v>951.73513727039301</v>
      </c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F15" sqref="F15"/>
    </sheetView>
  </sheetViews>
  <sheetFormatPr baseColWidth="12" defaultRowHeight="18" x14ac:dyDescent="0"/>
  <cols>
    <col min="1" max="1" width="17.1640625" customWidth="1"/>
    <col min="3" max="3" width="21.6640625" customWidth="1"/>
    <col min="4" max="4" width="24.1640625" customWidth="1"/>
    <col min="6" max="6" width="19.6640625" customWidth="1"/>
  </cols>
  <sheetData>
    <row r="1" spans="1:9">
      <c r="A1" t="s">
        <v>75</v>
      </c>
      <c r="B1" t="s">
        <v>72</v>
      </c>
      <c r="C1" t="s">
        <v>73</v>
      </c>
      <c r="D1" t="s">
        <v>74</v>
      </c>
      <c r="F1" t="s">
        <v>213</v>
      </c>
      <c r="G1" t="s">
        <v>3</v>
      </c>
      <c r="H1" t="s">
        <v>68</v>
      </c>
      <c r="I1" t="s">
        <v>69</v>
      </c>
    </row>
    <row r="2" spans="1:9">
      <c r="A2" s="5" t="s">
        <v>13</v>
      </c>
      <c r="B2">
        <v>48.648648648648653</v>
      </c>
      <c r="C2">
        <v>17.5</v>
      </c>
      <c r="D2">
        <v>15.714285714285714</v>
      </c>
      <c r="F2" s="5" t="s">
        <v>13</v>
      </c>
      <c r="G2">
        <v>111</v>
      </c>
      <c r="H2">
        <v>80</v>
      </c>
      <c r="I2">
        <v>70</v>
      </c>
    </row>
    <row r="3" spans="1:9">
      <c r="A3" s="5" t="s">
        <v>14</v>
      </c>
      <c r="B3">
        <v>25.688073394495415</v>
      </c>
      <c r="C3">
        <v>0</v>
      </c>
      <c r="D3">
        <v>0</v>
      </c>
      <c r="F3" s="5" t="s">
        <v>14</v>
      </c>
      <c r="G3">
        <v>109</v>
      </c>
      <c r="H3">
        <v>82</v>
      </c>
      <c r="I3">
        <v>91</v>
      </c>
    </row>
    <row r="4" spans="1:9">
      <c r="A4" s="5" t="s">
        <v>76</v>
      </c>
      <c r="B4">
        <v>33.707865168539328</v>
      </c>
      <c r="C4">
        <v>13.186813186813188</v>
      </c>
      <c r="D4">
        <v>11.458333333333332</v>
      </c>
      <c r="F4" s="5" t="s">
        <v>76</v>
      </c>
      <c r="G4">
        <v>89</v>
      </c>
      <c r="H4">
        <v>91</v>
      </c>
      <c r="I4">
        <v>96</v>
      </c>
    </row>
    <row r="7" spans="1:9">
      <c r="A7" t="s">
        <v>77</v>
      </c>
      <c r="B7" t="s">
        <v>72</v>
      </c>
      <c r="C7" t="s">
        <v>73</v>
      </c>
      <c r="D7" t="s">
        <v>74</v>
      </c>
    </row>
    <row r="8" spans="1:9">
      <c r="A8" s="5" t="s">
        <v>13</v>
      </c>
      <c r="B8">
        <v>1.9047619047619049</v>
      </c>
      <c r="C8">
        <v>21.818181818181817</v>
      </c>
      <c r="D8">
        <v>16.071428571428573</v>
      </c>
    </row>
    <row r="9" spans="1:9">
      <c r="A9" s="5" t="s">
        <v>14</v>
      </c>
      <c r="B9">
        <v>7.0000000000000009</v>
      </c>
      <c r="C9">
        <v>19</v>
      </c>
      <c r="D9">
        <v>21.666666666666668</v>
      </c>
    </row>
    <row r="10" spans="1:9">
      <c r="A10" s="5" t="s">
        <v>76</v>
      </c>
      <c r="B10">
        <v>2.8301886792452833</v>
      </c>
      <c r="C10">
        <v>13.725490196078432</v>
      </c>
      <c r="D10">
        <v>13.20754716981132</v>
      </c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zoomScale="50" zoomScaleNormal="50" zoomScalePageLayoutView="50" workbookViewId="0">
      <selection activeCell="A101" sqref="A101"/>
    </sheetView>
  </sheetViews>
  <sheetFormatPr baseColWidth="12" defaultRowHeight="18" x14ac:dyDescent="0"/>
  <cols>
    <col min="2" max="2" width="14.83203125" customWidth="1"/>
    <col min="3" max="3" width="13.1640625" customWidth="1"/>
    <col min="4" max="4" width="13.33203125" customWidth="1"/>
  </cols>
  <sheetData>
    <row r="1" spans="1:6">
      <c r="A1" t="s">
        <v>78</v>
      </c>
      <c r="B1" t="s">
        <v>79</v>
      </c>
      <c r="C1" t="s">
        <v>80</v>
      </c>
      <c r="D1" t="s">
        <v>81</v>
      </c>
    </row>
    <row r="2" spans="1:6">
      <c r="A2" s="1">
        <v>380.25949576131234</v>
      </c>
      <c r="B2" s="1">
        <v>100.25684931506849</v>
      </c>
      <c r="C2" s="1">
        <v>619.59355048154964</v>
      </c>
      <c r="D2" s="1">
        <v>558.84767478645995</v>
      </c>
      <c r="F2" t="s">
        <v>11</v>
      </c>
    </row>
    <row r="3" spans="1:6">
      <c r="A3" s="1">
        <v>530.81668520578421</v>
      </c>
      <c r="B3" s="1">
        <v>58.293235384144474</v>
      </c>
      <c r="C3" s="1">
        <v>682.05499247365776</v>
      </c>
      <c r="D3" s="1">
        <v>243.0545295913916</v>
      </c>
    </row>
    <row r="4" spans="1:6">
      <c r="A4" s="1">
        <v>463.54530340814631</v>
      </c>
      <c r="B4" s="1">
        <v>70.261440432515926</v>
      </c>
      <c r="C4" s="1">
        <v>887.16267566048339</v>
      </c>
      <c r="D4" s="1">
        <v>476.20971620971619</v>
      </c>
    </row>
    <row r="5" spans="1:6">
      <c r="A5" s="1">
        <v>445.24559277214632</v>
      </c>
      <c r="B5" s="1">
        <v>167.84494979326638</v>
      </c>
      <c r="C5" s="1">
        <v>910.22529743268626</v>
      </c>
      <c r="D5" s="1">
        <v>521.03687500000001</v>
      </c>
    </row>
    <row r="6" spans="1:6">
      <c r="A6" s="1">
        <v>984.03277886497062</v>
      </c>
      <c r="B6" s="1">
        <v>117.65177529588264</v>
      </c>
      <c r="C6" s="1">
        <v>1134.88154158215</v>
      </c>
      <c r="D6" s="1">
        <v>1254.991975710258</v>
      </c>
    </row>
    <row r="7" spans="1:6">
      <c r="A7" s="1">
        <v>1305.9076744784961</v>
      </c>
      <c r="B7" s="1">
        <v>213.60235999250796</v>
      </c>
      <c r="C7" s="1">
        <v>307.86165392240156</v>
      </c>
      <c r="D7" s="1">
        <v>571.34455998758347</v>
      </c>
    </row>
    <row r="8" spans="1:6">
      <c r="A8" s="1">
        <v>671.52056389032589</v>
      </c>
      <c r="B8" s="1">
        <v>225.4078524284989</v>
      </c>
      <c r="C8" s="1">
        <v>866.52673730901927</v>
      </c>
      <c r="D8" s="1">
        <v>2155.1201956673654</v>
      </c>
    </row>
    <row r="9" spans="1:6">
      <c r="A9" s="1">
        <v>915.94296520423597</v>
      </c>
      <c r="B9" s="1">
        <v>482.63244643277608</v>
      </c>
      <c r="C9" s="1">
        <v>558.1491664862524</v>
      </c>
      <c r="D9" s="1">
        <v>990.41174249575226</v>
      </c>
    </row>
    <row r="10" spans="1:6">
      <c r="A10" s="1">
        <v>225.4078524284989</v>
      </c>
      <c r="B10" s="1">
        <v>180.68911917098447</v>
      </c>
      <c r="C10" s="1">
        <v>765.78506276528492</v>
      </c>
      <c r="D10" s="1">
        <v>768.83855421686746</v>
      </c>
    </row>
    <row r="11" spans="1:6">
      <c r="A11" s="1">
        <v>1161.8900090620753</v>
      </c>
      <c r="B11" s="1">
        <v>197.81865201228382</v>
      </c>
      <c r="C11" s="1">
        <v>799.94752996199941</v>
      </c>
      <c r="D11" s="1">
        <v>813.19063148532462</v>
      </c>
    </row>
    <row r="12" spans="1:6">
      <c r="A12" s="1">
        <v>498.93054850177754</v>
      </c>
      <c r="B12" s="1">
        <v>133.32658797077011</v>
      </c>
      <c r="C12" s="1">
        <v>734.70934754428924</v>
      </c>
      <c r="D12" s="1">
        <v>1184.9194810150734</v>
      </c>
    </row>
    <row r="13" spans="1:6">
      <c r="A13" s="1">
        <v>509.87340206185564</v>
      </c>
      <c r="B13" s="1">
        <v>153.38370473537606</v>
      </c>
      <c r="C13" s="1">
        <v>811.13169868554098</v>
      </c>
      <c r="D13" s="1">
        <v>751.98804971319316</v>
      </c>
    </row>
    <row r="14" spans="1:6">
      <c r="A14" s="1">
        <v>1264.1739688516172</v>
      </c>
      <c r="B14" s="1">
        <v>106.65120065120065</v>
      </c>
      <c r="C14" s="1">
        <v>754.51137501788526</v>
      </c>
      <c r="D14" s="1">
        <v>298.50677161708529</v>
      </c>
    </row>
    <row r="15" spans="1:6">
      <c r="A15" s="1">
        <v>1734.2165178571429</v>
      </c>
      <c r="B15" s="1">
        <v>110.72492354740061</v>
      </c>
      <c r="C15" s="1">
        <v>590.65254348110375</v>
      </c>
      <c r="D15" s="1">
        <v>941.8915032679738</v>
      </c>
    </row>
    <row r="16" spans="1:6">
      <c r="A16" s="1">
        <v>1449.4025939296698</v>
      </c>
      <c r="B16" s="1">
        <v>541.52852190356134</v>
      </c>
      <c r="C16" s="1">
        <v>665.60063101959486</v>
      </c>
      <c r="D16" s="1">
        <v>649.69611998695791</v>
      </c>
    </row>
    <row r="17" spans="1:4">
      <c r="A17" s="1">
        <v>1267.037788663401</v>
      </c>
      <c r="B17" s="1">
        <v>392.04491161012902</v>
      </c>
      <c r="C17" s="1">
        <v>403.56261612783351</v>
      </c>
      <c r="D17" s="1">
        <v>1303.8529842250773</v>
      </c>
    </row>
    <row r="18" spans="1:4">
      <c r="A18" s="1">
        <v>963.57145955324222</v>
      </c>
      <c r="B18" s="1">
        <v>352.7334260547056</v>
      </c>
      <c r="C18" s="1">
        <v>860.29640718562871</v>
      </c>
      <c r="D18" s="1">
        <v>154.38461538461539</v>
      </c>
    </row>
    <row r="19" spans="1:4">
      <c r="A19" s="1">
        <v>894.82929963589629</v>
      </c>
      <c r="B19" s="1">
        <v>516.72877996035322</v>
      </c>
      <c r="C19" s="1">
        <v>1003.2620741295395</v>
      </c>
      <c r="D19" s="1">
        <v>584.47079964061095</v>
      </c>
    </row>
    <row r="20" spans="1:4">
      <c r="A20" s="1">
        <v>705.27329963642808</v>
      </c>
      <c r="B20" s="1">
        <v>341.60241820768135</v>
      </c>
      <c r="C20" s="1">
        <v>526.78087423963791</v>
      </c>
      <c r="D20" s="1">
        <v>628.79163955757974</v>
      </c>
    </row>
    <row r="21" spans="1:4">
      <c r="A21" s="1">
        <v>485.52978326395868</v>
      </c>
      <c r="B21" s="1">
        <v>298.37186537615486</v>
      </c>
      <c r="C21" s="1">
        <v>704.58991143627259</v>
      </c>
      <c r="D21" s="1">
        <v>133.20928961748635</v>
      </c>
    </row>
    <row r="22" spans="1:4">
      <c r="A22" s="1">
        <v>868.26931372549018</v>
      </c>
      <c r="B22" s="1">
        <v>220.12397029034437</v>
      </c>
      <c r="C22" s="1">
        <v>841.07733238737137</v>
      </c>
      <c r="D22" s="1">
        <v>591.05351027397262</v>
      </c>
    </row>
    <row r="23" spans="1:4">
      <c r="A23" s="1">
        <v>512.6268439874832</v>
      </c>
      <c r="B23" s="1">
        <v>232.70454545454547</v>
      </c>
      <c r="C23" s="1">
        <v>994.21152882205513</v>
      </c>
      <c r="D23" s="1">
        <v>789.56664905793275</v>
      </c>
    </row>
    <row r="24" spans="1:4">
      <c r="A24" s="1">
        <v>1026.1670938606128</v>
      </c>
      <c r="B24" s="1">
        <v>212.15213469633193</v>
      </c>
      <c r="C24" s="1">
        <v>1465.1523627075351</v>
      </c>
      <c r="D24" s="1">
        <v>490.30055843637814</v>
      </c>
    </row>
    <row r="25" spans="1:4">
      <c r="A25" s="1">
        <v>362.41774702172387</v>
      </c>
      <c r="B25" s="1">
        <v>207.61310564756712</v>
      </c>
      <c r="C25" s="1">
        <v>1463.5512351326624</v>
      </c>
      <c r="D25" s="1">
        <v>888.49896193771622</v>
      </c>
    </row>
    <row r="26" spans="1:4">
      <c r="A26" s="1">
        <v>1047.8043104588126</v>
      </c>
      <c r="B26" s="1">
        <v>319.81694915254235</v>
      </c>
      <c r="C26" s="1">
        <v>930.64600690916484</v>
      </c>
      <c r="D26" s="1">
        <v>598.05665906870729</v>
      </c>
    </row>
    <row r="27" spans="1:4">
      <c r="A27" s="1">
        <v>873.46201384311144</v>
      </c>
      <c r="B27" s="1">
        <v>255.75125305979719</v>
      </c>
      <c r="C27" s="1">
        <v>484.53802816901407</v>
      </c>
      <c r="D27" s="1">
        <v>700.69341248563774</v>
      </c>
    </row>
    <row r="28" spans="1:4">
      <c r="A28" s="1">
        <v>1276.6152534490777</v>
      </c>
      <c r="B28" s="1">
        <v>217.1543985637343</v>
      </c>
      <c r="C28" s="1">
        <v>431.04148316522236</v>
      </c>
      <c r="D28" s="1">
        <v>783.80356094697709</v>
      </c>
    </row>
    <row r="29" spans="1:4">
      <c r="A29" s="1">
        <v>1236.84003162472</v>
      </c>
      <c r="B29" s="1">
        <v>109.55087519567383</v>
      </c>
      <c r="C29" s="1">
        <v>755.87057978818882</v>
      </c>
      <c r="D29" s="1">
        <v>618.11829997153973</v>
      </c>
    </row>
    <row r="30" spans="1:4">
      <c r="A30" s="1">
        <v>456.23636596945977</v>
      </c>
      <c r="B30" s="1">
        <v>267.44893308473172</v>
      </c>
      <c r="C30" s="1">
        <v>1081.1903092964164</v>
      </c>
      <c r="D30" s="1">
        <v>572.4909881914233</v>
      </c>
    </row>
    <row r="31" spans="1:4">
      <c r="A31" s="1">
        <v>254.38488188976379</v>
      </c>
      <c r="B31" s="1">
        <v>268.22967953701306</v>
      </c>
      <c r="C31" s="1">
        <v>915.38532110091739</v>
      </c>
      <c r="D31" s="1">
        <v>1933.3671003717473</v>
      </c>
    </row>
    <row r="32" spans="1:4">
      <c r="A32" s="1">
        <v>445.75099822537709</v>
      </c>
      <c r="B32" s="1">
        <v>161.40556638509855</v>
      </c>
      <c r="C32" s="1">
        <v>888.60805860805863</v>
      </c>
      <c r="D32" s="1">
        <v>1230.7675601643514</v>
      </c>
    </row>
    <row r="33" spans="1:4">
      <c r="A33" s="1">
        <v>812.39833913742302</v>
      </c>
      <c r="B33" s="1">
        <v>153.39585858585858</v>
      </c>
      <c r="C33" s="1">
        <v>681.9609199377486</v>
      </c>
      <c r="D33" s="1">
        <v>267.62869010532563</v>
      </c>
    </row>
    <row r="34" spans="1:4">
      <c r="A34" s="1">
        <v>919.23473788984734</v>
      </c>
      <c r="B34" s="1">
        <v>197.20133302689038</v>
      </c>
      <c r="C34" s="1">
        <v>631.4580711254207</v>
      </c>
      <c r="D34" s="1">
        <v>384.1666062692517</v>
      </c>
    </row>
    <row r="35" spans="1:4">
      <c r="A35" s="1">
        <v>402.91774772288159</v>
      </c>
      <c r="B35" s="1">
        <v>124.7328689595124</v>
      </c>
      <c r="C35" s="1">
        <v>671.41174331939646</v>
      </c>
      <c r="D35" s="1">
        <v>293.37726555099465</v>
      </c>
    </row>
    <row r="36" spans="1:4">
      <c r="A36" s="1">
        <v>296.93635041492001</v>
      </c>
      <c r="B36" s="1">
        <v>163.08048153658868</v>
      </c>
      <c r="C36" s="1">
        <v>915.27963430012608</v>
      </c>
      <c r="D36" s="1">
        <v>389.08134210902847</v>
      </c>
    </row>
    <row r="37" spans="1:4">
      <c r="A37" s="1">
        <v>290.33671414185011</v>
      </c>
      <c r="B37" s="1">
        <v>181.30101010101009</v>
      </c>
      <c r="C37" s="1">
        <v>733.58747103608073</v>
      </c>
      <c r="D37" s="1">
        <v>286.9808279485905</v>
      </c>
    </row>
    <row r="38" spans="1:4">
      <c r="A38" s="1">
        <v>1434.2444901315789</v>
      </c>
      <c r="B38" s="1">
        <v>188.11738986965847</v>
      </c>
      <c r="C38" s="1">
        <v>1112.4589549197033</v>
      </c>
      <c r="D38" s="1">
        <v>62.957264083427056</v>
      </c>
    </row>
    <row r="39" spans="1:4">
      <c r="A39" s="1">
        <v>966.70636032502102</v>
      </c>
      <c r="B39" s="1">
        <v>68.95278538812785</v>
      </c>
      <c r="C39" s="1">
        <v>1094.6592883740175</v>
      </c>
      <c r="D39" s="1">
        <v>44.139158206912285</v>
      </c>
    </row>
    <row r="40" spans="1:4">
      <c r="A40" s="1">
        <v>946.44328542729102</v>
      </c>
      <c r="B40" s="1">
        <v>261.18087615236192</v>
      </c>
      <c r="C40" s="1">
        <v>754.7366198727791</v>
      </c>
      <c r="D40" s="1">
        <v>209.87140499764263</v>
      </c>
    </row>
    <row r="41" spans="1:4">
      <c r="A41" s="1">
        <v>901.16821720144299</v>
      </c>
      <c r="B41" s="1">
        <v>262.53781180928326</v>
      </c>
      <c r="C41" s="1">
        <v>500.43266609549028</v>
      </c>
      <c r="D41" s="1">
        <v>340.9293694141013</v>
      </c>
    </row>
    <row r="42" spans="1:4">
      <c r="A42" s="1">
        <v>707.85478045998855</v>
      </c>
      <c r="B42" s="1">
        <v>330.97512216792535</v>
      </c>
      <c r="C42" s="1">
        <v>591.59439302722615</v>
      </c>
      <c r="D42" s="1">
        <v>274.41799790722007</v>
      </c>
    </row>
    <row r="43" spans="1:4">
      <c r="A43" s="1">
        <v>959.83386086605162</v>
      </c>
      <c r="B43" s="1">
        <v>292.53675142420451</v>
      </c>
      <c r="C43" s="1">
        <v>984.52754457503795</v>
      </c>
      <c r="D43" s="1">
        <v>348.2176083339362</v>
      </c>
    </row>
    <row r="44" spans="1:4">
      <c r="A44" s="1">
        <v>958.24178951977808</v>
      </c>
      <c r="B44" s="1">
        <v>352.32598208132322</v>
      </c>
      <c r="C44" s="1">
        <v>648.40716551595449</v>
      </c>
      <c r="D44" s="1">
        <v>84.13302710151585</v>
      </c>
    </row>
    <row r="45" spans="1:4">
      <c r="A45" s="1">
        <v>1329.1134145357748</v>
      </c>
      <c r="B45" s="1">
        <v>417.19359735062784</v>
      </c>
      <c r="C45" s="1">
        <v>496.91180148119651</v>
      </c>
      <c r="D45" s="1">
        <v>122.62044976541013</v>
      </c>
    </row>
    <row r="46" spans="1:4">
      <c r="A46" s="1">
        <v>758.04288481859805</v>
      </c>
      <c r="B46" s="1">
        <v>468.24765729585005</v>
      </c>
      <c r="C46" s="1">
        <v>778.04433585073298</v>
      </c>
      <c r="D46" s="1">
        <v>465.58895277922983</v>
      </c>
    </row>
    <row r="47" spans="1:4">
      <c r="A47" s="1">
        <v>944.64501494999479</v>
      </c>
      <c r="B47" s="1">
        <v>128.45769989555529</v>
      </c>
      <c r="C47" s="1">
        <v>619.38898469497735</v>
      </c>
      <c r="D47" s="1">
        <v>383.24187611736249</v>
      </c>
    </row>
    <row r="48" spans="1:4">
      <c r="A48" s="1">
        <v>777.01856079404467</v>
      </c>
      <c r="B48" s="1">
        <v>90.8189451022605</v>
      </c>
      <c r="C48" s="1">
        <v>1198.1766107753851</v>
      </c>
      <c r="D48" s="1">
        <v>183.38236632536973</v>
      </c>
    </row>
    <row r="49" spans="1:4">
      <c r="A49" s="1">
        <v>1168.8874217611249</v>
      </c>
      <c r="B49" s="1">
        <v>138.9011325121931</v>
      </c>
      <c r="C49" s="1">
        <v>740.18554644203061</v>
      </c>
      <c r="D49" s="1">
        <v>381.73839516824847</v>
      </c>
    </row>
    <row r="50" spans="1:4">
      <c r="A50" s="1">
        <v>480.83690416874271</v>
      </c>
      <c r="B50" s="1">
        <v>197.63955723470536</v>
      </c>
      <c r="C50" s="1">
        <v>947.45129001639486</v>
      </c>
      <c r="D50" s="1">
        <v>372.70063076176615</v>
      </c>
    </row>
    <row r="51" spans="1:4">
      <c r="A51" s="1">
        <v>300.81418590253827</v>
      </c>
      <c r="B51" s="1">
        <v>196.52059308072486</v>
      </c>
      <c r="C51" s="1">
        <v>399.05541149943627</v>
      </c>
      <c r="D51" s="1">
        <v>851.99200552704303</v>
      </c>
    </row>
    <row r="52" spans="1:4">
      <c r="A52" s="1">
        <v>817.54146198401645</v>
      </c>
      <c r="B52" s="1">
        <v>273.15783194136696</v>
      </c>
      <c r="C52" s="1">
        <v>809.86597938144325</v>
      </c>
      <c r="D52" s="1">
        <v>620.28721948549537</v>
      </c>
    </row>
    <row r="53" spans="1:4">
      <c r="A53" s="1">
        <v>1011.8065658629614</v>
      </c>
      <c r="B53" s="1">
        <v>305.0865514447745</v>
      </c>
      <c r="C53" s="1">
        <v>884.20019316884714</v>
      </c>
      <c r="D53" s="1">
        <v>320.50328662861097</v>
      </c>
    </row>
    <row r="54" spans="1:4">
      <c r="A54" s="1">
        <v>820.61473250085919</v>
      </c>
      <c r="B54" s="1">
        <v>237.79497907949792</v>
      </c>
      <c r="C54" s="1">
        <v>625.86702403596746</v>
      </c>
      <c r="D54" s="1">
        <v>548.42130207034177</v>
      </c>
    </row>
    <row r="55" spans="1:4">
      <c r="A55" s="1">
        <v>1036.8839691009</v>
      </c>
      <c r="B55" s="1">
        <v>220.37335486475575</v>
      </c>
      <c r="C55" s="1">
        <v>531.77326948193297</v>
      </c>
      <c r="D55" s="1">
        <v>68.637773424746982</v>
      </c>
    </row>
    <row r="56" spans="1:4">
      <c r="A56" s="1">
        <v>762.647959678201</v>
      </c>
      <c r="B56" s="1">
        <v>266.7536973833902</v>
      </c>
      <c r="C56" s="1">
        <v>1831.4991247811954</v>
      </c>
      <c r="D56" s="1">
        <v>330.15568796204349</v>
      </c>
    </row>
    <row r="57" spans="1:4">
      <c r="A57" s="1">
        <v>817.67657298123459</v>
      </c>
      <c r="B57" s="1">
        <v>388.9770692826487</v>
      </c>
      <c r="C57" s="1">
        <v>1160.7299152920195</v>
      </c>
      <c r="D57" s="1">
        <v>276.23152525503855</v>
      </c>
    </row>
    <row r="58" spans="1:4">
      <c r="A58" s="1">
        <v>788.93375231815367</v>
      </c>
      <c r="B58" s="1">
        <v>170.32770562770563</v>
      </c>
      <c r="C58" s="1">
        <v>747.71252671211971</v>
      </c>
      <c r="D58" s="1">
        <v>129.3042009400705</v>
      </c>
    </row>
    <row r="59" spans="1:4">
      <c r="A59" s="1">
        <v>550.37110643990059</v>
      </c>
      <c r="B59" s="1">
        <v>415.6615158204562</v>
      </c>
      <c r="C59" s="1">
        <v>1810.1605678712419</v>
      </c>
      <c r="D59" s="1">
        <v>114.87971014492754</v>
      </c>
    </row>
    <row r="60" spans="1:4">
      <c r="A60" s="1">
        <v>1017.2508505626799</v>
      </c>
      <c r="B60" s="1">
        <v>198.81090026478375</v>
      </c>
      <c r="C60" s="1">
        <v>1517.2060778727446</v>
      </c>
      <c r="D60" s="1">
        <v>132.39876896021104</v>
      </c>
    </row>
    <row r="61" spans="1:4">
      <c r="A61" s="1">
        <v>1002.1534017044634</v>
      </c>
      <c r="B61" s="1">
        <v>59.337188149688153</v>
      </c>
      <c r="C61" s="1">
        <v>554.2291471415183</v>
      </c>
      <c r="D61" s="1">
        <v>55.369731639606293</v>
      </c>
    </row>
    <row r="62" spans="1:4">
      <c r="A62" s="1">
        <v>454.06654862033349</v>
      </c>
      <c r="B62" s="1">
        <v>87.434034653465346</v>
      </c>
      <c r="C62" s="1">
        <v>597.36003945637879</v>
      </c>
      <c r="D62" s="1">
        <v>113.60242792109257</v>
      </c>
    </row>
    <row r="63" spans="1:4">
      <c r="A63" s="1">
        <v>778.01343005587682</v>
      </c>
      <c r="B63" s="1">
        <v>106.46480855855856</v>
      </c>
      <c r="C63" s="1">
        <v>293.89464186563021</v>
      </c>
      <c r="D63" s="1">
        <v>138.08595152603232</v>
      </c>
    </row>
    <row r="64" spans="1:4">
      <c r="A64" s="1">
        <v>596.27168214844107</v>
      </c>
      <c r="B64" s="1">
        <v>454.06654862033349</v>
      </c>
      <c r="C64" s="1">
        <v>1154.154485049834</v>
      </c>
      <c r="D64" s="1">
        <v>331.81396815387041</v>
      </c>
    </row>
    <row r="65" spans="1:4">
      <c r="A65" s="1">
        <v>1299.988868723533</v>
      </c>
      <c r="B65" s="1">
        <v>93.440290178571431</v>
      </c>
      <c r="C65" s="1">
        <v>1106.7699115044247</v>
      </c>
      <c r="D65" s="1">
        <v>602.10860860860862</v>
      </c>
    </row>
    <row r="66" spans="1:4">
      <c r="A66" s="1">
        <v>1104.3392693225628</v>
      </c>
      <c r="B66" s="1">
        <v>175.49839572192514</v>
      </c>
      <c r="C66" s="1">
        <v>1288.9789029535864</v>
      </c>
      <c r="D66" s="1">
        <v>369.94131777625256</v>
      </c>
    </row>
    <row r="67" spans="1:4">
      <c r="A67" s="1">
        <v>1170.6555998706478</v>
      </c>
      <c r="B67" s="1">
        <v>262.24958193979933</v>
      </c>
      <c r="C67" s="1">
        <v>1355.2892936098538</v>
      </c>
      <c r="D67" s="1">
        <v>394.54301131057383</v>
      </c>
    </row>
    <row r="68" spans="1:4">
      <c r="A68" s="1">
        <v>1195.1033384694401</v>
      </c>
      <c r="B68" s="1">
        <v>268.98891999066944</v>
      </c>
      <c r="C68" s="1">
        <v>886.77918894830657</v>
      </c>
      <c r="D68" s="1">
        <v>465.4270677467623</v>
      </c>
    </row>
    <row r="69" spans="1:4">
      <c r="A69" s="1">
        <v>509.02870868123068</v>
      </c>
      <c r="B69" s="1">
        <v>516.67392638036813</v>
      </c>
      <c r="C69" s="1">
        <v>856.07859151158118</v>
      </c>
      <c r="D69" s="1">
        <v>1478.5824584073655</v>
      </c>
    </row>
    <row r="70" spans="1:4">
      <c r="A70" s="1">
        <v>850.54813158139973</v>
      </c>
      <c r="B70" s="1">
        <v>584.00183430143682</v>
      </c>
      <c r="C70" s="1">
        <v>660.33987958715602</v>
      </c>
      <c r="D70" s="1">
        <v>971.15197278911569</v>
      </c>
    </row>
    <row r="71" spans="1:4">
      <c r="A71" s="1">
        <v>843.21996785857777</v>
      </c>
      <c r="B71" s="1">
        <v>286.05969049373618</v>
      </c>
      <c r="C71" s="1">
        <v>648.56978200952142</v>
      </c>
      <c r="D71" s="1">
        <v>1270.5463291719161</v>
      </c>
    </row>
    <row r="72" spans="1:4">
      <c r="A72" s="1">
        <v>568.88877988963827</v>
      </c>
      <c r="B72" s="1">
        <v>452.74417723915923</v>
      </c>
      <c r="C72" s="1">
        <v>562.19360552652552</v>
      </c>
      <c r="D72" s="1">
        <v>434.51875000000001</v>
      </c>
    </row>
    <row r="73" spans="1:4">
      <c r="A73" s="1">
        <v>448.99704952581664</v>
      </c>
      <c r="B73" s="1">
        <v>190.90087299352294</v>
      </c>
      <c r="C73" s="1">
        <v>439.74698523610954</v>
      </c>
      <c r="D73" s="1">
        <v>693.81554092730391</v>
      </c>
    </row>
    <row r="74" spans="1:4">
      <c r="A74" s="1">
        <v>935.53541666666672</v>
      </c>
      <c r="B74" s="1">
        <v>78.53252279635258</v>
      </c>
      <c r="C74" s="1">
        <v>461.94007211239585</v>
      </c>
      <c r="D74" s="1">
        <v>609.74173553719004</v>
      </c>
    </row>
    <row r="75" spans="1:4">
      <c r="A75" s="1">
        <v>709.87097008951309</v>
      </c>
      <c r="B75" s="1">
        <v>153.80546163849155</v>
      </c>
      <c r="C75" s="1">
        <v>506.70337707033769</v>
      </c>
      <c r="D75" s="1">
        <v>299.20351083487316</v>
      </c>
    </row>
    <row r="76" spans="1:4">
      <c r="A76" s="1">
        <v>856.76913021618907</v>
      </c>
      <c r="B76" s="1">
        <v>1544.420017873101</v>
      </c>
      <c r="C76" s="1">
        <v>902.36410620186462</v>
      </c>
      <c r="D76" s="1">
        <v>297.48621983039789</v>
      </c>
    </row>
    <row r="77" spans="1:4">
      <c r="A77" s="1">
        <v>809.25139253809778</v>
      </c>
      <c r="B77" s="1">
        <v>257.23866120218577</v>
      </c>
      <c r="C77" s="1">
        <v>956.66902782055229</v>
      </c>
      <c r="D77" s="1">
        <v>506.3002415458937</v>
      </c>
    </row>
    <row r="78" spans="1:4">
      <c r="A78" s="1">
        <v>917.97246007868546</v>
      </c>
      <c r="B78" s="1">
        <v>673.02826008861211</v>
      </c>
      <c r="C78" s="1">
        <v>507.11497017510101</v>
      </c>
      <c r="D78" s="1">
        <v>417.39257792140103</v>
      </c>
    </row>
    <row r="79" spans="1:4">
      <c r="A79" s="1">
        <v>1033.471121827994</v>
      </c>
      <c r="B79" s="1">
        <v>440.41431853912201</v>
      </c>
      <c r="C79" s="1">
        <v>589.81561349462766</v>
      </c>
      <c r="D79" s="1">
        <v>1090.330297219559</v>
      </c>
    </row>
    <row r="80" spans="1:4">
      <c r="A80" s="1">
        <v>855.9805769780063</v>
      </c>
      <c r="B80" s="1">
        <v>1984.0607036669969</v>
      </c>
      <c r="C80" s="1">
        <v>1392.2711979116311</v>
      </c>
      <c r="D80" s="1">
        <v>729.72883194709925</v>
      </c>
    </row>
    <row r="81" spans="1:4">
      <c r="A81" s="1">
        <v>759.06802252096975</v>
      </c>
      <c r="B81" s="1">
        <v>1183.3873453187018</v>
      </c>
      <c r="C81" s="1">
        <v>1204.2732503888026</v>
      </c>
      <c r="D81" s="1">
        <v>479.24688315453756</v>
      </c>
    </row>
    <row r="82" spans="1:4">
      <c r="A82" s="1">
        <v>1313.0397604048333</v>
      </c>
      <c r="B82" s="1">
        <v>341.07953976988495</v>
      </c>
      <c r="C82" s="1">
        <v>861.59541771444538</v>
      </c>
      <c r="D82" s="1">
        <v>277.99759800977955</v>
      </c>
    </row>
    <row r="83" spans="1:4">
      <c r="A83" s="1">
        <v>1294.0137213773817</v>
      </c>
      <c r="B83" s="1">
        <v>476.59073523161919</v>
      </c>
      <c r="C83" s="1">
        <v>791.61111662531016</v>
      </c>
      <c r="D83" s="1">
        <v>302.34202859272307</v>
      </c>
    </row>
    <row r="84" spans="1:4">
      <c r="A84" s="1">
        <v>1238.9906125887592</v>
      </c>
      <c r="C84" s="1">
        <v>1109.7378775284012</v>
      </c>
      <c r="D84" s="1">
        <v>381.51251969882685</v>
      </c>
    </row>
    <row r="85" spans="1:4">
      <c r="A85" s="1">
        <v>1999.0891052862792</v>
      </c>
      <c r="C85" s="1">
        <v>1134.4282267792521</v>
      </c>
      <c r="D85" s="1">
        <v>419.65113372612035</v>
      </c>
    </row>
    <row r="86" spans="1:4">
      <c r="C86" s="1">
        <v>1656.1029976940815</v>
      </c>
      <c r="D86" s="1">
        <v>1351.1640885920197</v>
      </c>
    </row>
    <row r="87" spans="1:4">
      <c r="C87" s="1">
        <v>1712.2978687415425</v>
      </c>
      <c r="D87" s="1">
        <v>770.85240936209266</v>
      </c>
    </row>
    <row r="88" spans="1:4">
      <c r="C88" s="1">
        <v>1243.4903022411074</v>
      </c>
      <c r="D88" s="1">
        <v>252.79044315992292</v>
      </c>
    </row>
    <row r="89" spans="1:4">
      <c r="C89" s="1">
        <v>1662.2538617236603</v>
      </c>
      <c r="D89" s="1">
        <v>215.70617361989042</v>
      </c>
    </row>
    <row r="90" spans="1:4">
      <c r="C90" s="1">
        <v>976.59721583064891</v>
      </c>
      <c r="D90" s="1">
        <v>190.2152229068503</v>
      </c>
    </row>
    <row r="91" spans="1:4">
      <c r="C91" s="1">
        <v>1057.3969072164948</v>
      </c>
      <c r="D91" s="1">
        <v>279.59666175748652</v>
      </c>
    </row>
    <row r="92" spans="1:4">
      <c r="C92" s="1">
        <v>1435.1492973686693</v>
      </c>
    </row>
    <row r="93" spans="1:4">
      <c r="C93" s="1">
        <v>690.97127905561638</v>
      </c>
    </row>
    <row r="94" spans="1:4">
      <c r="C94" s="1">
        <v>807.14005258545137</v>
      </c>
    </row>
    <row r="95" spans="1:4">
      <c r="C95" s="1">
        <v>920.36068268015174</v>
      </c>
    </row>
    <row r="96" spans="1:4">
      <c r="C96" s="1">
        <v>1017.7011663458272</v>
      </c>
    </row>
    <row r="97" spans="3:3">
      <c r="C97" s="1">
        <v>442.35315365379273</v>
      </c>
    </row>
    <row r="98" spans="3:3">
      <c r="C98" s="1">
        <v>1029.8087342709105</v>
      </c>
    </row>
    <row r="99" spans="3:3">
      <c r="C99" s="1">
        <v>841.36423471664432</v>
      </c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6" sqref="G6"/>
    </sheetView>
  </sheetViews>
  <sheetFormatPr baseColWidth="12" defaultRowHeight="18" x14ac:dyDescent="0"/>
  <cols>
    <col min="1" max="1" width="17.6640625" customWidth="1"/>
    <col min="5" max="5" width="18.33203125" customWidth="1"/>
  </cols>
  <sheetData>
    <row r="1" spans="1:7">
      <c r="A1" t="s">
        <v>75</v>
      </c>
      <c r="B1" t="s">
        <v>84</v>
      </c>
      <c r="C1" t="s">
        <v>85</v>
      </c>
      <c r="E1" t="s">
        <v>213</v>
      </c>
      <c r="F1" t="s">
        <v>84</v>
      </c>
      <c r="G1" t="s">
        <v>85</v>
      </c>
    </row>
    <row r="2" spans="1:7">
      <c r="A2" s="5" t="s">
        <v>13</v>
      </c>
      <c r="B2">
        <v>44.5</v>
      </c>
      <c r="C2">
        <v>5.2</v>
      </c>
      <c r="E2" s="5" t="s">
        <v>13</v>
      </c>
      <c r="F2">
        <v>128</v>
      </c>
      <c r="G2">
        <v>116</v>
      </c>
    </row>
    <row r="3" spans="1:7">
      <c r="A3" s="5" t="s">
        <v>14</v>
      </c>
      <c r="B3">
        <v>41.4</v>
      </c>
      <c r="C3">
        <v>5</v>
      </c>
      <c r="E3" s="5" t="s">
        <v>14</v>
      </c>
      <c r="F3">
        <v>133</v>
      </c>
      <c r="G3">
        <v>120</v>
      </c>
    </row>
    <row r="4" spans="1:7">
      <c r="A4" s="5" t="s">
        <v>76</v>
      </c>
      <c r="B4">
        <v>42.2</v>
      </c>
      <c r="C4">
        <v>6.3</v>
      </c>
      <c r="E4" s="5" t="s">
        <v>76</v>
      </c>
      <c r="F4">
        <v>122</v>
      </c>
      <c r="G4">
        <v>109</v>
      </c>
    </row>
    <row r="7" spans="1:7">
      <c r="A7" t="s">
        <v>77</v>
      </c>
      <c r="B7" t="s">
        <v>84</v>
      </c>
      <c r="C7" t="s">
        <v>85</v>
      </c>
    </row>
    <row r="8" spans="1:7">
      <c r="A8" s="5" t="s">
        <v>13</v>
      </c>
      <c r="B8">
        <v>0</v>
      </c>
      <c r="C8">
        <v>15.4</v>
      </c>
    </row>
    <row r="9" spans="1:7">
      <c r="A9" s="5" t="s">
        <v>14</v>
      </c>
      <c r="B9">
        <v>2.2999999999999998</v>
      </c>
      <c r="C9">
        <v>14.4</v>
      </c>
    </row>
    <row r="10" spans="1:7">
      <c r="A10" s="5" t="s">
        <v>76</v>
      </c>
      <c r="B10">
        <v>3.4</v>
      </c>
      <c r="C10">
        <v>8</v>
      </c>
      <c r="E10" s="3"/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zoomScale="50" zoomScaleNormal="50" zoomScalePageLayoutView="50" workbookViewId="0">
      <selection activeCell="E64" sqref="E64"/>
    </sheetView>
  </sheetViews>
  <sheetFormatPr baseColWidth="12" defaultRowHeight="18" x14ac:dyDescent="0"/>
  <cols>
    <col min="3" max="3" width="21" customWidth="1"/>
  </cols>
  <sheetData>
    <row r="1" spans="1:5">
      <c r="A1" t="s">
        <v>86</v>
      </c>
      <c r="B1" t="s">
        <v>87</v>
      </c>
      <c r="C1" t="s">
        <v>88</v>
      </c>
    </row>
    <row r="2" spans="1:5">
      <c r="A2" s="1">
        <v>481.14152236202813</v>
      </c>
      <c r="B2" s="1">
        <v>236.4269031781227</v>
      </c>
      <c r="C2" s="1">
        <v>916.00434441561572</v>
      </c>
      <c r="E2" t="s">
        <v>89</v>
      </c>
    </row>
    <row r="3" spans="1:5">
      <c r="A3" s="1">
        <v>461.45829307568437</v>
      </c>
      <c r="B3" s="1">
        <v>222.0750469043152</v>
      </c>
      <c r="C3" s="1">
        <v>975.63713398775064</v>
      </c>
    </row>
    <row r="4" spans="1:5">
      <c r="A4" s="1">
        <v>197.99882717600738</v>
      </c>
      <c r="B4" s="1">
        <v>161.00599455040873</v>
      </c>
      <c r="C4" s="1">
        <v>82.6791824283099</v>
      </c>
    </row>
    <row r="5" spans="1:5">
      <c r="A5" s="1">
        <v>312.26437971314505</v>
      </c>
      <c r="B5" s="1">
        <v>160.37357101336951</v>
      </c>
      <c r="C5" s="1">
        <v>508.2776899870708</v>
      </c>
    </row>
    <row r="6" spans="1:5">
      <c r="A6" s="1">
        <v>514.42248388001121</v>
      </c>
      <c r="B6" s="1">
        <v>80.155786818038479</v>
      </c>
      <c r="C6" s="1">
        <v>573.17215478908781</v>
      </c>
    </row>
    <row r="7" spans="1:5">
      <c r="A7" s="1">
        <v>626.73198131026936</v>
      </c>
      <c r="B7" s="1">
        <v>99.054996127033306</v>
      </c>
      <c r="C7" s="1">
        <v>597.33076169483218</v>
      </c>
    </row>
    <row r="8" spans="1:5">
      <c r="A8" s="1">
        <v>663.07379384012813</v>
      </c>
      <c r="B8" s="1">
        <v>385.96394326016326</v>
      </c>
      <c r="C8" s="1">
        <v>1058.7283292978209</v>
      </c>
    </row>
    <row r="9" spans="1:5">
      <c r="A9" s="1">
        <v>722.60721424677445</v>
      </c>
      <c r="B9" s="1">
        <v>370.5072056239016</v>
      </c>
      <c r="C9" s="1">
        <v>364.06438095238093</v>
      </c>
    </row>
    <row r="10" spans="1:5">
      <c r="A10" s="1">
        <v>696.95248434237999</v>
      </c>
      <c r="B10" s="1">
        <v>286.74333447762899</v>
      </c>
      <c r="C10" s="1">
        <v>307.51062737447376</v>
      </c>
    </row>
    <row r="11" spans="1:5">
      <c r="A11" s="1">
        <v>642.25558697436838</v>
      </c>
      <c r="B11" s="1">
        <v>200.21568627450981</v>
      </c>
      <c r="C11" s="1">
        <v>468.6203726106944</v>
      </c>
    </row>
    <row r="12" spans="1:5">
      <c r="A12" s="1">
        <v>318.02491077281667</v>
      </c>
      <c r="B12" s="1">
        <v>97.83885187083547</v>
      </c>
      <c r="C12" s="1">
        <v>447.1406526688591</v>
      </c>
    </row>
    <row r="13" spans="1:5">
      <c r="A13" s="1">
        <v>300.81403407450188</v>
      </c>
      <c r="B13" s="1">
        <v>213.72171695707607</v>
      </c>
      <c r="C13" s="1">
        <v>707.96675712347349</v>
      </c>
    </row>
    <row r="14" spans="1:5">
      <c r="A14" s="1">
        <v>297.92568395263373</v>
      </c>
      <c r="B14" s="1">
        <v>230.26276889134033</v>
      </c>
      <c r="C14" s="1">
        <v>387.41258263049923</v>
      </c>
    </row>
    <row r="15" spans="1:5">
      <c r="A15" s="1">
        <v>488.11701258375552</v>
      </c>
      <c r="B15" s="1">
        <v>657.5684784552119</v>
      </c>
      <c r="C15" s="1">
        <v>281.81957160131282</v>
      </c>
    </row>
    <row r="16" spans="1:5">
      <c r="A16" s="1">
        <v>648.23368676478344</v>
      </c>
      <c r="B16" s="1">
        <v>693.22380920299133</v>
      </c>
      <c r="C16" s="1">
        <v>327.05688683728192</v>
      </c>
    </row>
    <row r="17" spans="1:3">
      <c r="A17" s="1">
        <v>857.79018853882417</v>
      </c>
      <c r="B17" s="1">
        <v>64.834259857789263</v>
      </c>
      <c r="C17" s="1">
        <v>268.57174998628108</v>
      </c>
    </row>
    <row r="18" spans="1:3">
      <c r="A18" s="1">
        <v>504.43638185201087</v>
      </c>
      <c r="B18" s="1">
        <v>65.511285794497468</v>
      </c>
      <c r="C18" s="1">
        <v>277.81479341230857</v>
      </c>
    </row>
    <row r="19" spans="1:3">
      <c r="A19" s="1">
        <v>499.11749035458388</v>
      </c>
      <c r="B19" s="1">
        <v>265.47460506200105</v>
      </c>
      <c r="C19" s="1">
        <v>758.06422558922554</v>
      </c>
    </row>
    <row r="20" spans="1:3">
      <c r="A20" s="1">
        <v>296.03949075575736</v>
      </c>
      <c r="B20" s="1">
        <v>325.86824439640458</v>
      </c>
      <c r="C20" s="1">
        <v>344.67482167855474</v>
      </c>
    </row>
    <row r="21" spans="1:3">
      <c r="A21" s="1">
        <v>430.09689994431039</v>
      </c>
      <c r="B21" s="1">
        <v>486.17982933914305</v>
      </c>
      <c r="C21" s="1">
        <v>124.29850595598627</v>
      </c>
    </row>
    <row r="22" spans="1:3">
      <c r="A22" s="1">
        <v>646.74122010293672</v>
      </c>
      <c r="B22" s="1">
        <v>486.08278188659659</v>
      </c>
      <c r="C22" s="1">
        <v>314.34797543457893</v>
      </c>
    </row>
    <row r="23" spans="1:3">
      <c r="A23" s="1">
        <v>1023.0523371456986</v>
      </c>
      <c r="C23" s="1">
        <v>335.46572346387808</v>
      </c>
    </row>
    <row r="24" spans="1:3">
      <c r="A24" s="1">
        <v>927.21621621621625</v>
      </c>
      <c r="C24" s="1">
        <v>273.23014024480898</v>
      </c>
    </row>
    <row r="25" spans="1:3">
      <c r="A25" s="1">
        <v>885.98986581589566</v>
      </c>
      <c r="C25" s="1">
        <v>310.04913964262079</v>
      </c>
    </row>
    <row r="26" spans="1:3">
      <c r="A26" s="1">
        <v>573.04406482698209</v>
      </c>
      <c r="C26" s="1">
        <v>261.46661160924964</v>
      </c>
    </row>
    <row r="27" spans="1:3">
      <c r="A27" s="1">
        <v>740.59402546523017</v>
      </c>
      <c r="C27" s="1">
        <v>351.74542632220869</v>
      </c>
    </row>
    <row r="28" spans="1:3">
      <c r="A28" s="1">
        <v>734.53396183552934</v>
      </c>
      <c r="C28" s="1">
        <v>389.78837729971769</v>
      </c>
    </row>
    <row r="29" spans="1:3">
      <c r="A29" s="1">
        <v>545.30375314585842</v>
      </c>
      <c r="C29" s="1">
        <v>305.59030407343658</v>
      </c>
    </row>
    <row r="30" spans="1:3">
      <c r="A30" s="1">
        <v>1010.5751150558843</v>
      </c>
      <c r="C30" s="1">
        <v>467.797116821754</v>
      </c>
    </row>
    <row r="31" spans="1:3">
      <c r="A31" s="1">
        <v>1581.617482347212</v>
      </c>
      <c r="C31" s="1">
        <v>460.56255933168785</v>
      </c>
    </row>
    <row r="32" spans="1:3">
      <c r="A32" s="1">
        <v>1021.5794550051503</v>
      </c>
      <c r="C32" s="1">
        <v>284.2322533673098</v>
      </c>
    </row>
    <row r="33" spans="1:3">
      <c r="A33" s="1">
        <v>463.53781038374717</v>
      </c>
      <c r="C33" s="1">
        <v>614.62902137232845</v>
      </c>
    </row>
    <row r="34" spans="1:3">
      <c r="A34" s="1">
        <v>1440.9546888141294</v>
      </c>
      <c r="C34" s="1">
        <v>742.32283528645837</v>
      </c>
    </row>
    <row r="35" spans="1:3">
      <c r="A35" s="1">
        <v>1836.4181550359051</v>
      </c>
      <c r="C35" s="1">
        <v>854.05585488505744</v>
      </c>
    </row>
    <row r="36" spans="1:3">
      <c r="A36" s="1">
        <v>846.01515289821998</v>
      </c>
      <c r="C36" s="1">
        <v>806.12186542607515</v>
      </c>
    </row>
    <row r="37" spans="1:3">
      <c r="A37" s="1">
        <v>308.29534686971238</v>
      </c>
      <c r="C37" s="1">
        <v>633.31663326653302</v>
      </c>
    </row>
    <row r="38" spans="1:3">
      <c r="A38" s="1">
        <v>834.79750319473112</v>
      </c>
      <c r="C38" s="1">
        <v>580.1542722330496</v>
      </c>
    </row>
    <row r="39" spans="1:3">
      <c r="A39" s="1">
        <v>887.4808375880566</v>
      </c>
      <c r="C39" s="1">
        <v>770.06238591216584</v>
      </c>
    </row>
    <row r="40" spans="1:3">
      <c r="A40" s="1">
        <v>738.01100947581745</v>
      </c>
      <c r="C40" s="1">
        <v>731.84948208890808</v>
      </c>
    </row>
    <row r="41" spans="1:3">
      <c r="A41" s="1">
        <v>583.87736867943056</v>
      </c>
      <c r="C41" s="1">
        <v>279.55449547218626</v>
      </c>
    </row>
    <row r="42" spans="1:3">
      <c r="A42" s="1">
        <v>480.22160528304369</v>
      </c>
      <c r="C42" s="1">
        <v>444.24954545454545</v>
      </c>
    </row>
    <row r="43" spans="1:3">
      <c r="A43" s="1">
        <v>256.09237799902075</v>
      </c>
      <c r="C43" s="1">
        <v>374.63962965893802</v>
      </c>
    </row>
    <row r="44" spans="1:3">
      <c r="A44" s="1">
        <v>645.72627925865766</v>
      </c>
      <c r="C44" s="1">
        <v>406.85312995544814</v>
      </c>
    </row>
    <row r="45" spans="1:3">
      <c r="A45" s="1">
        <v>1221.984608385776</v>
      </c>
      <c r="C45" s="1">
        <v>515.38857909954561</v>
      </c>
    </row>
    <row r="46" spans="1:3">
      <c r="A46" s="1">
        <v>625.08011227682675</v>
      </c>
      <c r="C46" s="1">
        <v>573.72672709456151</v>
      </c>
    </row>
    <row r="47" spans="1:3">
      <c r="A47" s="1">
        <v>760.30557367180052</v>
      </c>
    </row>
    <row r="48" spans="1:3">
      <c r="A48" s="1">
        <v>793.92760783878305</v>
      </c>
    </row>
    <row r="49" spans="1:1">
      <c r="A49" s="1">
        <v>515.0651030759924</v>
      </c>
    </row>
    <row r="50" spans="1:1">
      <c r="A50" s="1">
        <v>894.98008841732985</v>
      </c>
    </row>
    <row r="51" spans="1:1">
      <c r="A51" s="1">
        <v>402.53074317018667</v>
      </c>
    </row>
    <row r="52" spans="1:1">
      <c r="A52" s="1">
        <v>499.50741088180115</v>
      </c>
    </row>
    <row r="53" spans="1:1">
      <c r="A53" s="1">
        <v>700.18354587406338</v>
      </c>
    </row>
    <row r="54" spans="1:1">
      <c r="A54" s="1">
        <v>645.93026259147655</v>
      </c>
    </row>
    <row r="55" spans="1:1">
      <c r="A55" s="1">
        <v>260.6208008320333</v>
      </c>
    </row>
    <row r="56" spans="1:1">
      <c r="A56" s="1">
        <v>615.42619023854672</v>
      </c>
    </row>
    <row r="57" spans="1:1">
      <c r="A57" s="1">
        <v>542.45105811219344</v>
      </c>
    </row>
    <row r="58" spans="1:1">
      <c r="A58" s="1">
        <v>1068.8283006948832</v>
      </c>
    </row>
    <row r="59" spans="1:1">
      <c r="A59" s="1">
        <v>932.40472575810657</v>
      </c>
    </row>
    <row r="60" spans="1:1">
      <c r="A60" s="1">
        <v>478.78130624839292</v>
      </c>
    </row>
    <row r="61" spans="1:1">
      <c r="A61" s="1">
        <v>675.98675839238604</v>
      </c>
    </row>
    <row r="62" spans="1:1">
      <c r="A62" s="1">
        <v>1526.6283398378864</v>
      </c>
    </row>
    <row r="63" spans="1:1">
      <c r="A63" s="1">
        <v>504.11142239654208</v>
      </c>
    </row>
    <row r="64" spans="1:1">
      <c r="A64" s="1">
        <v>571.14295306109989</v>
      </c>
    </row>
    <row r="65" spans="1:1">
      <c r="A65" s="1">
        <v>206.0619621342513</v>
      </c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" sqref="B1"/>
    </sheetView>
  </sheetViews>
  <sheetFormatPr baseColWidth="12" defaultRowHeight="18" x14ac:dyDescent="0"/>
  <cols>
    <col min="2" max="2" width="21.6640625" customWidth="1"/>
  </cols>
  <sheetData>
    <row r="1" spans="1:2">
      <c r="A1" t="s">
        <v>90</v>
      </c>
      <c r="B1" t="s">
        <v>88</v>
      </c>
    </row>
    <row r="2" spans="1:2">
      <c r="A2">
        <v>1.3490786056069288</v>
      </c>
      <c r="B2">
        <v>0.96712265952307264</v>
      </c>
    </row>
    <row r="3" spans="1:2">
      <c r="A3">
        <v>1.5072641745309545</v>
      </c>
      <c r="B3">
        <v>0.90264227741363345</v>
      </c>
    </row>
    <row r="4" spans="1:2">
      <c r="A4">
        <v>1.7815438275317255</v>
      </c>
      <c r="B4">
        <v>1.1945267892429783</v>
      </c>
    </row>
    <row r="6" spans="1:2">
      <c r="A6" s="4" t="s">
        <v>22</v>
      </c>
    </row>
    <row r="7" spans="1:2">
      <c r="A7" t="s">
        <v>91</v>
      </c>
    </row>
  </sheetData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zoomScale="50" zoomScaleNormal="50" zoomScalePageLayoutView="50" workbookViewId="0">
      <selection activeCell="A53" sqref="A53"/>
    </sheetView>
  </sheetViews>
  <sheetFormatPr baseColWidth="12" defaultRowHeight="18" x14ac:dyDescent="0"/>
  <cols>
    <col min="1" max="1" width="13.1640625" customWidth="1"/>
    <col min="2" max="2" width="25.1640625" customWidth="1"/>
    <col min="3" max="3" width="40.6640625" customWidth="1"/>
  </cols>
  <sheetData>
    <row r="1" spans="1:5">
      <c r="A1" t="s">
        <v>1</v>
      </c>
      <c r="B1" t="s">
        <v>92</v>
      </c>
      <c r="C1" t="s">
        <v>93</v>
      </c>
    </row>
    <row r="2" spans="1:5">
      <c r="A2" s="1">
        <v>729.54024520255859</v>
      </c>
      <c r="B2" s="1">
        <v>65.206152255396148</v>
      </c>
      <c r="C2" s="1">
        <v>714.59749894022889</v>
      </c>
      <c r="E2" t="s">
        <v>94</v>
      </c>
    </row>
    <row r="3" spans="1:5">
      <c r="A3" s="1">
        <v>821.4234907897137</v>
      </c>
      <c r="B3" s="1">
        <v>67.800245725401865</v>
      </c>
      <c r="C3" s="1">
        <v>1034.4231829712144</v>
      </c>
    </row>
    <row r="4" spans="1:5">
      <c r="A4" s="1">
        <v>963.34040888703453</v>
      </c>
      <c r="B4" s="1">
        <v>282.14473336271487</v>
      </c>
      <c r="C4" s="1">
        <v>944.24366420274555</v>
      </c>
    </row>
    <row r="5" spans="1:5">
      <c r="A5" s="1">
        <v>799.15467669537793</v>
      </c>
      <c r="B5" s="1">
        <v>168.52851291745432</v>
      </c>
      <c r="C5" s="1">
        <v>591.41356893800605</v>
      </c>
    </row>
    <row r="6" spans="1:5">
      <c r="A6" s="1">
        <v>704.47516091764317</v>
      </c>
      <c r="B6" s="1">
        <v>212.59455924666491</v>
      </c>
      <c r="C6" s="1">
        <v>407.66897545298389</v>
      </c>
    </row>
    <row r="7" spans="1:5">
      <c r="A7" s="1">
        <v>973.37258441282654</v>
      </c>
      <c r="B7" s="1">
        <v>233.34139462313971</v>
      </c>
      <c r="C7" s="1">
        <v>110.15310913705584</v>
      </c>
    </row>
    <row r="8" spans="1:5">
      <c r="A8" s="1">
        <v>187.475801609223</v>
      </c>
      <c r="B8" s="1">
        <v>240.3299488972566</v>
      </c>
      <c r="C8" s="1">
        <v>1667.112582107032</v>
      </c>
    </row>
    <row r="9" spans="1:5">
      <c r="A9" s="1">
        <v>982.89191396678461</v>
      </c>
      <c r="B9" s="1">
        <v>455.29020715630884</v>
      </c>
      <c r="C9" s="1">
        <v>1970.054875815078</v>
      </c>
    </row>
    <row r="10" spans="1:5">
      <c r="A10" s="1">
        <v>1094.5828938594896</v>
      </c>
      <c r="B10" s="1">
        <v>515.6893006209915</v>
      </c>
      <c r="C10" s="1">
        <v>2844.9133183235194</v>
      </c>
    </row>
    <row r="11" spans="1:5">
      <c r="A11" s="1">
        <v>589.73824247355572</v>
      </c>
      <c r="B11" s="1">
        <v>312.98865135919766</v>
      </c>
      <c r="C11" s="1">
        <v>2295.2450183787969</v>
      </c>
    </row>
    <row r="12" spans="1:5">
      <c r="A12" s="1">
        <v>410.81833955062029</v>
      </c>
      <c r="B12" s="1">
        <v>286.26665342996131</v>
      </c>
      <c r="C12" s="1">
        <v>2219.8312588756162</v>
      </c>
    </row>
    <row r="13" spans="1:5">
      <c r="A13" s="1">
        <v>1039.467050803441</v>
      </c>
      <c r="B13" s="1">
        <v>203.76915158273999</v>
      </c>
      <c r="C13" s="1">
        <v>1693.8700805448236</v>
      </c>
    </row>
    <row r="14" spans="1:5">
      <c r="A14" s="1">
        <v>701.36303177451703</v>
      </c>
      <c r="B14" s="1">
        <v>325.52046105579046</v>
      </c>
      <c r="C14" s="1">
        <v>1070.3979044834307</v>
      </c>
    </row>
    <row r="15" spans="1:5">
      <c r="A15" s="1">
        <v>1336.1092184368738</v>
      </c>
      <c r="B15" s="1">
        <v>254.45119122917984</v>
      </c>
      <c r="C15" s="1">
        <v>627.00084218709515</v>
      </c>
    </row>
    <row r="16" spans="1:5">
      <c r="A16" s="1">
        <v>555.95579973562462</v>
      </c>
      <c r="B16" s="1">
        <v>237.60557960557961</v>
      </c>
      <c r="C16" s="1">
        <v>494.30824265911463</v>
      </c>
    </row>
    <row r="17" spans="1:3">
      <c r="A17" s="1">
        <v>544.13720730288776</v>
      </c>
      <c r="B17" s="1">
        <v>187.58050101557211</v>
      </c>
      <c r="C17" s="1">
        <v>1247.4676902788244</v>
      </c>
    </row>
    <row r="18" spans="1:3">
      <c r="A18" s="1">
        <v>855.84406900775832</v>
      </c>
      <c r="B18" s="1">
        <v>165.45257962157714</v>
      </c>
      <c r="C18" s="1">
        <v>1079.8009233737596</v>
      </c>
    </row>
    <row r="19" spans="1:3">
      <c r="A19" s="1">
        <v>819.48812636165576</v>
      </c>
      <c r="B19" s="1">
        <v>81.742289239204936</v>
      </c>
      <c r="C19" s="1">
        <v>1242.8995690687095</v>
      </c>
    </row>
    <row r="20" spans="1:3">
      <c r="A20" s="1">
        <v>510.36919422941588</v>
      </c>
      <c r="B20" s="1">
        <v>56.101495726495727</v>
      </c>
      <c r="C20" s="1">
        <v>2258.4933792702668</v>
      </c>
    </row>
    <row r="21" spans="1:3">
      <c r="A21" s="1">
        <v>710.00603678225468</v>
      </c>
      <c r="B21" s="1">
        <v>139.19484843175047</v>
      </c>
      <c r="C21" s="1">
        <v>3519.6154705629565</v>
      </c>
    </row>
    <row r="22" spans="1:3">
      <c r="A22" s="1">
        <v>847.621697309144</v>
      </c>
      <c r="B22" s="1">
        <v>41.833361586709614</v>
      </c>
      <c r="C22" s="1">
        <v>1231.0461069250089</v>
      </c>
    </row>
    <row r="23" spans="1:3">
      <c r="A23" s="1">
        <v>1427.8904800322712</v>
      </c>
      <c r="B23" s="1">
        <v>120.39050673508659</v>
      </c>
      <c r="C23" s="1">
        <v>1590.0011960969468</v>
      </c>
    </row>
    <row r="24" spans="1:3">
      <c r="A24" s="1">
        <v>422.74216937354987</v>
      </c>
      <c r="B24" s="1">
        <v>61.76817204301075</v>
      </c>
      <c r="C24" s="1">
        <v>894.73985415345589</v>
      </c>
    </row>
    <row r="25" spans="1:3">
      <c r="A25" s="1">
        <v>824.53086205399779</v>
      </c>
      <c r="B25" s="1">
        <v>420.99426020408163</v>
      </c>
      <c r="C25" s="1">
        <v>2004.3934329366084</v>
      </c>
    </row>
    <row r="26" spans="1:3">
      <c r="A26" s="1">
        <v>450.30739402485239</v>
      </c>
      <c r="B26" s="1">
        <v>313.50474183350894</v>
      </c>
      <c r="C26" s="1">
        <v>1869.5163282778865</v>
      </c>
    </row>
    <row r="27" spans="1:3">
      <c r="A27" s="1">
        <v>1033.4203828957927</v>
      </c>
      <c r="B27" s="1">
        <v>218.372312532774</v>
      </c>
      <c r="C27" s="1">
        <v>1754.254873541561</v>
      </c>
    </row>
    <row r="28" spans="1:3">
      <c r="A28" s="1">
        <v>468.11072088724586</v>
      </c>
      <c r="B28" s="1">
        <v>189.90741043677409</v>
      </c>
      <c r="C28" s="1">
        <v>1706.6051025659879</v>
      </c>
    </row>
    <row r="29" spans="1:3">
      <c r="A29" s="1">
        <v>540.62002848690702</v>
      </c>
      <c r="B29" s="1">
        <v>155.73651256540012</v>
      </c>
      <c r="C29" s="1">
        <v>2352.5194761358266</v>
      </c>
    </row>
    <row r="30" spans="1:3">
      <c r="A30" s="1">
        <v>465.3321003963012</v>
      </c>
      <c r="B30" s="1">
        <v>114.74408931698774</v>
      </c>
      <c r="C30" s="1">
        <v>2147.0181619056311</v>
      </c>
    </row>
    <row r="31" spans="1:3">
      <c r="A31" s="1">
        <v>1416.387340111512</v>
      </c>
      <c r="B31" s="1">
        <v>79.594021550225932</v>
      </c>
      <c r="C31" s="1">
        <v>1017.2140200049599</v>
      </c>
    </row>
    <row r="32" spans="1:3">
      <c r="A32" s="1">
        <v>720.35415392679306</v>
      </c>
      <c r="B32" s="1">
        <v>142.17736486486487</v>
      </c>
      <c r="C32" s="1">
        <v>1246.5594405594406</v>
      </c>
    </row>
    <row r="33" spans="1:3">
      <c r="A33" s="1">
        <v>448.56113013698632</v>
      </c>
      <c r="B33" s="1">
        <v>180.75923656102259</v>
      </c>
      <c r="C33" s="1">
        <v>163.88400874971219</v>
      </c>
    </row>
    <row r="34" spans="1:3">
      <c r="A34" s="1">
        <v>378.43976693372178</v>
      </c>
      <c r="B34" s="1">
        <v>219.96900638103921</v>
      </c>
      <c r="C34" s="1">
        <v>578.17700316885464</v>
      </c>
    </row>
    <row r="35" spans="1:3">
      <c r="A35" s="1">
        <v>411.10904162294509</v>
      </c>
      <c r="B35" s="1">
        <v>175.85082371254379</v>
      </c>
      <c r="C35" s="1">
        <v>1359.5553648068669</v>
      </c>
    </row>
    <row r="36" spans="1:3">
      <c r="A36" s="1">
        <v>414.67716200404215</v>
      </c>
      <c r="B36" s="1">
        <v>154.9418495086822</v>
      </c>
      <c r="C36" s="1">
        <v>658.61952352109836</v>
      </c>
    </row>
    <row r="37" spans="1:3">
      <c r="A37" s="1">
        <v>1654.4986033519554</v>
      </c>
      <c r="B37" s="1">
        <v>193.1228928199792</v>
      </c>
      <c r="C37" s="1">
        <v>898.86810926443968</v>
      </c>
    </row>
    <row r="38" spans="1:3">
      <c r="A38" s="1">
        <v>371.49044689119171</v>
      </c>
      <c r="B38" s="1">
        <v>126.46082234290148</v>
      </c>
      <c r="C38" s="1">
        <v>2127.2022645393722</v>
      </c>
    </row>
    <row r="39" spans="1:3">
      <c r="A39" s="1">
        <v>472.88462358711877</v>
      </c>
      <c r="B39" s="1">
        <v>89.424529721595178</v>
      </c>
      <c r="C39" s="1">
        <v>2423.6043744182953</v>
      </c>
    </row>
    <row r="40" spans="1:3">
      <c r="A40" s="1">
        <v>859.45401779956148</v>
      </c>
      <c r="B40" s="1">
        <v>96.319072948328269</v>
      </c>
      <c r="C40" s="1">
        <v>801.29509148997965</v>
      </c>
    </row>
    <row r="41" spans="1:3">
      <c r="A41" s="1">
        <v>889.6605202973127</v>
      </c>
      <c r="B41" s="1">
        <v>157.58670159680639</v>
      </c>
      <c r="C41" s="1">
        <v>937.31124797406812</v>
      </c>
    </row>
    <row r="42" spans="1:3">
      <c r="A42" s="1">
        <v>537.12642649362272</v>
      </c>
      <c r="B42" s="1">
        <v>236.90614987080104</v>
      </c>
      <c r="C42" s="1">
        <v>2091.7875333670008</v>
      </c>
    </row>
    <row r="43" spans="1:3">
      <c r="A43" s="1">
        <v>492.60656743900569</v>
      </c>
      <c r="C43" s="1">
        <v>1935.0949525934188</v>
      </c>
    </row>
    <row r="44" spans="1:3">
      <c r="A44" s="1">
        <v>666.20898919021431</v>
      </c>
    </row>
    <row r="45" spans="1:3">
      <c r="A45" s="1">
        <v>532.37176075080538</v>
      </c>
    </row>
    <row r="46" spans="1:3">
      <c r="A46" s="1">
        <v>381.17220708446865</v>
      </c>
    </row>
    <row r="47" spans="1:3">
      <c r="A47" s="1">
        <v>485.92271928918279</v>
      </c>
    </row>
    <row r="48" spans="1:3">
      <c r="A48" s="1">
        <v>371.49891722810395</v>
      </c>
    </row>
    <row r="49" spans="1:1">
      <c r="A49" s="1">
        <v>390.46679334916865</v>
      </c>
    </row>
    <row r="50" spans="1:1">
      <c r="A50" s="1">
        <v>883.44451342542288</v>
      </c>
    </row>
    <row r="51" spans="1:1">
      <c r="A51" s="1">
        <v>848.93609929893114</v>
      </c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zoomScale="50" zoomScaleNormal="50" zoomScalePageLayoutView="50" workbookViewId="0">
      <selection activeCell="A71" sqref="A71"/>
    </sheetView>
  </sheetViews>
  <sheetFormatPr baseColWidth="12" defaultRowHeight="18" x14ac:dyDescent="0"/>
  <cols>
    <col min="1" max="1" width="26.5" customWidth="1"/>
    <col min="2" max="2" width="28.1640625" customWidth="1"/>
    <col min="3" max="3" width="26.83203125" customWidth="1"/>
    <col min="4" max="4" width="31" customWidth="1"/>
  </cols>
  <sheetData>
    <row r="1" spans="1:6">
      <c r="A1" t="s">
        <v>95</v>
      </c>
      <c r="B1" t="s">
        <v>96</v>
      </c>
      <c r="C1" t="s">
        <v>97</v>
      </c>
      <c r="D1" t="s">
        <v>98</v>
      </c>
    </row>
    <row r="2" spans="1:6">
      <c r="A2">
        <v>6.2197491214813363</v>
      </c>
      <c r="B2">
        <v>6.8959980157487166</v>
      </c>
      <c r="C2">
        <v>6.3259943421184692</v>
      </c>
      <c r="D2">
        <v>2.4864656761517776</v>
      </c>
      <c r="F2" t="s">
        <v>94</v>
      </c>
    </row>
    <row r="3" spans="1:6">
      <c r="A3">
        <v>5.7646567640820274</v>
      </c>
      <c r="B3">
        <v>7.2727028710526103</v>
      </c>
      <c r="C3">
        <v>5.4724294228254111</v>
      </c>
      <c r="D3">
        <v>2.1995280179675021</v>
      </c>
    </row>
    <row r="4" spans="1:6">
      <c r="A4">
        <v>5.69463267534893</v>
      </c>
      <c r="B4">
        <v>6.9051120148795562</v>
      </c>
      <c r="C4">
        <v>5.5665259381741663</v>
      </c>
      <c r="D4">
        <v>2.5077035233630767</v>
      </c>
    </row>
    <row r="5" spans="1:6">
      <c r="A5">
        <v>5.6809126069070555</v>
      </c>
      <c r="B5">
        <v>7.0293598932248846</v>
      </c>
      <c r="C5">
        <v>6.4491783478254705</v>
      </c>
      <c r="D5">
        <v>3.0183979343138145</v>
      </c>
    </row>
    <row r="6" spans="1:6">
      <c r="A6">
        <v>6.1885053517394546</v>
      </c>
      <c r="B6">
        <v>6.6060578774031082</v>
      </c>
      <c r="C6">
        <v>6.6992235695318438</v>
      </c>
      <c r="D6">
        <v>2.8561126709124856</v>
      </c>
    </row>
    <row r="7" spans="1:6">
      <c r="A7">
        <v>5.7211428301823952</v>
      </c>
      <c r="B7">
        <v>6.5050632133252639</v>
      </c>
      <c r="C7">
        <v>5.9926236876246222</v>
      </c>
      <c r="D7">
        <v>2.6976943769133803</v>
      </c>
    </row>
    <row r="8" spans="1:6">
      <c r="A8">
        <v>6.6982527970731107</v>
      </c>
      <c r="B8">
        <v>7.4051873404086423</v>
      </c>
      <c r="C8">
        <v>5.9489095996338932</v>
      </c>
      <c r="D8">
        <v>2.9098184300195573</v>
      </c>
    </row>
    <row r="9" spans="1:6">
      <c r="A9">
        <v>6.2029324288030567</v>
      </c>
      <c r="B9">
        <v>6.663942669383454</v>
      </c>
      <c r="C9">
        <v>6.2320265402086976</v>
      </c>
      <c r="D9">
        <v>2.706599805183147</v>
      </c>
    </row>
    <row r="10" spans="1:6">
      <c r="A10">
        <v>5.6275123077740128</v>
      </c>
      <c r="B10">
        <v>4.3859657478778926</v>
      </c>
      <c r="C10">
        <v>6.2308559212689998</v>
      </c>
      <c r="D10">
        <v>2.866241882836603</v>
      </c>
    </row>
    <row r="11" spans="1:6">
      <c r="A11">
        <v>6.630139550628928</v>
      </c>
      <c r="B11">
        <v>4.2443573585559866</v>
      </c>
      <c r="C11">
        <v>7.0755526207971622</v>
      </c>
      <c r="D11">
        <v>3.1124873820271191</v>
      </c>
    </row>
    <row r="12" spans="1:6">
      <c r="A12">
        <v>11.179324118706321</v>
      </c>
      <c r="B12">
        <v>4.5741551253132311</v>
      </c>
      <c r="C12">
        <v>6.072253711798985</v>
      </c>
      <c r="D12">
        <v>3.8119862140780216</v>
      </c>
    </row>
    <row r="13" spans="1:6">
      <c r="A13">
        <v>5.0648793154754994</v>
      </c>
      <c r="B13">
        <v>4.409115025627826</v>
      </c>
      <c r="C13">
        <v>6.7745442889383556</v>
      </c>
      <c r="D13">
        <v>4.3026022937572925</v>
      </c>
    </row>
    <row r="14" spans="1:6">
      <c r="A14">
        <v>6.4588488674558802</v>
      </c>
      <c r="B14">
        <v>3.4926082021998126</v>
      </c>
      <c r="C14">
        <v>6.5742251286226141</v>
      </c>
      <c r="D14">
        <v>2.6614619838448705</v>
      </c>
    </row>
    <row r="15" spans="1:6">
      <c r="A15">
        <v>6.5420594689132132</v>
      </c>
      <c r="B15">
        <v>2.8716886816416878</v>
      </c>
      <c r="C15">
        <v>5.6818384485431572</v>
      </c>
      <c r="D15">
        <v>2.7258552943432552</v>
      </c>
    </row>
    <row r="16" spans="1:6">
      <c r="A16">
        <v>7.1055494098601049</v>
      </c>
      <c r="B16">
        <v>3.1031367337213922</v>
      </c>
      <c r="C16">
        <v>5.7324516815629645</v>
      </c>
      <c r="D16">
        <v>2.7552064072664884</v>
      </c>
    </row>
    <row r="17" spans="1:4">
      <c r="A17">
        <v>6.6549678452723242</v>
      </c>
      <c r="B17">
        <v>3.2153224285073123</v>
      </c>
      <c r="C17">
        <v>6.4989723640358577</v>
      </c>
      <c r="D17">
        <v>2.6804136940500576</v>
      </c>
    </row>
    <row r="18" spans="1:4">
      <c r="A18" s="1">
        <v>7.8978368014837734</v>
      </c>
      <c r="B18">
        <v>4.5636038439709852</v>
      </c>
      <c r="C18" s="1">
        <v>5.7016765019038855</v>
      </c>
      <c r="D18">
        <v>3.2599772645419529</v>
      </c>
    </row>
    <row r="19" spans="1:4">
      <c r="A19" s="1">
        <v>8.2009495818614813</v>
      </c>
      <c r="B19">
        <v>4.5617689749023347</v>
      </c>
      <c r="C19" s="1">
        <v>4.9409899185633135</v>
      </c>
      <c r="D19">
        <v>3.4605515833523413</v>
      </c>
    </row>
    <row r="20" spans="1:4">
      <c r="A20" s="1">
        <v>8.9267277406808443</v>
      </c>
      <c r="B20">
        <v>3.3784228217192838</v>
      </c>
      <c r="C20" s="1">
        <v>5.1424389130621853</v>
      </c>
      <c r="D20">
        <v>5.2814076230345055</v>
      </c>
    </row>
    <row r="21" spans="1:4">
      <c r="A21" s="1">
        <v>8.265417799873866</v>
      </c>
      <c r="B21">
        <v>3.5818767078298066</v>
      </c>
      <c r="C21" s="1">
        <v>4.9405827142853544</v>
      </c>
      <c r="D21">
        <v>5.1920112604756072</v>
      </c>
    </row>
    <row r="22" spans="1:4">
      <c r="A22" s="1">
        <v>8.7485092505713933</v>
      </c>
      <c r="B22">
        <v>3.4863412589687295</v>
      </c>
      <c r="C22" s="1">
        <v>5.2689593277036675</v>
      </c>
      <c r="D22">
        <v>5.0312711877050385</v>
      </c>
    </row>
    <row r="23" spans="1:4">
      <c r="A23" s="1">
        <v>7.9764909075800894</v>
      </c>
      <c r="B23">
        <v>3.3464296262780513</v>
      </c>
      <c r="C23" s="1">
        <v>4.9903307131134991</v>
      </c>
      <c r="D23">
        <v>5.1292436872386906</v>
      </c>
    </row>
    <row r="24" spans="1:4">
      <c r="A24" s="1">
        <v>10.0817787638801</v>
      </c>
      <c r="B24">
        <v>3.4047812753133102</v>
      </c>
      <c r="C24" s="1">
        <v>5.857345910841695</v>
      </c>
      <c r="D24">
        <v>2.597389841495517</v>
      </c>
    </row>
    <row r="25" spans="1:4">
      <c r="A25" s="1">
        <v>9.816680815024565</v>
      </c>
      <c r="B25">
        <v>3.3766092475067992</v>
      </c>
      <c r="C25" s="1">
        <v>4.8854861375694876</v>
      </c>
      <c r="D25">
        <v>3.1812348237807955</v>
      </c>
    </row>
    <row r="26" spans="1:4">
      <c r="A26" s="1">
        <v>8.5859026693066021</v>
      </c>
      <c r="B26">
        <v>1.6813403472842028</v>
      </c>
      <c r="C26" s="1">
        <v>4.8514842490176937</v>
      </c>
      <c r="D26">
        <v>2.8922568177606727</v>
      </c>
    </row>
    <row r="27" spans="1:4">
      <c r="A27" s="1">
        <v>7.0485672708172951</v>
      </c>
      <c r="B27">
        <v>3.7054002013052108</v>
      </c>
      <c r="C27" s="1">
        <v>5.3190591766590014</v>
      </c>
      <c r="D27">
        <v>3.1966966105617467</v>
      </c>
    </row>
    <row r="28" spans="1:4">
      <c r="A28" s="1">
        <v>9.4295504155712244</v>
      </c>
      <c r="B28">
        <v>3.1396863389404706</v>
      </c>
      <c r="C28" s="1">
        <v>5.4538666462050491</v>
      </c>
      <c r="D28">
        <v>2.7872688969524777</v>
      </c>
    </row>
    <row r="29" spans="1:4">
      <c r="A29" s="1">
        <v>6.2140757187652262</v>
      </c>
      <c r="B29">
        <v>3.2350000700499848</v>
      </c>
      <c r="C29" s="1">
        <v>5.1767226082152487</v>
      </c>
      <c r="D29">
        <v>2.7684933312458613</v>
      </c>
    </row>
    <row r="30" spans="1:4">
      <c r="A30" s="1">
        <v>6.6764326630334843</v>
      </c>
      <c r="B30">
        <v>3.3939935033741442</v>
      </c>
      <c r="C30" s="1">
        <v>5.3400888652112313</v>
      </c>
      <c r="D30">
        <v>2.5162132157942918</v>
      </c>
    </row>
    <row r="31" spans="1:4">
      <c r="A31" s="1">
        <v>6.5938685520054143</v>
      </c>
      <c r="B31">
        <v>3.3952538071065987</v>
      </c>
      <c r="C31" s="1">
        <v>5.5630466729974941</v>
      </c>
      <c r="D31">
        <v>2.6967532609076512</v>
      </c>
    </row>
    <row r="32" spans="1:4">
      <c r="A32" s="1">
        <v>7.7068617702951823</v>
      </c>
      <c r="B32">
        <v>3.3243513597113998</v>
      </c>
      <c r="C32" s="1">
        <v>5.5357464852836173</v>
      </c>
      <c r="D32" s="1">
        <v>4.000845011287848</v>
      </c>
    </row>
    <row r="33" spans="1:4">
      <c r="A33" s="1">
        <v>8.8677510449461092</v>
      </c>
      <c r="B33">
        <v>3.4237705515249921</v>
      </c>
      <c r="C33" s="1">
        <v>5.6454357058026128</v>
      </c>
      <c r="D33" s="1">
        <v>4.1498620631856911</v>
      </c>
    </row>
    <row r="34" spans="1:4">
      <c r="A34" s="1">
        <v>6.2533661341324738</v>
      </c>
      <c r="B34" s="1">
        <v>3.324601936199906</v>
      </c>
      <c r="C34" s="1">
        <v>5.6319468231630632</v>
      </c>
      <c r="D34" s="1">
        <v>4.300653831744075</v>
      </c>
    </row>
    <row r="35" spans="1:4">
      <c r="A35" s="1">
        <v>6.766036115254769</v>
      </c>
      <c r="B35" s="1">
        <v>3.4863238297873633</v>
      </c>
      <c r="C35" s="1">
        <v>5.6056142709594701</v>
      </c>
      <c r="D35" s="1">
        <v>4.3327696478226176</v>
      </c>
    </row>
    <row r="36" spans="1:4">
      <c r="A36" s="1">
        <v>10.617628318646998</v>
      </c>
      <c r="B36" s="1">
        <v>3.8670008642778497</v>
      </c>
      <c r="C36" s="1">
        <v>5.9514332257172837</v>
      </c>
      <c r="D36" s="1">
        <v>3.6700361169837912</v>
      </c>
    </row>
    <row r="37" spans="1:4">
      <c r="A37" s="1">
        <v>11.011691986769046</v>
      </c>
      <c r="B37" s="1">
        <v>3.6311553558569063</v>
      </c>
      <c r="C37" s="1">
        <v>6.1493793634568332</v>
      </c>
      <c r="D37" s="1">
        <v>3.7643063466563889</v>
      </c>
    </row>
    <row r="38" spans="1:4">
      <c r="A38" s="1">
        <v>9.9308802621785475</v>
      </c>
      <c r="B38" s="1">
        <v>3.7600264925686848</v>
      </c>
      <c r="C38" s="1">
        <v>5.7684660501254763</v>
      </c>
      <c r="D38" s="1">
        <v>3.9633391673726202</v>
      </c>
    </row>
    <row r="39" spans="1:4">
      <c r="A39" s="1">
        <v>9.7074080109459118</v>
      </c>
      <c r="B39" s="1">
        <v>3.4279378083932963</v>
      </c>
      <c r="C39" s="1">
        <v>6.6231361685672479</v>
      </c>
      <c r="D39" s="1">
        <v>4.2777929977676719</v>
      </c>
    </row>
    <row r="40" spans="1:4">
      <c r="A40" s="1">
        <v>10.28132611369962</v>
      </c>
      <c r="B40" s="1">
        <v>2.8420097911331319</v>
      </c>
      <c r="C40" s="1">
        <v>6.608089002716568</v>
      </c>
      <c r="D40" s="1">
        <v>2.1379994567584957</v>
      </c>
    </row>
    <row r="41" spans="1:4">
      <c r="A41" s="1">
        <v>7.2108176149598693</v>
      </c>
      <c r="B41" s="1">
        <v>2.9833969405711431</v>
      </c>
      <c r="C41" s="1">
        <v>6.0690701358562</v>
      </c>
      <c r="D41" s="1">
        <v>2.4286709631199894</v>
      </c>
    </row>
    <row r="42" spans="1:4">
      <c r="B42" s="1">
        <v>1.3534090257624403</v>
      </c>
      <c r="C42" s="1">
        <v>5.0765544137976875</v>
      </c>
      <c r="D42" s="1">
        <v>2.5810677011353067</v>
      </c>
    </row>
    <row r="43" spans="1:4">
      <c r="B43" s="1">
        <v>2.1088858820550969</v>
      </c>
      <c r="D43" s="1">
        <v>3.3131522392977213</v>
      </c>
    </row>
    <row r="44" spans="1:4">
      <c r="B44" s="1">
        <v>3.2363915426437657</v>
      </c>
      <c r="D44" s="1">
        <v>2.9089206562482581</v>
      </c>
    </row>
    <row r="45" spans="1:4">
      <c r="B45" s="1">
        <v>2.7397763322571493</v>
      </c>
      <c r="D45" s="1">
        <v>2.9212334234063455</v>
      </c>
    </row>
    <row r="46" spans="1:4">
      <c r="B46" s="1">
        <v>3.0456728205899166</v>
      </c>
      <c r="D46" s="1">
        <v>3.5968539152480643</v>
      </c>
    </row>
    <row r="47" spans="1:4">
      <c r="B47" s="1">
        <v>3.8546401669334789</v>
      </c>
      <c r="D47" s="1">
        <v>3.5172063392117874</v>
      </c>
    </row>
    <row r="48" spans="1:4">
      <c r="B48" s="1">
        <v>2.034030619118099</v>
      </c>
      <c r="D48" s="1">
        <v>3.1151596679703877</v>
      </c>
    </row>
    <row r="49" spans="2:4">
      <c r="B49" s="1">
        <v>2.8174733639205352</v>
      </c>
      <c r="D49" s="1">
        <v>3.6048779050929336</v>
      </c>
    </row>
    <row r="50" spans="2:4">
      <c r="B50" s="1">
        <v>3.085203387510584</v>
      </c>
      <c r="D50" s="1">
        <v>4.0327318642027032</v>
      </c>
    </row>
    <row r="51" spans="2:4">
      <c r="B51" s="1">
        <v>2.5717172823387031</v>
      </c>
      <c r="D51" s="1">
        <v>4.2083087883328272</v>
      </c>
    </row>
    <row r="52" spans="2:4">
      <c r="B52" s="1">
        <v>2.9751501144165791</v>
      </c>
      <c r="D52" s="1">
        <v>3.7121063160626759</v>
      </c>
    </row>
    <row r="53" spans="2:4">
      <c r="B53" s="1">
        <v>2.9385066038037992</v>
      </c>
      <c r="D53" s="1">
        <v>3.9401462418330842</v>
      </c>
    </row>
    <row r="54" spans="2:4">
      <c r="B54" s="1">
        <v>3.3299272878455231</v>
      </c>
      <c r="D54" s="1">
        <v>3.9572210408138822</v>
      </c>
    </row>
    <row r="55" spans="2:4">
      <c r="B55" s="1">
        <v>3.9300907698561294</v>
      </c>
      <c r="D55" s="1">
        <v>4.0697067647524428</v>
      </c>
    </row>
    <row r="56" spans="2:4">
      <c r="B56" s="1">
        <v>4.1684313490479408</v>
      </c>
      <c r="D56" s="1">
        <v>3.2736680700739265</v>
      </c>
    </row>
    <row r="57" spans="2:4">
      <c r="B57" s="1">
        <v>3.8981963298480067</v>
      </c>
      <c r="D57" s="1">
        <v>3.6596606580280908</v>
      </c>
    </row>
    <row r="58" spans="2:4">
      <c r="B58" s="1">
        <v>3.6888488960201471</v>
      </c>
      <c r="D58" s="1">
        <v>4.0282999164578115</v>
      </c>
    </row>
    <row r="59" spans="2:4">
      <c r="B59" s="1">
        <v>1.6049724472851818</v>
      </c>
      <c r="D59" s="1">
        <v>3.7679581848482657</v>
      </c>
    </row>
    <row r="60" spans="2:4">
      <c r="B60" s="1">
        <v>4.186477779956391</v>
      </c>
      <c r="D60" s="1">
        <v>3.5825999209610848</v>
      </c>
    </row>
    <row r="61" spans="2:4">
      <c r="B61" s="1">
        <v>3.6168640237562903</v>
      </c>
      <c r="D61" s="1">
        <v>3.5604272836051516</v>
      </c>
    </row>
    <row r="62" spans="2:4">
      <c r="B62" s="1">
        <v>3.7281165730744323</v>
      </c>
      <c r="D62" s="1">
        <v>2.8561152997253925</v>
      </c>
    </row>
    <row r="63" spans="2:4">
      <c r="D63" s="1">
        <v>2.3682377285742851</v>
      </c>
    </row>
    <row r="64" spans="2:4">
      <c r="D64" s="1">
        <v>2.8464498362632558</v>
      </c>
    </row>
    <row r="65" spans="4:4">
      <c r="D65" s="1">
        <v>3.1085996884548468</v>
      </c>
    </row>
    <row r="66" spans="4:4">
      <c r="D66" s="1">
        <v>3.2500783581026349</v>
      </c>
    </row>
    <row r="67" spans="4:4">
      <c r="D67" s="1">
        <v>2.9781600406947355</v>
      </c>
    </row>
    <row r="68" spans="4:4">
      <c r="D68" s="1">
        <v>3.1674691174762164</v>
      </c>
    </row>
    <row r="69" spans="4:4">
      <c r="D69" s="1">
        <v>3.0865628253749691</v>
      </c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7" workbookViewId="0">
      <selection activeCell="C23" sqref="C23"/>
    </sheetView>
  </sheetViews>
  <sheetFormatPr baseColWidth="12" defaultRowHeight="18" x14ac:dyDescent="0"/>
  <cols>
    <col min="1" max="1" width="19.1640625" customWidth="1"/>
    <col min="7" max="7" width="15.33203125" customWidth="1"/>
  </cols>
  <sheetData>
    <row r="1" spans="1:11">
      <c r="A1" t="s">
        <v>103</v>
      </c>
      <c r="G1" t="s">
        <v>104</v>
      </c>
    </row>
    <row r="2" spans="1:11">
      <c r="A2" s="5" t="s">
        <v>13</v>
      </c>
      <c r="B2" t="s">
        <v>99</v>
      </c>
      <c r="C2" t="s">
        <v>100</v>
      </c>
      <c r="D2" t="s">
        <v>101</v>
      </c>
      <c r="E2" t="s">
        <v>102</v>
      </c>
      <c r="G2" s="5" t="s">
        <v>13</v>
      </c>
      <c r="H2" t="s">
        <v>99</v>
      </c>
      <c r="I2" t="s">
        <v>100</v>
      </c>
      <c r="J2" t="s">
        <v>101</v>
      </c>
      <c r="K2" t="s">
        <v>102</v>
      </c>
    </row>
    <row r="3" spans="1:11">
      <c r="A3" t="s">
        <v>105</v>
      </c>
      <c r="B3">
        <v>93.3</v>
      </c>
      <c r="C3">
        <v>41.3</v>
      </c>
      <c r="D3">
        <v>41.1</v>
      </c>
      <c r="E3">
        <v>39</v>
      </c>
      <c r="G3" t="s">
        <v>105</v>
      </c>
      <c r="H3">
        <v>93</v>
      </c>
      <c r="I3">
        <v>93.4</v>
      </c>
      <c r="J3">
        <v>88.9</v>
      </c>
      <c r="K3">
        <v>88.6</v>
      </c>
    </row>
    <row r="4" spans="1:11">
      <c r="A4" t="s">
        <v>106</v>
      </c>
      <c r="B4">
        <v>7.2</v>
      </c>
      <c r="C4">
        <v>46.7</v>
      </c>
      <c r="D4">
        <v>49.2</v>
      </c>
      <c r="E4">
        <v>39</v>
      </c>
      <c r="G4" t="s">
        <v>106</v>
      </c>
      <c r="H4">
        <v>5.6</v>
      </c>
      <c r="I4">
        <v>2.7</v>
      </c>
      <c r="J4">
        <v>6.7</v>
      </c>
      <c r="K4">
        <v>9.1</v>
      </c>
    </row>
    <row r="5" spans="1:11">
      <c r="A5" t="s">
        <v>107</v>
      </c>
      <c r="B5">
        <v>0</v>
      </c>
      <c r="C5">
        <v>12</v>
      </c>
      <c r="D5">
        <v>8.9</v>
      </c>
      <c r="E5">
        <v>22</v>
      </c>
      <c r="G5" t="s">
        <v>107</v>
      </c>
      <c r="H5">
        <v>1.4</v>
      </c>
      <c r="I5">
        <v>3.9</v>
      </c>
      <c r="J5">
        <v>4.4000000000000004</v>
      </c>
      <c r="K5">
        <v>2.2999999999999998</v>
      </c>
    </row>
    <row r="7" spans="1:11">
      <c r="A7" s="5" t="s">
        <v>108</v>
      </c>
      <c r="B7" t="s">
        <v>99</v>
      </c>
      <c r="C7" t="s">
        <v>100</v>
      </c>
      <c r="D7" t="s">
        <v>101</v>
      </c>
      <c r="E7" t="s">
        <v>102</v>
      </c>
      <c r="G7" s="5" t="s">
        <v>109</v>
      </c>
      <c r="H7" t="s">
        <v>99</v>
      </c>
      <c r="I7" t="s">
        <v>100</v>
      </c>
      <c r="J7" t="s">
        <v>101</v>
      </c>
      <c r="K7" t="s">
        <v>102</v>
      </c>
    </row>
    <row r="8" spans="1:11">
      <c r="A8" t="s">
        <v>105</v>
      </c>
      <c r="B8">
        <v>66.7</v>
      </c>
      <c r="C8">
        <v>55.5</v>
      </c>
      <c r="D8">
        <v>25.9</v>
      </c>
      <c r="E8">
        <v>30.6</v>
      </c>
      <c r="G8" t="s">
        <v>105</v>
      </c>
      <c r="H8">
        <v>100</v>
      </c>
      <c r="I8">
        <v>96</v>
      </c>
      <c r="J8">
        <v>96</v>
      </c>
      <c r="K8">
        <v>94</v>
      </c>
    </row>
    <row r="9" spans="1:11">
      <c r="A9" t="s">
        <v>106</v>
      </c>
      <c r="B9">
        <v>20.5</v>
      </c>
      <c r="C9">
        <v>22.2</v>
      </c>
      <c r="D9">
        <v>51.9</v>
      </c>
      <c r="E9">
        <v>44.9</v>
      </c>
      <c r="G9" t="s">
        <v>106</v>
      </c>
      <c r="H9">
        <v>0</v>
      </c>
      <c r="I9">
        <v>3</v>
      </c>
      <c r="J9">
        <v>3</v>
      </c>
      <c r="K9">
        <v>4</v>
      </c>
    </row>
    <row r="10" spans="1:11">
      <c r="A10" t="s">
        <v>107</v>
      </c>
      <c r="B10">
        <v>10.3</v>
      </c>
      <c r="C10">
        <v>22.2</v>
      </c>
      <c r="D10">
        <v>22.2</v>
      </c>
      <c r="E10">
        <v>24.5</v>
      </c>
      <c r="G10" t="s">
        <v>107</v>
      </c>
      <c r="H10">
        <v>0</v>
      </c>
      <c r="I10">
        <v>1</v>
      </c>
      <c r="J10">
        <v>1</v>
      </c>
      <c r="K10">
        <v>2</v>
      </c>
    </row>
    <row r="12" spans="1:11">
      <c r="A12" s="5" t="s">
        <v>113</v>
      </c>
      <c r="B12" t="s">
        <v>99</v>
      </c>
      <c r="C12" t="s">
        <v>100</v>
      </c>
      <c r="D12" t="s">
        <v>101</v>
      </c>
      <c r="E12" t="s">
        <v>102</v>
      </c>
      <c r="G12" s="5" t="s">
        <v>114</v>
      </c>
      <c r="H12" t="s">
        <v>99</v>
      </c>
      <c r="I12" t="s">
        <v>100</v>
      </c>
      <c r="J12" t="s">
        <v>101</v>
      </c>
      <c r="K12" t="s">
        <v>102</v>
      </c>
    </row>
    <row r="13" spans="1:11">
      <c r="A13" t="s">
        <v>110</v>
      </c>
      <c r="B13">
        <v>72.3</v>
      </c>
      <c r="C13">
        <v>48.4</v>
      </c>
      <c r="D13">
        <v>30.9</v>
      </c>
      <c r="E13">
        <v>34.799999999999997</v>
      </c>
      <c r="G13" t="s">
        <v>105</v>
      </c>
      <c r="H13">
        <v>96.4</v>
      </c>
      <c r="I13">
        <v>93.6</v>
      </c>
      <c r="J13">
        <v>93.5</v>
      </c>
      <c r="K13">
        <v>93.4</v>
      </c>
    </row>
    <row r="14" spans="1:11">
      <c r="A14" t="s">
        <v>111</v>
      </c>
      <c r="B14">
        <v>15.4</v>
      </c>
      <c r="C14">
        <v>34.5</v>
      </c>
      <c r="D14">
        <v>46.4</v>
      </c>
      <c r="E14">
        <v>42</v>
      </c>
      <c r="G14" t="s">
        <v>106</v>
      </c>
      <c r="H14">
        <v>2.4</v>
      </c>
      <c r="I14">
        <v>3.4</v>
      </c>
      <c r="J14">
        <v>2.8</v>
      </c>
      <c r="K14">
        <v>1.9</v>
      </c>
    </row>
    <row r="15" spans="1:11">
      <c r="A15" t="s">
        <v>112</v>
      </c>
      <c r="B15">
        <v>12.3</v>
      </c>
      <c r="C15">
        <v>17.100000000000001</v>
      </c>
      <c r="D15">
        <v>22.7</v>
      </c>
      <c r="E15">
        <v>23.2</v>
      </c>
      <c r="G15" t="s">
        <v>107</v>
      </c>
      <c r="H15">
        <v>1.2</v>
      </c>
      <c r="I15">
        <v>3</v>
      </c>
      <c r="J15">
        <v>3.7</v>
      </c>
      <c r="K15">
        <v>4.7</v>
      </c>
    </row>
    <row r="17" spans="1:11">
      <c r="A17" t="s">
        <v>212</v>
      </c>
    </row>
    <row r="18" spans="1:11">
      <c r="A18" t="s">
        <v>103</v>
      </c>
      <c r="B18" t="s">
        <v>99</v>
      </c>
      <c r="C18" t="s">
        <v>100</v>
      </c>
      <c r="D18" t="s">
        <v>101</v>
      </c>
      <c r="E18" t="s">
        <v>102</v>
      </c>
      <c r="G18" t="s">
        <v>104</v>
      </c>
      <c r="H18" t="s">
        <v>99</v>
      </c>
      <c r="I18" t="s">
        <v>100</v>
      </c>
      <c r="J18" t="s">
        <v>101</v>
      </c>
      <c r="K18" t="s">
        <v>102</v>
      </c>
    </row>
    <row r="19" spans="1:11">
      <c r="A19" s="5" t="s">
        <v>13</v>
      </c>
      <c r="B19">
        <v>45</v>
      </c>
      <c r="C19">
        <v>92</v>
      </c>
      <c r="D19">
        <v>56</v>
      </c>
      <c r="E19">
        <v>59</v>
      </c>
      <c r="G19" s="5" t="s">
        <v>13</v>
      </c>
      <c r="H19">
        <v>72</v>
      </c>
      <c r="I19">
        <v>76</v>
      </c>
      <c r="J19">
        <v>45</v>
      </c>
      <c r="K19">
        <v>44</v>
      </c>
    </row>
    <row r="20" spans="1:11">
      <c r="A20" s="5" t="s">
        <v>108</v>
      </c>
      <c r="B20">
        <v>39</v>
      </c>
      <c r="C20">
        <v>36</v>
      </c>
      <c r="D20">
        <v>27</v>
      </c>
      <c r="E20">
        <v>49</v>
      </c>
      <c r="G20" s="5" t="s">
        <v>108</v>
      </c>
      <c r="H20">
        <v>51</v>
      </c>
      <c r="I20">
        <v>69</v>
      </c>
      <c r="J20">
        <v>87</v>
      </c>
      <c r="K20">
        <v>83</v>
      </c>
    </row>
    <row r="21" spans="1:11">
      <c r="A21" s="5" t="s">
        <v>113</v>
      </c>
      <c r="B21">
        <v>69</v>
      </c>
      <c r="C21">
        <v>131</v>
      </c>
      <c r="D21">
        <v>114</v>
      </c>
      <c r="E21">
        <v>136</v>
      </c>
      <c r="G21" s="5" t="s">
        <v>108</v>
      </c>
      <c r="H21">
        <v>71</v>
      </c>
      <c r="I21">
        <v>143</v>
      </c>
      <c r="J21">
        <v>180</v>
      </c>
      <c r="K21">
        <v>112</v>
      </c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workbookViewId="0">
      <selection activeCell="F12" sqref="F12"/>
    </sheetView>
  </sheetViews>
  <sheetFormatPr baseColWidth="12" defaultRowHeight="18" x14ac:dyDescent="0"/>
  <cols>
    <col min="1" max="1" width="17.6640625" customWidth="1"/>
    <col min="6" max="6" width="19" customWidth="1"/>
  </cols>
  <sheetData>
    <row r="2" spans="1:9">
      <c r="A2" t="s">
        <v>124</v>
      </c>
      <c r="B2" s="5" t="s">
        <v>13</v>
      </c>
      <c r="C2" s="5" t="s">
        <v>127</v>
      </c>
      <c r="D2" s="5" t="s">
        <v>128</v>
      </c>
      <c r="F2" t="s">
        <v>212</v>
      </c>
      <c r="G2" s="5" t="s">
        <v>13</v>
      </c>
      <c r="H2" s="5" t="s">
        <v>127</v>
      </c>
      <c r="I2" s="5" t="s">
        <v>128</v>
      </c>
    </row>
    <row r="3" spans="1:9">
      <c r="A3" t="s">
        <v>115</v>
      </c>
      <c r="B3">
        <v>48.2</v>
      </c>
      <c r="C3">
        <v>44.9</v>
      </c>
      <c r="D3">
        <v>47.3</v>
      </c>
      <c r="F3" t="s">
        <v>115</v>
      </c>
      <c r="G3">
        <v>56</v>
      </c>
      <c r="H3">
        <v>49</v>
      </c>
      <c r="I3">
        <v>44</v>
      </c>
    </row>
    <row r="4" spans="1:9">
      <c r="A4" t="s">
        <v>116</v>
      </c>
      <c r="B4">
        <v>83.6</v>
      </c>
      <c r="C4">
        <v>69.900000000000006</v>
      </c>
      <c r="D4">
        <v>74.2</v>
      </c>
      <c r="F4" t="s">
        <v>116</v>
      </c>
      <c r="G4">
        <v>61</v>
      </c>
      <c r="H4">
        <v>83</v>
      </c>
      <c r="I4">
        <v>44</v>
      </c>
    </row>
    <row r="5" spans="1:9">
      <c r="A5" t="s">
        <v>117</v>
      </c>
      <c r="B5">
        <v>91</v>
      </c>
      <c r="C5">
        <v>89.9</v>
      </c>
      <c r="D5">
        <v>87.7</v>
      </c>
      <c r="F5" t="s">
        <v>117</v>
      </c>
      <c r="G5">
        <v>78</v>
      </c>
      <c r="H5">
        <v>69</v>
      </c>
      <c r="I5">
        <v>44</v>
      </c>
    </row>
    <row r="7" spans="1:9">
      <c r="A7" t="s">
        <v>125</v>
      </c>
    </row>
    <row r="8" spans="1:9">
      <c r="A8" t="s">
        <v>118</v>
      </c>
      <c r="B8">
        <v>33.9</v>
      </c>
      <c r="C8">
        <v>42.8</v>
      </c>
      <c r="D8">
        <v>35.200000000000003</v>
      </c>
    </row>
    <row r="9" spans="1:9">
      <c r="A9" t="s">
        <v>119</v>
      </c>
      <c r="B9">
        <v>14.8</v>
      </c>
      <c r="C9">
        <v>25.3</v>
      </c>
      <c r="D9">
        <v>22.6</v>
      </c>
    </row>
    <row r="10" spans="1:9">
      <c r="A10" t="s">
        <v>120</v>
      </c>
      <c r="B10">
        <v>7.7</v>
      </c>
      <c r="C10">
        <v>8.6999999999999993</v>
      </c>
      <c r="D10">
        <v>9.8000000000000007</v>
      </c>
    </row>
    <row r="12" spans="1:9">
      <c r="A12" t="s">
        <v>126</v>
      </c>
    </row>
    <row r="13" spans="1:9">
      <c r="A13" t="s">
        <v>121</v>
      </c>
      <c r="B13">
        <v>16.100000000000001</v>
      </c>
      <c r="C13">
        <v>12.2</v>
      </c>
      <c r="D13">
        <v>17.5</v>
      </c>
    </row>
    <row r="14" spans="1:9">
      <c r="A14" t="s">
        <v>122</v>
      </c>
      <c r="B14">
        <v>1.6</v>
      </c>
      <c r="C14">
        <v>4.8</v>
      </c>
      <c r="D14">
        <v>3.2</v>
      </c>
    </row>
    <row r="15" spans="1:9">
      <c r="A15" t="s">
        <v>123</v>
      </c>
      <c r="B15">
        <v>1.3</v>
      </c>
      <c r="C15">
        <v>1.4</v>
      </c>
      <c r="D15">
        <v>2.5</v>
      </c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29" zoomScale="50" zoomScaleNormal="50" zoomScalePageLayoutView="50" workbookViewId="0">
      <selection activeCell="A74" sqref="A74"/>
    </sheetView>
  </sheetViews>
  <sheetFormatPr baseColWidth="12" defaultRowHeight="18" x14ac:dyDescent="0"/>
  <cols>
    <col min="4" max="4" width="15.5" customWidth="1"/>
  </cols>
  <sheetData>
    <row r="1" spans="1:6">
      <c r="A1" t="s">
        <v>131</v>
      </c>
      <c r="B1" t="s">
        <v>132</v>
      </c>
      <c r="C1" t="s">
        <v>133</v>
      </c>
      <c r="D1" t="s">
        <v>130</v>
      </c>
    </row>
    <row r="2" spans="1:6">
      <c r="A2" s="1">
        <v>3104.8783812119941</v>
      </c>
      <c r="B2" s="1">
        <v>2835.1837315130829</v>
      </c>
      <c r="C2" s="1">
        <v>2921.9367125695867</v>
      </c>
      <c r="D2" s="1">
        <v>1234.515569823435</v>
      </c>
      <c r="F2" t="s">
        <v>129</v>
      </c>
    </row>
    <row r="3" spans="1:6">
      <c r="A3" s="1">
        <v>1269.6949658703072</v>
      </c>
      <c r="B3" s="1">
        <v>2831.0928990923653</v>
      </c>
      <c r="C3" s="1">
        <v>1121.9727235717194</v>
      </c>
      <c r="D3" s="1">
        <v>1081.1066723331917</v>
      </c>
    </row>
    <row r="4" spans="1:6">
      <c r="A4" s="1">
        <v>1744.2384484951251</v>
      </c>
      <c r="B4" s="1">
        <v>2809.3381877022653</v>
      </c>
      <c r="C4" s="1">
        <v>1336.1833996023856</v>
      </c>
      <c r="D4" s="1">
        <v>991.27687160184018</v>
      </c>
    </row>
    <row r="5" spans="1:6">
      <c r="A5" s="1">
        <v>1701.8954954954954</v>
      </c>
      <c r="B5" s="1">
        <v>2585.2995729103113</v>
      </c>
      <c r="C5" s="1">
        <v>1016.9196992721746</v>
      </c>
      <c r="D5" s="1">
        <v>1153.0050618672667</v>
      </c>
    </row>
    <row r="6" spans="1:6">
      <c r="A6" s="1">
        <v>2013.9707879564382</v>
      </c>
      <c r="B6" s="1">
        <v>2317.3401613904407</v>
      </c>
      <c r="C6" s="1">
        <v>1359.6251625937509</v>
      </c>
      <c r="D6" s="1">
        <v>1366.1914687348522</v>
      </c>
    </row>
    <row r="7" spans="1:6">
      <c r="A7" s="1">
        <v>2202.3966513382857</v>
      </c>
      <c r="B7" s="1">
        <v>2048.8306104901117</v>
      </c>
      <c r="C7" s="1">
        <v>1258.693720508167</v>
      </c>
      <c r="D7" s="1">
        <v>1505.8249974637313</v>
      </c>
    </row>
    <row r="8" spans="1:6">
      <c r="A8" s="1">
        <v>2209.4287391012745</v>
      </c>
      <c r="B8" s="1">
        <v>2599.57822191592</v>
      </c>
      <c r="C8" s="1">
        <v>1181.7677510973406</v>
      </c>
      <c r="D8" s="1">
        <v>1415.4094528641151</v>
      </c>
    </row>
    <row r="9" spans="1:6">
      <c r="A9" s="1">
        <v>1930.9558894813379</v>
      </c>
      <c r="B9" s="1">
        <v>1777.441928721174</v>
      </c>
      <c r="C9" s="1">
        <v>1091.9819041986989</v>
      </c>
      <c r="D9" s="1">
        <v>2313.2810875649739</v>
      </c>
    </row>
    <row r="10" spans="1:6">
      <c r="A10" s="1">
        <v>2312.7930693069306</v>
      </c>
      <c r="B10" s="1">
        <v>3158.2131350681539</v>
      </c>
      <c r="C10" s="1">
        <v>1375.6061377817396</v>
      </c>
      <c r="D10" s="1">
        <v>1537.4190288390437</v>
      </c>
    </row>
    <row r="11" spans="1:6">
      <c r="A11" s="1">
        <v>3071.6979482004708</v>
      </c>
      <c r="B11" s="1">
        <v>2033.8973087818697</v>
      </c>
      <c r="C11" s="1">
        <v>1435.4490934449093</v>
      </c>
      <c r="D11" s="1">
        <v>2181.7130940343782</v>
      </c>
    </row>
    <row r="12" spans="1:6">
      <c r="A12" s="1">
        <v>3277.8266939053456</v>
      </c>
      <c r="B12" s="1">
        <v>2235.4964192708335</v>
      </c>
      <c r="C12" s="1">
        <v>1089.5373276271991</v>
      </c>
      <c r="D12" s="1">
        <v>1599.0877103518612</v>
      </c>
    </row>
    <row r="13" spans="1:6">
      <c r="A13" s="1">
        <v>3111.4438063986872</v>
      </c>
      <c r="B13" s="1">
        <v>2430.0824652777778</v>
      </c>
      <c r="C13" s="1">
        <v>1081.4381804984273</v>
      </c>
      <c r="D13" s="1">
        <v>1395.2872991039681</v>
      </c>
    </row>
    <row r="14" spans="1:6">
      <c r="A14" s="1">
        <v>2602.635761589404</v>
      </c>
      <c r="B14" s="1">
        <v>2942.7942551770207</v>
      </c>
      <c r="C14" s="1">
        <v>1998.3318665199854</v>
      </c>
      <c r="D14" s="1">
        <v>1552.9446568726103</v>
      </c>
    </row>
    <row r="15" spans="1:6">
      <c r="A15" s="1">
        <v>3068.5911816578482</v>
      </c>
      <c r="B15" s="1">
        <v>2430.9038388445456</v>
      </c>
      <c r="C15" s="1">
        <v>488.23080895008604</v>
      </c>
      <c r="D15" s="1">
        <v>1513.1215101522844</v>
      </c>
    </row>
    <row r="16" spans="1:6">
      <c r="A16" s="1">
        <v>2722.9978436657684</v>
      </c>
      <c r="B16" s="1">
        <v>2616.6210790464243</v>
      </c>
      <c r="C16" s="1">
        <v>616.43499511241441</v>
      </c>
      <c r="D16" s="1">
        <v>2596.7344004340748</v>
      </c>
    </row>
    <row r="17" spans="1:4">
      <c r="A17" s="1">
        <v>2719.1803333333332</v>
      </c>
      <c r="B17" s="1">
        <v>1624.9859634198212</v>
      </c>
      <c r="C17" s="1">
        <v>1154.7543628580836</v>
      </c>
      <c r="D17" s="1">
        <v>2410.9174553101998</v>
      </c>
    </row>
    <row r="18" spans="1:4">
      <c r="A18" s="1">
        <v>2804.7687678175485</v>
      </c>
      <c r="B18" s="1">
        <v>2505.2248411016949</v>
      </c>
      <c r="C18" s="1">
        <v>894.66682442025558</v>
      </c>
      <c r="D18" s="1">
        <v>2787.3080910942417</v>
      </c>
    </row>
    <row r="19" spans="1:4">
      <c r="A19" s="1">
        <v>2424.751972942503</v>
      </c>
      <c r="B19" s="1">
        <v>3165.6880952380952</v>
      </c>
      <c r="C19" s="1">
        <v>1126.3838260444661</v>
      </c>
      <c r="D19" s="1">
        <v>1827.514619883041</v>
      </c>
    </row>
    <row r="20" spans="1:4">
      <c r="A20" s="1">
        <v>2139.9932569116654</v>
      </c>
      <c r="B20" s="1">
        <v>1655.5542168674699</v>
      </c>
      <c r="C20" s="1">
        <v>757.34652665589658</v>
      </c>
      <c r="D20" s="1">
        <v>1424.3845855173752</v>
      </c>
    </row>
    <row r="21" spans="1:4">
      <c r="A21" s="1">
        <v>2384.9203778677461</v>
      </c>
      <c r="B21" s="1">
        <v>1870.7124538566154</v>
      </c>
      <c r="C21" s="1">
        <v>1384.9410678784436</v>
      </c>
      <c r="D21" s="1">
        <v>2651.6129238643634</v>
      </c>
    </row>
    <row r="22" spans="1:4">
      <c r="A22" s="1">
        <v>1641.8536340852131</v>
      </c>
      <c r="B22" s="1">
        <v>1722.35</v>
      </c>
      <c r="C22" s="1">
        <v>1259.6188200395518</v>
      </c>
      <c r="D22" s="1">
        <v>1707.2615250163863</v>
      </c>
    </row>
    <row r="23" spans="1:4">
      <c r="A23" s="1">
        <v>1573.9163083030103</v>
      </c>
      <c r="B23" s="1">
        <v>2349.9888517279824</v>
      </c>
      <c r="C23" s="1">
        <v>1551.7287985865723</v>
      </c>
      <c r="D23" s="1">
        <v>2784.3293413173651</v>
      </c>
    </row>
    <row r="24" spans="1:4">
      <c r="A24" s="1">
        <v>1500.6144859813085</v>
      </c>
      <c r="B24" s="1">
        <v>1169.4183750949128</v>
      </c>
      <c r="C24" s="1">
        <v>947.44795753519497</v>
      </c>
      <c r="D24" s="1">
        <v>2124.8312402991392</v>
      </c>
    </row>
    <row r="25" spans="1:4">
      <c r="A25" s="1">
        <v>1535.2160705536501</v>
      </c>
      <c r="B25" s="1">
        <v>2308.5175995383729</v>
      </c>
      <c r="C25" s="1">
        <v>856.68150603836136</v>
      </c>
      <c r="D25" s="1">
        <v>2011.5964961067853</v>
      </c>
    </row>
    <row r="26" spans="1:4">
      <c r="A26" s="1">
        <v>2124.5787930613242</v>
      </c>
      <c r="B26" s="1">
        <v>2394.8878454521064</v>
      </c>
      <c r="C26" s="1">
        <v>397.94774088187262</v>
      </c>
      <c r="D26" s="1">
        <v>2665.8951367781156</v>
      </c>
    </row>
    <row r="27" spans="1:4">
      <c r="A27" s="1">
        <v>2714.1959195919594</v>
      </c>
      <c r="B27" s="1">
        <v>2088.7508787346223</v>
      </c>
      <c r="C27" s="1">
        <v>445.49346733668341</v>
      </c>
      <c r="D27" s="1">
        <v>2749.9533823681759</v>
      </c>
    </row>
    <row r="28" spans="1:4">
      <c r="A28" s="1">
        <v>2349.0584343991181</v>
      </c>
      <c r="B28" s="1">
        <v>1434.3563998190864</v>
      </c>
      <c r="C28" s="1">
        <v>1020.4663096831772</v>
      </c>
      <c r="D28" s="1">
        <v>2970.013362701909</v>
      </c>
    </row>
    <row r="29" spans="1:4">
      <c r="A29" s="1">
        <v>1658.2798165137615</v>
      </c>
      <c r="B29" s="1">
        <v>1563.8892519970952</v>
      </c>
      <c r="C29" s="1">
        <v>1307.8788844621513</v>
      </c>
      <c r="D29" s="1">
        <v>2633.4211688160799</v>
      </c>
    </row>
    <row r="30" spans="1:4">
      <c r="A30" s="1">
        <v>2578.5006553079947</v>
      </c>
      <c r="B30" s="1">
        <v>1760.2293853073463</v>
      </c>
      <c r="C30" s="1">
        <v>1103.9549845837616</v>
      </c>
    </row>
    <row r="31" spans="1:4">
      <c r="A31" s="1">
        <v>1974.030159668835</v>
      </c>
      <c r="B31" s="1">
        <v>1987.2396788990825</v>
      </c>
      <c r="C31" s="1">
        <v>1351.5737927907503</v>
      </c>
    </row>
    <row r="32" spans="1:4">
      <c r="A32" s="1">
        <v>1653.7749889916336</v>
      </c>
      <c r="B32" s="1">
        <v>1946.1631067961166</v>
      </c>
    </row>
    <row r="33" spans="1:2">
      <c r="A33" s="1">
        <v>1943.6354368932039</v>
      </c>
      <c r="B33" s="1">
        <v>1788.2130712008502</v>
      </c>
    </row>
    <row r="34" spans="1:2">
      <c r="A34" s="1">
        <v>1685.8852763585694</v>
      </c>
      <c r="B34" s="1">
        <v>1284.1575591985429</v>
      </c>
    </row>
    <row r="35" spans="1:2">
      <c r="A35" s="1">
        <v>2041.3729081149352</v>
      </c>
      <c r="B35" s="1">
        <v>1847.8566433566434</v>
      </c>
    </row>
    <row r="36" spans="1:2">
      <c r="A36" s="1">
        <v>1765.1836734693877</v>
      </c>
      <c r="B36" s="1">
        <v>1809.9388810531266</v>
      </c>
    </row>
    <row r="37" spans="1:2">
      <c r="A37" s="1">
        <v>2325.4653961885656</v>
      </c>
      <c r="B37" s="1">
        <v>2232.7855377008655</v>
      </c>
    </row>
    <row r="38" spans="1:2">
      <c r="A38" s="1">
        <v>2415.1745602165088</v>
      </c>
      <c r="B38" s="1">
        <v>1529.2637362637363</v>
      </c>
    </row>
    <row r="39" spans="1:2">
      <c r="A39" s="1">
        <v>2314.4759233286582</v>
      </c>
    </row>
    <row r="40" spans="1:2">
      <c r="A40" s="1">
        <v>1624.0842533410807</v>
      </c>
    </row>
    <row r="41" spans="1:2">
      <c r="A41" s="1">
        <v>1402.224316682375</v>
      </c>
    </row>
    <row r="42" spans="1:2">
      <c r="A42" s="1">
        <v>2506.609375</v>
      </c>
    </row>
    <row r="43" spans="1:2">
      <c r="A43" s="1">
        <v>1673.406582768635</v>
      </c>
    </row>
    <row r="44" spans="1:2">
      <c r="A44" s="1">
        <v>1253.4946140035906</v>
      </c>
    </row>
    <row r="45" spans="1:2">
      <c r="A45" s="1">
        <v>2188.1493299298022</v>
      </c>
    </row>
    <row r="46" spans="1:2">
      <c r="A46" s="1">
        <v>2342.5410562180577</v>
      </c>
    </row>
    <row r="47" spans="1:2">
      <c r="A47" s="1">
        <v>2332.1825800658485</v>
      </c>
    </row>
    <row r="48" spans="1:2">
      <c r="A48" s="1">
        <v>1883.528941275521</v>
      </c>
    </row>
    <row r="49" spans="1:1">
      <c r="A49" s="1">
        <v>2112.1759817161851</v>
      </c>
    </row>
    <row r="50" spans="1:1">
      <c r="A50" s="1">
        <v>2901.56433379906</v>
      </c>
    </row>
    <row r="51" spans="1:1">
      <c r="A51" s="1">
        <v>1201.5141361256544</v>
      </c>
    </row>
    <row r="52" spans="1:1">
      <c r="A52" s="1">
        <v>1219.3269533298374</v>
      </c>
    </row>
    <row r="53" spans="1:1">
      <c r="A53" s="1">
        <v>1333.114024136496</v>
      </c>
    </row>
    <row r="54" spans="1:1">
      <c r="A54" s="1">
        <v>2136.8001099807534</v>
      </c>
    </row>
    <row r="55" spans="1:1">
      <c r="A55" s="1">
        <v>2405.0448172833831</v>
      </c>
    </row>
    <row r="56" spans="1:1">
      <c r="A56" s="1">
        <v>1445.8829728230726</v>
      </c>
    </row>
    <row r="57" spans="1:1">
      <c r="A57" s="1">
        <v>1076.5137303301451</v>
      </c>
    </row>
    <row r="58" spans="1:1">
      <c r="A58" s="1">
        <v>2137.811570247934</v>
      </c>
    </row>
    <row r="59" spans="1:1">
      <c r="A59" s="1">
        <v>2248.5886889460153</v>
      </c>
    </row>
    <row r="60" spans="1:1">
      <c r="A60" s="1">
        <v>1865.6751561749159</v>
      </c>
    </row>
    <row r="61" spans="1:1">
      <c r="A61" s="1">
        <v>1806.5870864886408</v>
      </c>
    </row>
    <row r="62" spans="1:1">
      <c r="A62" s="1">
        <v>2273.3648311806028</v>
      </c>
    </row>
    <row r="63" spans="1:1">
      <c r="A63" s="1">
        <v>1422.1423230309074</v>
      </c>
    </row>
    <row r="64" spans="1:1">
      <c r="A64" s="1">
        <v>2294.4333040164174</v>
      </c>
    </row>
    <row r="65" spans="1:1">
      <c r="A65" s="1">
        <v>1881.5868176008764</v>
      </c>
    </row>
    <row r="66" spans="1:1">
      <c r="A66" s="1">
        <v>2678.8630401234568</v>
      </c>
    </row>
    <row r="67" spans="1:1">
      <c r="A67" s="1">
        <v>1807.6756900212315</v>
      </c>
    </row>
    <row r="68" spans="1:1">
      <c r="A68" s="1">
        <v>1674.6545996592845</v>
      </c>
    </row>
    <row r="69" spans="1:1">
      <c r="A69" s="1">
        <v>2220.4835611377907</v>
      </c>
    </row>
    <row r="70" spans="1:1">
      <c r="A70" s="1">
        <v>2743.5005025125629</v>
      </c>
    </row>
    <row r="71" spans="1:1">
      <c r="A71" s="1">
        <v>1902.3635198633062</v>
      </c>
    </row>
    <row r="72" spans="1:1">
      <c r="A72" s="1">
        <v>2596.6946107784429</v>
      </c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zoomScale="75" zoomScaleNormal="75" zoomScalePageLayoutView="75" workbookViewId="0">
      <selection activeCell="A55" sqref="A55"/>
    </sheetView>
  </sheetViews>
  <sheetFormatPr baseColWidth="12" defaultRowHeight="18" x14ac:dyDescent="0"/>
  <sheetData>
    <row r="1" spans="1:5">
      <c r="A1" t="s">
        <v>4</v>
      </c>
      <c r="B1" t="s">
        <v>5</v>
      </c>
      <c r="C1" t="s">
        <v>6</v>
      </c>
    </row>
    <row r="2" spans="1:5">
      <c r="A2" s="1">
        <v>453.83518115224706</v>
      </c>
      <c r="B2" s="1">
        <v>174.19584</v>
      </c>
      <c r="C2" s="1">
        <v>368.72871643745907</v>
      </c>
      <c r="E2" t="s">
        <v>11</v>
      </c>
    </row>
    <row r="3" spans="1:5">
      <c r="A3" s="1">
        <v>403.07252954272991</v>
      </c>
      <c r="B3" s="1">
        <v>365.67704011065007</v>
      </c>
      <c r="C3" s="1">
        <v>538.02509397541405</v>
      </c>
    </row>
    <row r="4" spans="1:5">
      <c r="A4" s="1">
        <v>679.57623542476404</v>
      </c>
      <c r="B4" s="1">
        <v>315.78202078377365</v>
      </c>
      <c r="C4" s="1">
        <v>566.3774052852134</v>
      </c>
    </row>
    <row r="5" spans="1:5">
      <c r="A5" s="1">
        <v>588.95802431378547</v>
      </c>
      <c r="B5" s="1">
        <v>242.36974098944771</v>
      </c>
      <c r="C5" s="1">
        <v>756.56351706036742</v>
      </c>
    </row>
    <row r="6" spans="1:5">
      <c r="A6" s="1">
        <v>258.60232848232846</v>
      </c>
      <c r="B6" s="1">
        <v>225.47020739602766</v>
      </c>
      <c r="C6" s="1">
        <v>476.5499135161848</v>
      </c>
    </row>
    <row r="7" spans="1:5">
      <c r="A7" s="1">
        <v>505.43409577913991</v>
      </c>
      <c r="B7" s="1">
        <v>171.49416839750759</v>
      </c>
      <c r="C7" s="1">
        <v>738.61463527774561</v>
      </c>
    </row>
    <row r="8" spans="1:5">
      <c r="A8" s="1">
        <v>272.60280245443721</v>
      </c>
      <c r="B8" s="1">
        <v>166.34484318455972</v>
      </c>
      <c r="C8" s="1">
        <v>461.12962962962962</v>
      </c>
    </row>
    <row r="9" spans="1:5">
      <c r="A9" s="1">
        <v>562.56661129568101</v>
      </c>
      <c r="B9" s="1">
        <v>263.07565348525469</v>
      </c>
      <c r="C9" s="1">
        <v>575.29343235765259</v>
      </c>
    </row>
    <row r="10" spans="1:5">
      <c r="A10" s="1">
        <v>447.75258075258074</v>
      </c>
      <c r="B10" s="1">
        <v>264.99224684783462</v>
      </c>
      <c r="C10" s="1">
        <v>808.31660965412391</v>
      </c>
    </row>
    <row r="11" spans="1:5">
      <c r="A11" s="1">
        <v>646.13293933836019</v>
      </c>
      <c r="B11" s="1">
        <v>321.39752632116938</v>
      </c>
      <c r="C11" s="1">
        <v>906.14295735129065</v>
      </c>
    </row>
    <row r="12" spans="1:5">
      <c r="A12" s="1">
        <v>598.887410952805</v>
      </c>
      <c r="B12" s="1">
        <v>401.47937175091249</v>
      </c>
      <c r="C12" s="1">
        <v>1151.2198636305159</v>
      </c>
    </row>
    <row r="13" spans="1:5">
      <c r="A13" s="1">
        <v>492.32783087170577</v>
      </c>
      <c r="B13" s="1">
        <v>166.45112230874943</v>
      </c>
      <c r="C13" s="1">
        <v>508.06610878661087</v>
      </c>
    </row>
    <row r="14" spans="1:5">
      <c r="A14" s="1">
        <v>618.89851137533935</v>
      </c>
      <c r="B14" s="1">
        <v>290.83142213074586</v>
      </c>
      <c r="C14" s="1">
        <v>455.09193245778613</v>
      </c>
    </row>
    <row r="15" spans="1:5">
      <c r="A15" s="1">
        <v>448.28890551517742</v>
      </c>
      <c r="B15" s="1">
        <v>393.50700412007063</v>
      </c>
      <c r="C15" s="1">
        <v>435.05767406564217</v>
      </c>
    </row>
    <row r="16" spans="1:5">
      <c r="A16" s="1">
        <v>904.69513763828149</v>
      </c>
      <c r="B16" s="1">
        <v>248.95876974231089</v>
      </c>
      <c r="C16" s="1">
        <v>753.80155067380474</v>
      </c>
    </row>
    <row r="17" spans="1:3">
      <c r="A17" s="1">
        <v>669.18438010964701</v>
      </c>
      <c r="B17" s="1">
        <v>303.29735629396072</v>
      </c>
      <c r="C17" s="1">
        <v>391.33964060454599</v>
      </c>
    </row>
    <row r="18" spans="1:3">
      <c r="A18" s="1">
        <v>614.63958431743038</v>
      </c>
      <c r="B18" s="1">
        <v>267.23990208078334</v>
      </c>
      <c r="C18" s="1">
        <v>498.92066901948749</v>
      </c>
    </row>
    <row r="19" spans="1:3">
      <c r="A19" s="1">
        <v>535.30831631164278</v>
      </c>
      <c r="B19" s="1">
        <v>313.56766080569776</v>
      </c>
      <c r="C19" s="1">
        <v>374.20091372715683</v>
      </c>
    </row>
    <row r="20" spans="1:3">
      <c r="A20" s="1">
        <v>607.37658894174535</v>
      </c>
      <c r="B20" s="1">
        <v>284.09600515463916</v>
      </c>
      <c r="C20" s="1">
        <v>445.63099827196595</v>
      </c>
    </row>
    <row r="21" spans="1:3">
      <c r="A21" s="1">
        <v>538.93763440860221</v>
      </c>
      <c r="B21" s="1">
        <v>330.82651028988715</v>
      </c>
      <c r="C21" s="1">
        <v>409.94017975541476</v>
      </c>
    </row>
    <row r="22" spans="1:3">
      <c r="A22" s="1">
        <v>455.46650818067405</v>
      </c>
      <c r="B22" s="1">
        <v>492.23997555012227</v>
      </c>
      <c r="C22" s="1">
        <v>576.78572335831325</v>
      </c>
    </row>
    <row r="23" spans="1:3">
      <c r="A23" s="1">
        <v>372.80189325527806</v>
      </c>
      <c r="B23" s="1">
        <v>262.94110320284699</v>
      </c>
      <c r="C23" s="1">
        <v>648.53811611247727</v>
      </c>
    </row>
    <row r="24" spans="1:3">
      <c r="A24" s="1">
        <v>481.81517006002116</v>
      </c>
      <c r="B24" s="1">
        <v>366.78113989637308</v>
      </c>
      <c r="C24" s="1">
        <v>556.0435421642477</v>
      </c>
    </row>
    <row r="25" spans="1:3">
      <c r="A25" s="1">
        <v>642.87419140819372</v>
      </c>
      <c r="B25" s="1">
        <v>227.40653231410701</v>
      </c>
      <c r="C25" s="1">
        <v>1063.003309352518</v>
      </c>
    </row>
    <row r="26" spans="1:3">
      <c r="A26" s="1">
        <v>360.37806696489088</v>
      </c>
      <c r="B26" s="1">
        <v>456.7748912660162</v>
      </c>
      <c r="C26" s="1">
        <v>880.66930004740084</v>
      </c>
    </row>
    <row r="27" spans="1:3">
      <c r="A27" s="1">
        <v>418.77629873954527</v>
      </c>
      <c r="B27" s="1">
        <v>371.49145252012795</v>
      </c>
      <c r="C27" s="1">
        <v>730.57621264454122</v>
      </c>
    </row>
    <row r="28" spans="1:3">
      <c r="A28" s="1">
        <v>637.90496254681648</v>
      </c>
      <c r="B28" s="1">
        <v>497.90838635049164</v>
      </c>
      <c r="C28" s="1">
        <v>1333.8768980477223</v>
      </c>
    </row>
    <row r="29" spans="1:3">
      <c r="A29" s="1">
        <v>685.179558782463</v>
      </c>
      <c r="B29" s="1">
        <v>172.89294403892944</v>
      </c>
      <c r="C29" s="1">
        <v>699.43000943692982</v>
      </c>
    </row>
    <row r="30" spans="1:3">
      <c r="A30" s="1">
        <v>517.18780467652653</v>
      </c>
      <c r="B30" s="1">
        <v>200.73465521596361</v>
      </c>
      <c r="C30" s="1">
        <v>660.25830815709969</v>
      </c>
    </row>
    <row r="31" spans="1:3">
      <c r="A31" s="1">
        <v>433.72782084409994</v>
      </c>
      <c r="B31" s="1">
        <v>183.14762704745905</v>
      </c>
      <c r="C31" s="1">
        <v>445.409126984127</v>
      </c>
    </row>
    <row r="32" spans="1:3">
      <c r="A32" s="1">
        <v>659.62195242325538</v>
      </c>
      <c r="B32" s="1">
        <v>237.31259828761139</v>
      </c>
      <c r="C32" s="1">
        <v>652.23831626120364</v>
      </c>
    </row>
    <row r="33" spans="1:2">
      <c r="A33" s="1">
        <v>817.40382295629581</v>
      </c>
      <c r="B33" s="1">
        <v>317.88408089481413</v>
      </c>
    </row>
    <row r="34" spans="1:2">
      <c r="A34" s="1">
        <v>600.73587813945051</v>
      </c>
      <c r="B34" s="1">
        <v>208.18791946308724</v>
      </c>
    </row>
    <row r="35" spans="1:2">
      <c r="A35" s="1">
        <v>489.17064245052859</v>
      </c>
      <c r="B35" s="1">
        <v>326.76771881142326</v>
      </c>
    </row>
    <row r="36" spans="1:2">
      <c r="A36" s="1">
        <v>560.69731227071952</v>
      </c>
      <c r="B36" s="1">
        <v>251.83699999999999</v>
      </c>
    </row>
    <row r="37" spans="1:2">
      <c r="A37" s="1">
        <v>869.95119575276408</v>
      </c>
      <c r="B37" s="1">
        <v>524.46034121520506</v>
      </c>
    </row>
    <row r="38" spans="1:2">
      <c r="A38" s="1">
        <v>823.77404369601504</v>
      </c>
      <c r="B38" s="1">
        <v>156.22765258916579</v>
      </c>
    </row>
    <row r="39" spans="1:2">
      <c r="A39" s="1">
        <v>728.67774394280423</v>
      </c>
      <c r="B39" s="1">
        <v>378.94503765314153</v>
      </c>
    </row>
    <row r="40" spans="1:2">
      <c r="A40" s="1">
        <v>662.78768421696327</v>
      </c>
      <c r="B40" s="1">
        <v>210.37485857950975</v>
      </c>
    </row>
    <row r="41" spans="1:2">
      <c r="A41" s="1">
        <v>905.44697096360699</v>
      </c>
      <c r="B41" s="1">
        <v>191.85616870817023</v>
      </c>
    </row>
    <row r="42" spans="1:2">
      <c r="A42" s="1">
        <v>576.65694184787958</v>
      </c>
      <c r="B42" s="1">
        <v>291.91469534050179</v>
      </c>
    </row>
    <row r="43" spans="1:2">
      <c r="A43" s="1">
        <v>868.37311921296293</v>
      </c>
      <c r="B43" s="1">
        <v>263.11297001822095</v>
      </c>
    </row>
    <row r="44" spans="1:2">
      <c r="A44" s="1">
        <v>715.31799948240166</v>
      </c>
      <c r="B44" s="1">
        <v>374.09178577578786</v>
      </c>
    </row>
    <row r="45" spans="1:2">
      <c r="A45" s="1">
        <v>697.0136306393066</v>
      </c>
      <c r="B45" s="1">
        <v>180.00652950597512</v>
      </c>
    </row>
    <row r="46" spans="1:2">
      <c r="A46" s="1">
        <v>701.62070003008728</v>
      </c>
      <c r="B46" s="1">
        <v>180.42083570210346</v>
      </c>
    </row>
    <row r="47" spans="1:2">
      <c r="A47" s="1">
        <v>780.03112276585466</v>
      </c>
    </row>
    <row r="48" spans="1:2">
      <c r="A48" s="1">
        <v>511.71540160959444</v>
      </c>
    </row>
    <row r="49" spans="1:1">
      <c r="A49" s="1">
        <v>291.91469534050179</v>
      </c>
    </row>
    <row r="50" spans="1:1">
      <c r="A50" s="1">
        <v>263.11297001822095</v>
      </c>
    </row>
    <row r="51" spans="1:1">
      <c r="A51" s="1">
        <v>374.09178577578786</v>
      </c>
    </row>
    <row r="52" spans="1:1">
      <c r="A52" s="1">
        <v>180.00652950597512</v>
      </c>
    </row>
    <row r="53" spans="1:1">
      <c r="A53" s="1">
        <v>180.42083570210346</v>
      </c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B1" sqref="B1:C1"/>
    </sheetView>
  </sheetViews>
  <sheetFormatPr baseColWidth="12" defaultRowHeight="18" x14ac:dyDescent="0"/>
  <cols>
    <col min="1" max="1" width="14.5" customWidth="1"/>
    <col min="5" max="5" width="15.83203125" customWidth="1"/>
  </cols>
  <sheetData>
    <row r="1" spans="1:8">
      <c r="A1" t="s">
        <v>134</v>
      </c>
      <c r="B1" s="5" t="s">
        <v>13</v>
      </c>
      <c r="C1" s="5" t="s">
        <v>127</v>
      </c>
      <c r="E1" t="s">
        <v>135</v>
      </c>
      <c r="F1" s="5" t="s">
        <v>13</v>
      </c>
      <c r="G1" s="5" t="s">
        <v>127</v>
      </c>
      <c r="H1" s="5" t="s">
        <v>128</v>
      </c>
    </row>
    <row r="2" spans="1:8">
      <c r="A2" t="s">
        <v>105</v>
      </c>
      <c r="B2">
        <v>43.2</v>
      </c>
      <c r="C2">
        <v>50</v>
      </c>
      <c r="E2" t="s">
        <v>105</v>
      </c>
      <c r="F2">
        <v>77.3</v>
      </c>
      <c r="G2">
        <v>75.400000000000006</v>
      </c>
      <c r="H2">
        <v>79.7</v>
      </c>
    </row>
    <row r="3" spans="1:8">
      <c r="A3" t="s">
        <v>106</v>
      </c>
      <c r="B3">
        <v>43.2</v>
      </c>
      <c r="C3">
        <v>39.1</v>
      </c>
      <c r="E3" t="s">
        <v>106</v>
      </c>
      <c r="F3">
        <v>20.5</v>
      </c>
      <c r="G3">
        <v>18.5</v>
      </c>
      <c r="H3">
        <v>15.2</v>
      </c>
    </row>
    <row r="4" spans="1:8">
      <c r="A4" t="s">
        <v>107</v>
      </c>
      <c r="B4">
        <v>13.5</v>
      </c>
      <c r="C4">
        <v>10.9</v>
      </c>
      <c r="E4" t="s">
        <v>107</v>
      </c>
      <c r="F4">
        <v>2.2999999999999998</v>
      </c>
      <c r="G4">
        <v>6.2</v>
      </c>
      <c r="H4">
        <v>5.0999999999999996</v>
      </c>
    </row>
    <row r="7" spans="1:8">
      <c r="A7" t="s">
        <v>212</v>
      </c>
    </row>
    <row r="8" spans="1:8">
      <c r="A8" t="s">
        <v>84</v>
      </c>
      <c r="B8" s="5" t="s">
        <v>13</v>
      </c>
      <c r="C8" s="5" t="s">
        <v>127</v>
      </c>
      <c r="E8" t="s">
        <v>85</v>
      </c>
      <c r="F8" s="5" t="s">
        <v>13</v>
      </c>
      <c r="G8" s="5" t="s">
        <v>127</v>
      </c>
      <c r="H8" s="5" t="s">
        <v>128</v>
      </c>
    </row>
    <row r="9" spans="1:8">
      <c r="B9">
        <v>74</v>
      </c>
      <c r="C9">
        <v>83</v>
      </c>
      <c r="F9">
        <v>73</v>
      </c>
      <c r="G9">
        <v>65</v>
      </c>
      <c r="H9">
        <v>79</v>
      </c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B2" sqref="B2:C2"/>
    </sheetView>
  </sheetViews>
  <sheetFormatPr baseColWidth="12" defaultRowHeight="18" x14ac:dyDescent="0"/>
  <cols>
    <col min="1" max="1" width="17.6640625" bestFit="1" customWidth="1"/>
    <col min="5" max="5" width="20.1640625" customWidth="1"/>
  </cols>
  <sheetData>
    <row r="1" spans="1:15">
      <c r="A1" t="s">
        <v>140</v>
      </c>
      <c r="E1" t="s">
        <v>144</v>
      </c>
      <c r="I1" t="s">
        <v>212</v>
      </c>
    </row>
    <row r="2" spans="1:15">
      <c r="A2" s="1" t="s">
        <v>136</v>
      </c>
      <c r="B2" s="5" t="s">
        <v>13</v>
      </c>
      <c r="C2" s="5" t="s">
        <v>127</v>
      </c>
      <c r="E2" s="1" t="s">
        <v>136</v>
      </c>
      <c r="F2" s="5" t="s">
        <v>13</v>
      </c>
      <c r="G2" s="5" t="s">
        <v>127</v>
      </c>
      <c r="I2" t="s">
        <v>140</v>
      </c>
      <c r="J2" s="5" t="s">
        <v>13</v>
      </c>
      <c r="K2" s="5" t="s">
        <v>127</v>
      </c>
      <c r="M2" t="s">
        <v>144</v>
      </c>
      <c r="N2" s="5" t="s">
        <v>13</v>
      </c>
      <c r="O2" s="5" t="s">
        <v>127</v>
      </c>
    </row>
    <row r="3" spans="1:15">
      <c r="A3" s="6" t="s">
        <v>124</v>
      </c>
      <c r="B3">
        <v>97.3</v>
      </c>
      <c r="C3">
        <v>97.1</v>
      </c>
      <c r="E3" s="6" t="s">
        <v>124</v>
      </c>
      <c r="F3" s="1">
        <v>42.1</v>
      </c>
      <c r="G3" s="1">
        <v>55.1</v>
      </c>
      <c r="I3" s="1" t="s">
        <v>136</v>
      </c>
      <c r="J3">
        <v>549</v>
      </c>
      <c r="K3" s="1">
        <v>409</v>
      </c>
      <c r="M3" s="1" t="s">
        <v>136</v>
      </c>
      <c r="N3">
        <v>167</v>
      </c>
      <c r="O3" s="1">
        <v>89</v>
      </c>
    </row>
    <row r="4" spans="1:15">
      <c r="A4" s="6" t="s">
        <v>141</v>
      </c>
      <c r="B4">
        <v>0.7</v>
      </c>
      <c r="C4">
        <v>1.7</v>
      </c>
      <c r="E4" s="6" t="s">
        <v>141</v>
      </c>
      <c r="F4" s="1">
        <v>21.3</v>
      </c>
      <c r="G4" s="1">
        <v>18</v>
      </c>
      <c r="I4" s="6" t="s">
        <v>137</v>
      </c>
      <c r="J4">
        <v>408</v>
      </c>
      <c r="K4">
        <v>364</v>
      </c>
      <c r="M4" s="6" t="s">
        <v>137</v>
      </c>
      <c r="N4">
        <v>213</v>
      </c>
      <c r="O4">
        <v>95</v>
      </c>
    </row>
    <row r="5" spans="1:15">
      <c r="A5" s="6" t="s">
        <v>142</v>
      </c>
      <c r="B5">
        <v>2</v>
      </c>
      <c r="C5">
        <v>1.2</v>
      </c>
      <c r="E5" s="6" t="s">
        <v>142</v>
      </c>
      <c r="F5" s="1">
        <v>34.799999999999997</v>
      </c>
      <c r="G5" s="1">
        <v>27</v>
      </c>
      <c r="I5" s="6" t="s">
        <v>138</v>
      </c>
      <c r="J5">
        <v>386</v>
      </c>
      <c r="K5">
        <v>246</v>
      </c>
      <c r="M5" s="6" t="s">
        <v>138</v>
      </c>
      <c r="N5">
        <v>32</v>
      </c>
      <c r="O5">
        <v>48</v>
      </c>
    </row>
    <row r="6" spans="1:15">
      <c r="A6" s="6" t="s">
        <v>143</v>
      </c>
      <c r="B6">
        <v>0</v>
      </c>
      <c r="C6">
        <v>0</v>
      </c>
      <c r="E6" s="6" t="s">
        <v>143</v>
      </c>
      <c r="F6" s="1">
        <v>1.8</v>
      </c>
      <c r="G6" s="1">
        <v>0</v>
      </c>
      <c r="I6" s="6" t="s">
        <v>139</v>
      </c>
      <c r="J6">
        <v>348</v>
      </c>
      <c r="K6">
        <v>257</v>
      </c>
      <c r="M6" s="6" t="s">
        <v>139</v>
      </c>
      <c r="N6">
        <v>46</v>
      </c>
      <c r="O6">
        <v>46</v>
      </c>
    </row>
    <row r="7" spans="1:15">
      <c r="A7" s="1"/>
      <c r="E7" s="1"/>
      <c r="F7" s="1"/>
      <c r="G7" s="1"/>
    </row>
    <row r="8" spans="1:15">
      <c r="A8" s="6" t="s">
        <v>137</v>
      </c>
      <c r="E8" s="6" t="s">
        <v>137</v>
      </c>
      <c r="F8" s="1"/>
      <c r="G8" s="1"/>
    </row>
    <row r="9" spans="1:15">
      <c r="A9" s="6" t="s">
        <v>124</v>
      </c>
      <c r="B9">
        <v>96.8</v>
      </c>
      <c r="C9">
        <v>98.9</v>
      </c>
      <c r="E9" s="6" t="s">
        <v>124</v>
      </c>
      <c r="F9" s="1">
        <v>24.9</v>
      </c>
      <c r="G9" s="1">
        <v>16.8</v>
      </c>
    </row>
    <row r="10" spans="1:15">
      <c r="A10" s="6" t="s">
        <v>141</v>
      </c>
      <c r="B10">
        <v>1.2</v>
      </c>
      <c r="C10">
        <v>0</v>
      </c>
      <c r="E10" s="6" t="s">
        <v>141</v>
      </c>
      <c r="F10" s="1">
        <v>31</v>
      </c>
      <c r="G10" s="1">
        <v>12.6</v>
      </c>
    </row>
    <row r="11" spans="1:15">
      <c r="A11" s="6" t="s">
        <v>142</v>
      </c>
      <c r="B11">
        <v>1.7</v>
      </c>
      <c r="C11">
        <v>1.1000000000000001</v>
      </c>
      <c r="E11" s="6" t="s">
        <v>142</v>
      </c>
      <c r="F11" s="1">
        <v>43.7</v>
      </c>
      <c r="G11" s="1">
        <v>70.5</v>
      </c>
    </row>
    <row r="12" spans="1:15">
      <c r="A12" s="6" t="s">
        <v>143</v>
      </c>
      <c r="B12">
        <v>0.2</v>
      </c>
      <c r="C12">
        <v>0</v>
      </c>
      <c r="E12" s="6" t="s">
        <v>143</v>
      </c>
      <c r="F12" s="1">
        <v>0.5</v>
      </c>
      <c r="G12" s="1">
        <v>0</v>
      </c>
    </row>
    <row r="13" spans="1:15">
      <c r="A13" s="1"/>
      <c r="E13" s="1"/>
      <c r="F13" s="1"/>
      <c r="G13" s="1"/>
    </row>
    <row r="14" spans="1:15">
      <c r="A14" s="6" t="s">
        <v>138</v>
      </c>
      <c r="E14" s="6" t="s">
        <v>138</v>
      </c>
      <c r="F14" s="1"/>
      <c r="G14" s="1"/>
    </row>
    <row r="15" spans="1:15">
      <c r="A15" s="6" t="s">
        <v>124</v>
      </c>
      <c r="B15">
        <v>87.6</v>
      </c>
      <c r="C15">
        <v>98.4</v>
      </c>
      <c r="E15" s="6" t="s">
        <v>124</v>
      </c>
      <c r="F15" s="1">
        <v>21.9</v>
      </c>
      <c r="G15" s="1">
        <v>18.8</v>
      </c>
    </row>
    <row r="16" spans="1:15">
      <c r="A16" s="6" t="s">
        <v>141</v>
      </c>
      <c r="B16">
        <v>0.8</v>
      </c>
      <c r="C16">
        <v>0.4</v>
      </c>
      <c r="E16" s="6" t="s">
        <v>141</v>
      </c>
      <c r="F16" s="1">
        <v>34.4</v>
      </c>
      <c r="G16" s="1">
        <v>18.8</v>
      </c>
    </row>
    <row r="17" spans="1:7">
      <c r="A17" s="6" t="s">
        <v>142</v>
      </c>
      <c r="B17">
        <v>11.7</v>
      </c>
      <c r="C17">
        <v>1.2</v>
      </c>
      <c r="E17" s="6" t="s">
        <v>142</v>
      </c>
      <c r="F17" s="1">
        <v>43.8</v>
      </c>
      <c r="G17" s="1">
        <v>60.4</v>
      </c>
    </row>
    <row r="18" spans="1:7">
      <c r="A18" s="6" t="s">
        <v>143</v>
      </c>
      <c r="B18">
        <v>0</v>
      </c>
      <c r="C18">
        <v>0</v>
      </c>
      <c r="E18" s="6" t="s">
        <v>143</v>
      </c>
      <c r="F18" s="1">
        <v>0</v>
      </c>
      <c r="G18" s="1">
        <v>2.1</v>
      </c>
    </row>
    <row r="19" spans="1:7">
      <c r="A19" s="1"/>
      <c r="E19" s="1"/>
      <c r="F19" s="1"/>
      <c r="G19" s="1"/>
    </row>
    <row r="20" spans="1:7">
      <c r="A20" s="6" t="s">
        <v>139</v>
      </c>
      <c r="E20" s="6" t="s">
        <v>139</v>
      </c>
      <c r="F20" s="1"/>
      <c r="G20" s="1"/>
    </row>
    <row r="21" spans="1:7">
      <c r="A21" s="6" t="s">
        <v>124</v>
      </c>
      <c r="B21">
        <v>87.9</v>
      </c>
      <c r="C21">
        <v>99.2</v>
      </c>
      <c r="E21" s="6" t="s">
        <v>124</v>
      </c>
      <c r="F21" s="1">
        <v>37</v>
      </c>
      <c r="G21" s="1">
        <v>21.7</v>
      </c>
    </row>
    <row r="22" spans="1:7">
      <c r="A22" s="6" t="s">
        <v>141</v>
      </c>
      <c r="B22">
        <v>1.7</v>
      </c>
      <c r="C22">
        <v>0.4</v>
      </c>
      <c r="E22" s="6" t="s">
        <v>141</v>
      </c>
      <c r="F22" s="1">
        <v>30.4</v>
      </c>
      <c r="G22" s="1">
        <v>23.9</v>
      </c>
    </row>
    <row r="23" spans="1:7">
      <c r="A23" s="6" t="s">
        <v>142</v>
      </c>
      <c r="B23">
        <v>10.3</v>
      </c>
      <c r="C23">
        <v>0.4</v>
      </c>
      <c r="E23" s="6" t="s">
        <v>142</v>
      </c>
      <c r="F23" s="1">
        <v>32.6</v>
      </c>
      <c r="G23" s="1">
        <v>54.3</v>
      </c>
    </row>
    <row r="24" spans="1:7">
      <c r="A24" s="6" t="s">
        <v>143</v>
      </c>
      <c r="B24">
        <v>0</v>
      </c>
      <c r="C24">
        <v>0</v>
      </c>
      <c r="E24" s="6" t="s">
        <v>143</v>
      </c>
      <c r="F24" s="1">
        <v>0</v>
      </c>
      <c r="G24" s="1">
        <v>0</v>
      </c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F1" sqref="F1:H1"/>
    </sheetView>
  </sheetViews>
  <sheetFormatPr baseColWidth="12" defaultRowHeight="18" x14ac:dyDescent="0"/>
  <cols>
    <col min="1" max="1" width="19.6640625" customWidth="1"/>
    <col min="5" max="5" width="17.83203125" customWidth="1"/>
    <col min="10" max="10" width="17.33203125" customWidth="1"/>
    <col min="14" max="14" width="18.5" customWidth="1"/>
  </cols>
  <sheetData>
    <row r="1" spans="1:17">
      <c r="A1" t="s">
        <v>145</v>
      </c>
      <c r="B1" s="5" t="s">
        <v>13</v>
      </c>
      <c r="C1" s="5" t="s">
        <v>127</v>
      </c>
      <c r="E1" t="s">
        <v>146</v>
      </c>
      <c r="F1" s="5" t="s">
        <v>13</v>
      </c>
      <c r="G1" s="5" t="s">
        <v>127</v>
      </c>
      <c r="H1" s="5" t="s">
        <v>214</v>
      </c>
      <c r="J1" t="s">
        <v>147</v>
      </c>
      <c r="K1" s="5" t="s">
        <v>13</v>
      </c>
      <c r="L1" s="5" t="s">
        <v>127</v>
      </c>
      <c r="N1" t="s">
        <v>148</v>
      </c>
      <c r="O1" s="5" t="s">
        <v>13</v>
      </c>
      <c r="P1" s="5" t="s">
        <v>127</v>
      </c>
      <c r="Q1" s="5" t="s">
        <v>214</v>
      </c>
    </row>
    <row r="2" spans="1:17">
      <c r="A2" s="6" t="s">
        <v>124</v>
      </c>
      <c r="B2">
        <v>92.1</v>
      </c>
      <c r="C2">
        <v>91</v>
      </c>
      <c r="E2" s="6" t="s">
        <v>124</v>
      </c>
      <c r="F2">
        <v>17.3</v>
      </c>
      <c r="G2">
        <v>22.3</v>
      </c>
      <c r="H2">
        <v>23.9</v>
      </c>
      <c r="J2" s="6" t="s">
        <v>124</v>
      </c>
      <c r="K2">
        <v>91.5</v>
      </c>
      <c r="L2">
        <v>96.8</v>
      </c>
      <c r="N2" s="6" t="s">
        <v>124</v>
      </c>
      <c r="O2">
        <v>49.5</v>
      </c>
      <c r="P2">
        <v>43.3</v>
      </c>
      <c r="Q2">
        <v>40.4</v>
      </c>
    </row>
    <row r="3" spans="1:17">
      <c r="A3" s="6" t="s">
        <v>141</v>
      </c>
      <c r="B3">
        <v>3.9</v>
      </c>
      <c r="C3">
        <v>6.9</v>
      </c>
      <c r="E3" s="6" t="s">
        <v>141</v>
      </c>
      <c r="F3">
        <v>36.200000000000003</v>
      </c>
      <c r="G3">
        <v>42.6</v>
      </c>
      <c r="H3">
        <v>31.7</v>
      </c>
      <c r="J3" s="6" t="s">
        <v>141</v>
      </c>
      <c r="K3">
        <v>3.5</v>
      </c>
      <c r="L3">
        <v>1.2</v>
      </c>
      <c r="N3" s="6" t="s">
        <v>141</v>
      </c>
      <c r="O3">
        <v>21.6</v>
      </c>
      <c r="P3">
        <v>23.7</v>
      </c>
      <c r="Q3">
        <v>25</v>
      </c>
    </row>
    <row r="4" spans="1:17">
      <c r="A4" s="6" t="s">
        <v>142</v>
      </c>
      <c r="B4">
        <v>3.3</v>
      </c>
      <c r="C4">
        <v>2</v>
      </c>
      <c r="E4" s="6" t="s">
        <v>142</v>
      </c>
      <c r="F4">
        <v>43.7</v>
      </c>
      <c r="G4">
        <v>33.299999999999997</v>
      </c>
      <c r="H4">
        <v>42.8</v>
      </c>
      <c r="J4" s="6" t="s">
        <v>142</v>
      </c>
      <c r="K4">
        <v>4</v>
      </c>
      <c r="L4">
        <v>1.7</v>
      </c>
      <c r="N4" s="6" t="s">
        <v>142</v>
      </c>
      <c r="O4">
        <v>26.1</v>
      </c>
      <c r="P4">
        <v>28.9</v>
      </c>
      <c r="Q4">
        <v>32.700000000000003</v>
      </c>
    </row>
    <row r="5" spans="1:17">
      <c r="A5" s="6" t="s">
        <v>143</v>
      </c>
      <c r="B5">
        <v>0.7</v>
      </c>
      <c r="C5">
        <v>0</v>
      </c>
      <c r="E5" s="6" t="s">
        <v>143</v>
      </c>
      <c r="F5">
        <v>2.9</v>
      </c>
      <c r="G5">
        <v>1.9</v>
      </c>
      <c r="H5">
        <v>1.7</v>
      </c>
      <c r="J5" s="6" t="s">
        <v>143</v>
      </c>
      <c r="K5">
        <v>1</v>
      </c>
      <c r="L5">
        <v>0.2</v>
      </c>
      <c r="N5" s="6" t="s">
        <v>143</v>
      </c>
      <c r="O5">
        <v>2.7</v>
      </c>
      <c r="P5">
        <v>4.0999999999999996</v>
      </c>
      <c r="Q5">
        <v>1.9</v>
      </c>
    </row>
    <row r="7" spans="1:17">
      <c r="A7" t="s">
        <v>212</v>
      </c>
    </row>
    <row r="8" spans="1:17">
      <c r="A8" t="s">
        <v>145</v>
      </c>
      <c r="B8" s="5" t="s">
        <v>13</v>
      </c>
      <c r="C8" s="5" t="s">
        <v>127</v>
      </c>
      <c r="E8" t="s">
        <v>146</v>
      </c>
      <c r="F8" s="5" t="s">
        <v>13</v>
      </c>
      <c r="G8" s="5" t="s">
        <v>127</v>
      </c>
      <c r="H8" s="5" t="s">
        <v>214</v>
      </c>
      <c r="J8" t="s">
        <v>147</v>
      </c>
      <c r="K8" s="5" t="s">
        <v>13</v>
      </c>
      <c r="L8" s="5" t="s">
        <v>127</v>
      </c>
      <c r="N8" t="s">
        <v>148</v>
      </c>
      <c r="O8" s="5" t="s">
        <v>13</v>
      </c>
      <c r="P8" s="5" t="s">
        <v>127</v>
      </c>
      <c r="Q8" s="5" t="s">
        <v>214</v>
      </c>
    </row>
    <row r="9" spans="1:17">
      <c r="B9">
        <v>153</v>
      </c>
      <c r="C9">
        <v>153</v>
      </c>
      <c r="F9">
        <v>69</v>
      </c>
      <c r="G9">
        <v>247</v>
      </c>
      <c r="H9">
        <v>180</v>
      </c>
      <c r="K9">
        <v>200</v>
      </c>
      <c r="L9">
        <v>184</v>
      </c>
      <c r="O9">
        <v>111</v>
      </c>
      <c r="P9">
        <v>97</v>
      </c>
      <c r="Q9">
        <v>52</v>
      </c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B1" sqref="B1"/>
    </sheetView>
  </sheetViews>
  <sheetFormatPr baseColWidth="12" defaultRowHeight="18" x14ac:dyDescent="0"/>
  <cols>
    <col min="1" max="1" width="19.83203125" customWidth="1"/>
    <col min="6" max="6" width="17.5" customWidth="1"/>
    <col min="11" max="11" width="18.5" customWidth="1"/>
  </cols>
  <sheetData>
    <row r="1" spans="1:14">
      <c r="A1" t="s">
        <v>149</v>
      </c>
      <c r="B1" s="5" t="s">
        <v>13</v>
      </c>
      <c r="C1" s="5" t="s">
        <v>127</v>
      </c>
      <c r="D1" s="5" t="s">
        <v>214</v>
      </c>
      <c r="F1" t="s">
        <v>150</v>
      </c>
      <c r="G1" s="5" t="s">
        <v>13</v>
      </c>
      <c r="H1" s="5" t="s">
        <v>127</v>
      </c>
      <c r="I1" s="5" t="s">
        <v>214</v>
      </c>
      <c r="K1" t="s">
        <v>151</v>
      </c>
      <c r="L1" s="5" t="s">
        <v>13</v>
      </c>
      <c r="M1" s="5" t="s">
        <v>127</v>
      </c>
      <c r="N1" s="5" t="s">
        <v>214</v>
      </c>
    </row>
    <row r="2" spans="1:14">
      <c r="A2" s="6" t="s">
        <v>124</v>
      </c>
      <c r="B2">
        <v>32.9</v>
      </c>
      <c r="C2">
        <v>24.3</v>
      </c>
      <c r="D2">
        <v>28.7</v>
      </c>
      <c r="F2" s="6" t="s">
        <v>124</v>
      </c>
      <c r="G2">
        <v>37.299999999999997</v>
      </c>
      <c r="H2">
        <v>32.9</v>
      </c>
      <c r="I2">
        <v>29.6</v>
      </c>
      <c r="K2" s="6" t="s">
        <v>124</v>
      </c>
      <c r="L2">
        <v>48.2</v>
      </c>
      <c r="M2">
        <v>56.1</v>
      </c>
      <c r="N2">
        <v>50</v>
      </c>
    </row>
    <row r="3" spans="1:14">
      <c r="A3" s="6" t="s">
        <v>141</v>
      </c>
      <c r="B3">
        <v>34.200000000000003</v>
      </c>
      <c r="C3">
        <v>31.6</v>
      </c>
      <c r="D3">
        <v>37.1</v>
      </c>
      <c r="F3" s="6" t="s">
        <v>141</v>
      </c>
      <c r="G3">
        <v>31.3</v>
      </c>
      <c r="H3">
        <v>31.1</v>
      </c>
      <c r="I3">
        <v>38.5</v>
      </c>
      <c r="K3" s="6" t="s">
        <v>141</v>
      </c>
      <c r="L3">
        <v>25.8</v>
      </c>
      <c r="M3">
        <v>26.7</v>
      </c>
      <c r="N3">
        <v>32.4</v>
      </c>
    </row>
    <row r="4" spans="1:14">
      <c r="A4" s="6" t="s">
        <v>142</v>
      </c>
      <c r="B4">
        <v>31.6</v>
      </c>
      <c r="C4">
        <v>40.799999999999997</v>
      </c>
      <c r="D4">
        <v>32.9</v>
      </c>
      <c r="F4" s="6" t="s">
        <v>142</v>
      </c>
      <c r="G4">
        <v>28.4</v>
      </c>
      <c r="H4">
        <v>32.9</v>
      </c>
      <c r="I4">
        <v>30.7</v>
      </c>
      <c r="K4" s="6" t="s">
        <v>142</v>
      </c>
      <c r="L4">
        <v>23.5</v>
      </c>
      <c r="M4">
        <v>15.2</v>
      </c>
      <c r="N4">
        <v>16.2</v>
      </c>
    </row>
    <row r="5" spans="1:14">
      <c r="A5" s="6" t="s">
        <v>143</v>
      </c>
      <c r="B5">
        <v>1.3</v>
      </c>
      <c r="C5">
        <v>3.3</v>
      </c>
      <c r="D5">
        <v>1.2</v>
      </c>
      <c r="F5" s="6" t="s">
        <v>143</v>
      </c>
      <c r="G5">
        <v>2.9</v>
      </c>
      <c r="H5">
        <v>3</v>
      </c>
      <c r="I5">
        <v>1.1000000000000001</v>
      </c>
      <c r="K5" s="6" t="s">
        <v>143</v>
      </c>
      <c r="L5">
        <v>2.4</v>
      </c>
      <c r="M5">
        <v>1.9</v>
      </c>
      <c r="N5">
        <v>1.4</v>
      </c>
    </row>
    <row r="7" spans="1:14">
      <c r="A7" t="s">
        <v>212</v>
      </c>
    </row>
    <row r="8" spans="1:14">
      <c r="A8" t="s">
        <v>149</v>
      </c>
      <c r="B8" s="5" t="s">
        <v>13</v>
      </c>
      <c r="C8" s="5" t="s">
        <v>127</v>
      </c>
      <c r="D8" s="5" t="s">
        <v>214</v>
      </c>
      <c r="F8" t="s">
        <v>150</v>
      </c>
      <c r="G8" s="5" t="s">
        <v>13</v>
      </c>
      <c r="H8" s="5" t="s">
        <v>127</v>
      </c>
      <c r="I8" s="5" t="s">
        <v>214</v>
      </c>
      <c r="K8" t="s">
        <v>151</v>
      </c>
      <c r="L8" s="5" t="s">
        <v>13</v>
      </c>
      <c r="M8" s="5" t="s">
        <v>127</v>
      </c>
      <c r="N8" s="5" t="s">
        <v>214</v>
      </c>
    </row>
    <row r="9" spans="1:14">
      <c r="B9">
        <v>76</v>
      </c>
      <c r="C9">
        <v>152</v>
      </c>
      <c r="D9">
        <v>167</v>
      </c>
      <c r="G9">
        <v>67</v>
      </c>
      <c r="H9">
        <v>167</v>
      </c>
      <c r="I9">
        <v>179</v>
      </c>
      <c r="L9">
        <v>85</v>
      </c>
      <c r="M9">
        <v>105</v>
      </c>
      <c r="N9">
        <v>148</v>
      </c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C13" sqref="C13"/>
    </sheetView>
  </sheetViews>
  <sheetFormatPr baseColWidth="12" defaultRowHeight="18" x14ac:dyDescent="0"/>
  <cols>
    <col min="1" max="1" width="22" customWidth="1"/>
    <col min="3" max="3" width="19.1640625" customWidth="1"/>
    <col min="4" max="4" width="17" customWidth="1"/>
  </cols>
  <sheetData>
    <row r="1" spans="1:4">
      <c r="A1" t="s">
        <v>158</v>
      </c>
      <c r="B1" t="s">
        <v>159</v>
      </c>
      <c r="C1" t="s">
        <v>160</v>
      </c>
      <c r="D1" t="s">
        <v>161</v>
      </c>
    </row>
    <row r="2" spans="1:4">
      <c r="A2" s="5" t="s">
        <v>13</v>
      </c>
      <c r="B2">
        <v>54</v>
      </c>
      <c r="C2">
        <v>60</v>
      </c>
      <c r="D2">
        <v>79</v>
      </c>
    </row>
    <row r="3" spans="1:4">
      <c r="A3" s="5" t="s">
        <v>215</v>
      </c>
      <c r="B3">
        <v>60</v>
      </c>
      <c r="C3">
        <v>67</v>
      </c>
      <c r="D3">
        <v>82</v>
      </c>
    </row>
    <row r="5" spans="1:4">
      <c r="A5" t="s">
        <v>213</v>
      </c>
      <c r="B5" t="s">
        <v>159</v>
      </c>
      <c r="C5" t="s">
        <v>160</v>
      </c>
      <c r="D5" t="s">
        <v>161</v>
      </c>
    </row>
    <row r="6" spans="1:4">
      <c r="A6" s="5" t="s">
        <v>13</v>
      </c>
      <c r="B6">
        <v>50</v>
      </c>
      <c r="C6">
        <v>50</v>
      </c>
      <c r="D6">
        <v>50</v>
      </c>
    </row>
    <row r="7" spans="1:4">
      <c r="A7" s="5" t="s">
        <v>215</v>
      </c>
      <c r="B7">
        <v>50</v>
      </c>
      <c r="C7">
        <v>50</v>
      </c>
      <c r="D7">
        <v>50</v>
      </c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6" zoomScale="50" zoomScaleNormal="50" zoomScalePageLayoutView="50" workbookViewId="0">
      <selection activeCell="D53" sqref="D53"/>
    </sheetView>
  </sheetViews>
  <sheetFormatPr baseColWidth="12" defaultRowHeight="18" x14ac:dyDescent="0"/>
  <cols>
    <col min="1" max="1" width="34.83203125" customWidth="1"/>
    <col min="5" max="5" width="13.6640625" customWidth="1"/>
    <col min="8" max="8" width="13.6640625" customWidth="1"/>
  </cols>
  <sheetData>
    <row r="1" spans="1:10">
      <c r="A1" t="s">
        <v>162</v>
      </c>
      <c r="B1" s="1" t="s">
        <v>163</v>
      </c>
      <c r="C1" s="1" t="s">
        <v>164</v>
      </c>
      <c r="D1" s="1" t="s">
        <v>165</v>
      </c>
      <c r="E1" t="s">
        <v>6</v>
      </c>
      <c r="F1" s="1" t="s">
        <v>166</v>
      </c>
      <c r="G1" s="1" t="s">
        <v>164</v>
      </c>
      <c r="H1" s="1" t="s">
        <v>165</v>
      </c>
    </row>
    <row r="2" spans="1:10">
      <c r="B2" s="1">
        <v>592.66130622304377</v>
      </c>
      <c r="C2" s="1">
        <v>327.63216266173754</v>
      </c>
      <c r="D2" s="1">
        <f>C2/B2</f>
        <v>0.55281517322211615</v>
      </c>
      <c r="F2" s="1">
        <v>1177.258942146115</v>
      </c>
      <c r="G2" s="1">
        <v>954.99871969272624</v>
      </c>
      <c r="H2" s="1">
        <f>G2/F2</f>
        <v>0.81120532238369436</v>
      </c>
      <c r="J2" t="s">
        <v>11</v>
      </c>
    </row>
    <row r="3" spans="1:10">
      <c r="B3" s="1">
        <v>720.79251979251978</v>
      </c>
      <c r="C3" s="1">
        <v>351.9668987168987</v>
      </c>
      <c r="D3" s="1">
        <f t="shared" ref="D3:D51" si="0">C3/B3</f>
        <v>0.48830542639123448</v>
      </c>
      <c r="F3" s="1">
        <v>613.12936479128859</v>
      </c>
      <c r="G3" s="1">
        <v>543.34845735027227</v>
      </c>
      <c r="H3" s="1">
        <f t="shared" ref="H3:H37" si="1">G3/F3</f>
        <v>0.88618893263288734</v>
      </c>
    </row>
    <row r="4" spans="1:10">
      <c r="B4" s="1">
        <v>928.04088376923801</v>
      </c>
      <c r="C4" s="1">
        <v>478.57133415163821</v>
      </c>
      <c r="D4" s="1">
        <f t="shared" si="0"/>
        <v>0.51567915004770126</v>
      </c>
      <c r="F4" s="1">
        <v>387.60104438642298</v>
      </c>
      <c r="G4" s="1">
        <v>394.11240208877285</v>
      </c>
      <c r="H4" s="1">
        <f t="shared" si="1"/>
        <v>1.0167991232135543</v>
      </c>
    </row>
    <row r="5" spans="1:10">
      <c r="B5" s="1">
        <v>798.70799738505116</v>
      </c>
      <c r="C5" s="1">
        <v>466.45848768794946</v>
      </c>
      <c r="D5" s="1">
        <f t="shared" si="0"/>
        <v>0.58401629783991416</v>
      </c>
      <c r="F5" s="1">
        <v>576.07998255560403</v>
      </c>
      <c r="G5" s="1">
        <v>488.70047972088969</v>
      </c>
      <c r="H5" s="1">
        <f t="shared" si="1"/>
        <v>0.84832053624380122</v>
      </c>
    </row>
    <row r="6" spans="1:10">
      <c r="B6" s="1">
        <v>757.40292530036561</v>
      </c>
      <c r="C6" s="1">
        <v>437.34528991816126</v>
      </c>
      <c r="D6" s="1">
        <f t="shared" si="0"/>
        <v>0.577427516199151</v>
      </c>
      <c r="F6" s="1">
        <v>916.67310468415553</v>
      </c>
      <c r="G6" s="1">
        <v>1078.8923789138335</v>
      </c>
      <c r="H6" s="1">
        <f t="shared" si="1"/>
        <v>1.1769652380993239</v>
      </c>
    </row>
    <row r="7" spans="1:10">
      <c r="B7" s="1">
        <v>805.98162898252826</v>
      </c>
      <c r="C7" s="1">
        <v>458.19026207605344</v>
      </c>
      <c r="D7" s="1">
        <f t="shared" si="0"/>
        <v>0.56848722799609352</v>
      </c>
      <c r="F7" s="1">
        <v>971.92811244979919</v>
      </c>
      <c r="G7" s="1">
        <v>898.7935742971888</v>
      </c>
      <c r="H7" s="1">
        <f t="shared" si="1"/>
        <v>0.92475314046810453</v>
      </c>
    </row>
    <row r="8" spans="1:10">
      <c r="B8" s="1">
        <v>478.29832107673093</v>
      </c>
      <c r="C8" s="1">
        <v>299.33000323759308</v>
      </c>
      <c r="D8" s="1">
        <f t="shared" si="0"/>
        <v>0.62582281820214269</v>
      </c>
      <c r="F8" s="1">
        <v>349.37982864872987</v>
      </c>
      <c r="G8" s="1">
        <v>232.92123853900495</v>
      </c>
      <c r="H8" s="1">
        <f t="shared" si="1"/>
        <v>0.66667053859364733</v>
      </c>
    </row>
    <row r="9" spans="1:10">
      <c r="B9" s="1">
        <v>370.64193485278292</v>
      </c>
      <c r="C9" s="1">
        <v>251.16815024943753</v>
      </c>
      <c r="D9" s="1">
        <f t="shared" si="0"/>
        <v>0.67765713113169512</v>
      </c>
      <c r="F9" s="1">
        <v>675.11511143766836</v>
      </c>
      <c r="G9" s="1">
        <v>666.14213405175929</v>
      </c>
      <c r="H9" s="1">
        <f t="shared" si="1"/>
        <v>0.98670896676153352</v>
      </c>
    </row>
    <row r="10" spans="1:10">
      <c r="B10" s="1">
        <v>205.27821939586644</v>
      </c>
      <c r="C10" s="1">
        <v>157.77200730141908</v>
      </c>
      <c r="D10" s="1">
        <f t="shared" si="0"/>
        <v>0.76857646059938511</v>
      </c>
      <c r="F10" s="1">
        <v>721.52476619328024</v>
      </c>
      <c r="G10" s="1">
        <v>636.20228611014898</v>
      </c>
      <c r="H10" s="1">
        <f t="shared" si="1"/>
        <v>0.88174698349817238</v>
      </c>
    </row>
    <row r="11" spans="1:10">
      <c r="B11" s="1">
        <v>136.48834230079427</v>
      </c>
      <c r="C11" s="1">
        <v>122.68801776411307</v>
      </c>
      <c r="D11" s="1">
        <f t="shared" si="0"/>
        <v>0.89889008611249799</v>
      </c>
      <c r="F11" s="1">
        <v>757.42342459517465</v>
      </c>
      <c r="G11" s="1">
        <v>733.76211224556153</v>
      </c>
      <c r="H11" s="1">
        <f t="shared" si="1"/>
        <v>0.96876078613193206</v>
      </c>
    </row>
    <row r="12" spans="1:10">
      <c r="B12" s="1">
        <v>841.70998867307128</v>
      </c>
      <c r="C12" s="1">
        <v>267.61970885598021</v>
      </c>
      <c r="D12" s="1">
        <f t="shared" si="0"/>
        <v>0.31794764521907842</v>
      </c>
      <c r="F12" s="1">
        <v>1260.0638536984063</v>
      </c>
      <c r="G12" s="1">
        <v>1241.6805271761341</v>
      </c>
      <c r="H12" s="1">
        <f t="shared" si="1"/>
        <v>0.98541079766051898</v>
      </c>
    </row>
    <row r="13" spans="1:10">
      <c r="B13" s="1">
        <v>678.72193823216185</v>
      </c>
      <c r="C13" s="1">
        <v>206.71735889243877</v>
      </c>
      <c r="D13" s="1">
        <f t="shared" si="0"/>
        <v>0.30456855340622507</v>
      </c>
      <c r="F13" s="1">
        <v>650.48636926889719</v>
      </c>
      <c r="G13" s="1">
        <v>532.31164807930611</v>
      </c>
      <c r="H13" s="1">
        <f t="shared" si="1"/>
        <v>0.8183286740928768</v>
      </c>
    </row>
    <row r="14" spans="1:10">
      <c r="B14" s="1">
        <v>540.40200333889811</v>
      </c>
      <c r="C14" s="1">
        <v>177.25268781302171</v>
      </c>
      <c r="D14" s="1">
        <f t="shared" si="0"/>
        <v>0.3280015372220273</v>
      </c>
      <c r="F14" s="1">
        <v>471.32635444179607</v>
      </c>
      <c r="G14" s="1">
        <v>476.26972878953808</v>
      </c>
      <c r="H14" s="1">
        <f t="shared" si="1"/>
        <v>1.0104882196829341</v>
      </c>
    </row>
    <row r="15" spans="1:10">
      <c r="B15" s="1">
        <v>608.83567548417568</v>
      </c>
      <c r="C15" s="1">
        <v>199.92926310817194</v>
      </c>
      <c r="D15" s="1">
        <f t="shared" si="0"/>
        <v>0.32837967806202961</v>
      </c>
      <c r="F15" s="1">
        <v>1156.4628007128008</v>
      </c>
      <c r="G15" s="1">
        <v>733.5846450846451</v>
      </c>
      <c r="H15" s="1">
        <f t="shared" si="1"/>
        <v>0.63433483950585412</v>
      </c>
    </row>
    <row r="16" spans="1:10">
      <c r="B16" s="1">
        <v>329.59282650142995</v>
      </c>
      <c r="C16" s="1">
        <v>190.07024547187797</v>
      </c>
      <c r="D16" s="1">
        <f t="shared" si="0"/>
        <v>0.57668198513129154</v>
      </c>
      <c r="F16" s="1">
        <v>900.12068965517244</v>
      </c>
      <c r="G16" s="1">
        <v>855.52813923227063</v>
      </c>
      <c r="H16" s="1">
        <f t="shared" si="1"/>
        <v>0.95045936513248597</v>
      </c>
    </row>
    <row r="17" spans="2:8">
      <c r="B17" s="1">
        <v>404.05695581014731</v>
      </c>
      <c r="C17" s="1">
        <v>233.46219312602292</v>
      </c>
      <c r="D17" s="1">
        <f t="shared" si="0"/>
        <v>0.57779525824007572</v>
      </c>
      <c r="F17" s="1">
        <v>638.26749392350007</v>
      </c>
      <c r="G17" s="1">
        <v>406.4227325060765</v>
      </c>
      <c r="H17" s="1">
        <f t="shared" si="1"/>
        <v>0.63675925278248391</v>
      </c>
    </row>
    <row r="18" spans="2:8">
      <c r="B18" s="1">
        <v>400.66772380793412</v>
      </c>
      <c r="C18" s="1">
        <v>227.39520391698659</v>
      </c>
      <c r="D18" s="1">
        <f t="shared" si="0"/>
        <v>0.56754060885121804</v>
      </c>
      <c r="F18" s="1">
        <v>286.0918796838107</v>
      </c>
      <c r="G18" s="1">
        <v>292.75818704445129</v>
      </c>
      <c r="H18" s="1">
        <f t="shared" si="1"/>
        <v>1.0233012812807138</v>
      </c>
    </row>
    <row r="19" spans="2:8">
      <c r="B19" s="1">
        <v>495.97938561034761</v>
      </c>
      <c r="C19" s="1">
        <v>180.68182430611694</v>
      </c>
      <c r="D19" s="1">
        <f t="shared" si="0"/>
        <v>0.36429301206495018</v>
      </c>
      <c r="F19" s="1">
        <v>390.11506949080535</v>
      </c>
      <c r="G19" s="1">
        <v>435.45548340110457</v>
      </c>
      <c r="H19" s="1">
        <f t="shared" si="1"/>
        <v>1.1162231799183751</v>
      </c>
    </row>
    <row r="20" spans="2:8">
      <c r="B20" s="1">
        <v>466.73137973137972</v>
      </c>
      <c r="C20" s="1">
        <v>142.3662325328992</v>
      </c>
      <c r="D20" s="1">
        <f t="shared" si="0"/>
        <v>0.30502819976414691</v>
      </c>
      <c r="F20" s="1">
        <v>1260.4599387472831</v>
      </c>
      <c r="G20" s="1">
        <v>978.61499703615891</v>
      </c>
      <c r="H20" s="1">
        <f t="shared" si="1"/>
        <v>0.77639516096700567</v>
      </c>
    </row>
    <row r="21" spans="2:8">
      <c r="B21" s="1">
        <v>551.21586704676406</v>
      </c>
      <c r="C21" s="1">
        <v>212.4734032874386</v>
      </c>
      <c r="D21" s="1">
        <f t="shared" si="0"/>
        <v>0.38546314790574193</v>
      </c>
      <c r="F21" s="1">
        <v>1492.2713985788114</v>
      </c>
      <c r="G21" s="1">
        <v>960.5566052971576</v>
      </c>
      <c r="H21" s="1">
        <f t="shared" si="1"/>
        <v>0.6436876068334213</v>
      </c>
    </row>
    <row r="22" spans="2:8">
      <c r="B22" s="1">
        <v>391.43474772266012</v>
      </c>
      <c r="C22" s="1">
        <v>185.05064426299145</v>
      </c>
      <c r="D22" s="1">
        <f t="shared" si="0"/>
        <v>0.47274966093225784</v>
      </c>
      <c r="F22" s="1">
        <v>852.53081730769236</v>
      </c>
      <c r="G22" s="1">
        <v>603.66120192307687</v>
      </c>
      <c r="H22" s="1">
        <f t="shared" si="1"/>
        <v>0.70808138505708196</v>
      </c>
    </row>
    <row r="23" spans="2:8">
      <c r="B23" s="1">
        <v>1121.0598448466937</v>
      </c>
      <c r="C23" s="1">
        <v>292.80833641177196</v>
      </c>
      <c r="D23" s="1">
        <f t="shared" si="0"/>
        <v>0.26118885424159838</v>
      </c>
      <c r="F23" s="1">
        <v>708.29957550030326</v>
      </c>
      <c r="G23" s="1">
        <v>518.52511623205987</v>
      </c>
      <c r="H23" s="1">
        <f t="shared" si="1"/>
        <v>0.73207034730439124</v>
      </c>
    </row>
    <row r="24" spans="2:8">
      <c r="B24" s="1">
        <v>1104.5194009855988</v>
      </c>
      <c r="C24" s="1">
        <v>240.23979713889287</v>
      </c>
      <c r="D24" s="1">
        <f t="shared" si="0"/>
        <v>0.21750618135319219</v>
      </c>
      <c r="F24" s="1">
        <v>959.43062494521871</v>
      </c>
      <c r="G24" s="1">
        <v>861.7113682180734</v>
      </c>
      <c r="H24" s="1">
        <f t="shared" si="1"/>
        <v>0.89814869966994759</v>
      </c>
    </row>
    <row r="25" spans="2:8">
      <c r="B25" s="1">
        <v>691.5814251108369</v>
      </c>
      <c r="C25" s="1">
        <v>185.58019105077929</v>
      </c>
      <c r="D25" s="1">
        <f t="shared" si="0"/>
        <v>0.26834178060961822</v>
      </c>
      <c r="F25" s="1">
        <v>1101.5523183218181</v>
      </c>
      <c r="G25" s="1">
        <v>830.79247481894618</v>
      </c>
      <c r="H25" s="1">
        <f t="shared" si="1"/>
        <v>0.75420155811086087</v>
      </c>
    </row>
    <row r="26" spans="2:8">
      <c r="B26" s="1">
        <v>629.61560598585754</v>
      </c>
      <c r="C26" s="1">
        <v>234.80661075481007</v>
      </c>
      <c r="D26" s="1">
        <f t="shared" si="0"/>
        <v>0.37293645284911237</v>
      </c>
      <c r="F26" s="1">
        <v>481.21238509917754</v>
      </c>
      <c r="G26" s="1">
        <v>308.07392356071603</v>
      </c>
      <c r="H26" s="1">
        <f t="shared" si="1"/>
        <v>0.64020364624909265</v>
      </c>
    </row>
    <row r="27" spans="2:8">
      <c r="B27" s="1">
        <v>350.88979654747226</v>
      </c>
      <c r="C27" s="1">
        <v>139.3985049321825</v>
      </c>
      <c r="D27" s="1">
        <f t="shared" si="0"/>
        <v>0.3972714690018726</v>
      </c>
      <c r="F27" s="1">
        <v>834.09671799482976</v>
      </c>
      <c r="G27" s="1">
        <v>592.08160053950769</v>
      </c>
      <c r="H27" s="1">
        <f t="shared" si="1"/>
        <v>0.70984765647186943</v>
      </c>
    </row>
    <row r="28" spans="2:8">
      <c r="B28" s="1">
        <v>388.0223293768546</v>
      </c>
      <c r="C28" s="1">
        <v>166.59087537091989</v>
      </c>
      <c r="D28" s="1">
        <f t="shared" si="0"/>
        <v>0.42933321811261971</v>
      </c>
      <c r="F28" s="1">
        <v>1023.8514040561622</v>
      </c>
      <c r="G28" s="1">
        <v>796.62932917316698</v>
      </c>
      <c r="H28" s="1">
        <f t="shared" si="1"/>
        <v>0.77807123769834552</v>
      </c>
    </row>
    <row r="29" spans="2:8">
      <c r="B29" s="1">
        <v>567.43457267020767</v>
      </c>
      <c r="C29" s="1">
        <v>202.4768710767745</v>
      </c>
      <c r="D29" s="1">
        <f t="shared" si="0"/>
        <v>0.35682857694759079</v>
      </c>
      <c r="F29" s="1">
        <v>1048.0802886267322</v>
      </c>
      <c r="G29" s="1">
        <v>755.34119803000806</v>
      </c>
      <c r="H29" s="1">
        <f t="shared" si="1"/>
        <v>0.72069020496483971</v>
      </c>
    </row>
    <row r="30" spans="2:8">
      <c r="B30" s="1">
        <v>536.12087769410539</v>
      </c>
      <c r="C30" s="1">
        <v>294.34854583225138</v>
      </c>
      <c r="D30" s="1">
        <f t="shared" si="0"/>
        <v>0.54903391768338838</v>
      </c>
      <c r="F30" s="1">
        <v>1719.3138970456043</v>
      </c>
      <c r="G30" s="1">
        <v>1185.6789117276921</v>
      </c>
      <c r="H30" s="1">
        <f t="shared" si="1"/>
        <v>0.68962329320149873</v>
      </c>
    </row>
    <row r="31" spans="2:8">
      <c r="B31" s="1">
        <v>354.79341515396487</v>
      </c>
      <c r="C31" s="1">
        <v>209.83964136106417</v>
      </c>
      <c r="D31" s="1">
        <f t="shared" si="0"/>
        <v>0.59144175849487768</v>
      </c>
      <c r="F31" s="1">
        <v>1648.6410645708672</v>
      </c>
      <c r="G31" s="1">
        <v>969.35831026167727</v>
      </c>
      <c r="H31" s="1">
        <f t="shared" si="1"/>
        <v>0.58797413887903871</v>
      </c>
    </row>
    <row r="32" spans="2:8">
      <c r="B32" s="1">
        <v>1983.5511126564672</v>
      </c>
      <c r="C32" s="1">
        <v>1618.4416724617524</v>
      </c>
      <c r="D32" s="1">
        <f t="shared" si="0"/>
        <v>0.81593141822005144</v>
      </c>
      <c r="F32" s="1">
        <v>1676.7191266548114</v>
      </c>
      <c r="G32" s="1">
        <v>1302.6264572218929</v>
      </c>
      <c r="H32" s="1">
        <f t="shared" si="1"/>
        <v>0.776890080463707</v>
      </c>
    </row>
    <row r="33" spans="2:8">
      <c r="B33" s="1">
        <v>2193.7457837065267</v>
      </c>
      <c r="C33" s="1">
        <v>1973.933206288709</v>
      </c>
      <c r="D33" s="1">
        <f t="shared" si="0"/>
        <v>0.89980034193094838</v>
      </c>
      <c r="F33" s="1">
        <v>854.90695138051774</v>
      </c>
      <c r="G33" s="1">
        <v>516.27966247632173</v>
      </c>
      <c r="H33" s="1">
        <f t="shared" si="1"/>
        <v>0.60390158442696584</v>
      </c>
    </row>
    <row r="34" spans="2:8">
      <c r="B34" s="1">
        <v>371.41263655152051</v>
      </c>
      <c r="C34" s="1">
        <v>132.1539415411869</v>
      </c>
      <c r="D34" s="1">
        <f t="shared" si="0"/>
        <v>0.355814338381713</v>
      </c>
      <c r="F34" s="1">
        <v>1219.7480523298545</v>
      </c>
      <c r="G34" s="1">
        <v>781.47045421137739</v>
      </c>
      <c r="H34" s="1">
        <f t="shared" si="1"/>
        <v>0.64068186271638794</v>
      </c>
    </row>
    <row r="35" spans="2:8">
      <c r="B35" s="1">
        <v>847.02238087143746</v>
      </c>
      <c r="C35" s="1">
        <v>368.18799932007477</v>
      </c>
      <c r="D35" s="1">
        <f t="shared" si="0"/>
        <v>0.43468508936124439</v>
      </c>
      <c r="F35" s="1">
        <v>1444.7373454127121</v>
      </c>
      <c r="G35" s="1">
        <v>1062.6915444348576</v>
      </c>
      <c r="H35" s="1">
        <f t="shared" si="1"/>
        <v>0.73556037559981735</v>
      </c>
    </row>
    <row r="36" spans="2:8">
      <c r="B36" s="1">
        <v>566.72676828453007</v>
      </c>
      <c r="C36" s="1">
        <v>198.07180104292019</v>
      </c>
      <c r="D36" s="1">
        <f t="shared" si="0"/>
        <v>0.34950140372313687</v>
      </c>
      <c r="F36" s="1">
        <v>1015.9832256907068</v>
      </c>
      <c r="G36" s="1">
        <v>731.32956584140652</v>
      </c>
      <c r="H36" s="1">
        <f t="shared" si="1"/>
        <v>0.71982444921196298</v>
      </c>
    </row>
    <row r="37" spans="2:8">
      <c r="B37" s="1">
        <v>938.984462034594</v>
      </c>
      <c r="C37" s="1">
        <v>300.6674728818528</v>
      </c>
      <c r="D37" s="1">
        <f t="shared" si="0"/>
        <v>0.32020495017602923</v>
      </c>
      <c r="F37" s="1">
        <v>903.03226944101573</v>
      </c>
      <c r="G37" s="1">
        <v>667.17051666372777</v>
      </c>
      <c r="H37" s="1">
        <f t="shared" si="1"/>
        <v>0.73881137943908881</v>
      </c>
    </row>
    <row r="38" spans="2:8">
      <c r="B38" s="1">
        <v>1129.8586557029839</v>
      </c>
      <c r="C38" s="1">
        <v>520.2300504578584</v>
      </c>
      <c r="D38" s="1">
        <f t="shared" si="0"/>
        <v>0.46043816882048644</v>
      </c>
    </row>
    <row r="39" spans="2:8">
      <c r="B39" s="1">
        <v>1159.3449690513892</v>
      </c>
      <c r="C39" s="1">
        <v>556.63703757017413</v>
      </c>
      <c r="D39" s="1">
        <f t="shared" si="0"/>
        <v>0.48013063620367563</v>
      </c>
    </row>
    <row r="40" spans="2:8">
      <c r="B40" s="1">
        <v>1443.5578084281447</v>
      </c>
      <c r="C40" s="1">
        <v>667.04671709146385</v>
      </c>
      <c r="D40" s="1">
        <f t="shared" si="0"/>
        <v>0.46208521279642756</v>
      </c>
    </row>
    <row r="41" spans="2:8">
      <c r="B41" s="1">
        <v>1432.0923139487597</v>
      </c>
      <c r="C41" s="1">
        <v>648.43095334921281</v>
      </c>
      <c r="D41" s="1">
        <f t="shared" si="0"/>
        <v>0.45278572270335754</v>
      </c>
    </row>
    <row r="42" spans="2:8">
      <c r="B42" s="1">
        <v>997.22889733840304</v>
      </c>
      <c r="C42" s="1">
        <v>484.7109818832476</v>
      </c>
      <c r="D42" s="1">
        <f t="shared" si="0"/>
        <v>0.48605789821869166</v>
      </c>
    </row>
    <row r="43" spans="2:8">
      <c r="B43" s="1">
        <v>672.77949586951922</v>
      </c>
      <c r="C43" s="1">
        <v>323.93576572760009</v>
      </c>
      <c r="D43" s="1">
        <f t="shared" si="0"/>
        <v>0.48148876075501729</v>
      </c>
    </row>
    <row r="44" spans="2:8">
      <c r="B44" s="1">
        <v>1238.9328216322795</v>
      </c>
      <c r="C44" s="1">
        <v>472.25237659319765</v>
      </c>
      <c r="D44" s="1">
        <f t="shared" si="0"/>
        <v>0.38117674206984903</v>
      </c>
    </row>
    <row r="45" spans="2:8">
      <c r="B45" s="1">
        <v>1065.6935651983104</v>
      </c>
      <c r="C45" s="1">
        <v>323.46162707773328</v>
      </c>
      <c r="D45" s="1">
        <f t="shared" si="0"/>
        <v>0.30352217339094256</v>
      </c>
    </row>
    <row r="46" spans="2:8">
      <c r="B46" s="1">
        <v>828.28950828293455</v>
      </c>
      <c r="C46" s="1">
        <v>285.86415987378388</v>
      </c>
      <c r="D46" s="1">
        <f t="shared" si="0"/>
        <v>0.3451258974249084</v>
      </c>
    </row>
    <row r="47" spans="2:8">
      <c r="B47" s="1">
        <v>875.22724637681165</v>
      </c>
      <c r="C47" s="1">
        <v>271.33118012422358</v>
      </c>
      <c r="D47" s="1">
        <f t="shared" si="0"/>
        <v>0.3100122639548259</v>
      </c>
    </row>
    <row r="48" spans="2:8">
      <c r="B48" s="1">
        <v>984.11755077747193</v>
      </c>
      <c r="C48" s="1">
        <v>306.15980953798078</v>
      </c>
      <c r="D48" s="1">
        <f t="shared" si="0"/>
        <v>0.31110085303946527</v>
      </c>
    </row>
    <row r="49" spans="2:4">
      <c r="B49" s="1">
        <v>1010.4088196769029</v>
      </c>
      <c r="C49" s="1">
        <v>498.93719982535293</v>
      </c>
      <c r="D49" s="1">
        <f t="shared" si="0"/>
        <v>0.49379735222906845</v>
      </c>
    </row>
    <row r="50" spans="2:4">
      <c r="B50" s="1">
        <v>882.25589803850676</v>
      </c>
      <c r="C50" s="1">
        <v>405.94901925336706</v>
      </c>
      <c r="D50" s="1">
        <f t="shared" si="0"/>
        <v>0.46012616085185876</v>
      </c>
    </row>
    <row r="51" spans="2:4">
      <c r="B51" s="1">
        <v>1030.3197818181818</v>
      </c>
      <c r="C51" s="1">
        <v>587.0693818181818</v>
      </c>
      <c r="D51" s="1">
        <f t="shared" si="0"/>
        <v>0.56979337112424833</v>
      </c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13" sqref="B13"/>
    </sheetView>
  </sheetViews>
  <sheetFormatPr baseColWidth="12" defaultRowHeight="18" x14ac:dyDescent="0"/>
  <cols>
    <col min="1" max="1" width="18" customWidth="1"/>
    <col min="2" max="2" width="17.83203125" customWidth="1"/>
    <col min="3" max="3" width="29.1640625" customWidth="1"/>
    <col min="4" max="4" width="28.83203125" customWidth="1"/>
  </cols>
  <sheetData>
    <row r="1" spans="1:4">
      <c r="A1" t="s">
        <v>75</v>
      </c>
      <c r="B1" t="s">
        <v>162</v>
      </c>
      <c r="C1" t="s">
        <v>167</v>
      </c>
      <c r="D1" t="s">
        <v>168</v>
      </c>
    </row>
    <row r="2" spans="1:4">
      <c r="A2" s="5" t="s">
        <v>13</v>
      </c>
      <c r="B2">
        <v>44</v>
      </c>
      <c r="C2">
        <v>43.6</v>
      </c>
      <c r="D2">
        <v>42</v>
      </c>
    </row>
    <row r="3" spans="1:4">
      <c r="A3" s="5" t="s">
        <v>108</v>
      </c>
      <c r="B3">
        <v>42</v>
      </c>
      <c r="C3">
        <v>45.9</v>
      </c>
      <c r="D3">
        <v>38</v>
      </c>
    </row>
    <row r="4" spans="1:4">
      <c r="A4" s="5" t="s">
        <v>113</v>
      </c>
      <c r="B4">
        <v>46</v>
      </c>
      <c r="C4">
        <v>50</v>
      </c>
      <c r="D4">
        <v>46</v>
      </c>
    </row>
    <row r="6" spans="1:4">
      <c r="A6" t="s">
        <v>213</v>
      </c>
      <c r="B6" t="s">
        <v>10</v>
      </c>
      <c r="C6" t="s">
        <v>167</v>
      </c>
      <c r="D6" t="s">
        <v>168</v>
      </c>
    </row>
    <row r="7" spans="1:4">
      <c r="A7" s="5" t="s">
        <v>13</v>
      </c>
      <c r="B7">
        <v>121</v>
      </c>
      <c r="C7">
        <v>110</v>
      </c>
      <c r="D7">
        <v>50</v>
      </c>
    </row>
    <row r="8" spans="1:4">
      <c r="A8" s="5" t="s">
        <v>108</v>
      </c>
      <c r="B8">
        <v>110</v>
      </c>
      <c r="C8">
        <v>109</v>
      </c>
      <c r="D8">
        <v>50</v>
      </c>
    </row>
    <row r="9" spans="1:4">
      <c r="A9" s="5" t="s">
        <v>113</v>
      </c>
      <c r="B9">
        <v>109</v>
      </c>
      <c r="C9">
        <v>92</v>
      </c>
      <c r="D9">
        <v>50</v>
      </c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15" sqref="D15"/>
    </sheetView>
  </sheetViews>
  <sheetFormatPr baseColWidth="12" defaultRowHeight="18" x14ac:dyDescent="0"/>
  <cols>
    <col min="1" max="1" width="18.33203125" customWidth="1"/>
    <col min="2" max="2" width="17.83203125" customWidth="1"/>
    <col min="3" max="3" width="32.1640625" customWidth="1"/>
    <col min="4" max="4" width="31.33203125" customWidth="1"/>
  </cols>
  <sheetData>
    <row r="1" spans="1:4">
      <c r="A1" t="s">
        <v>169</v>
      </c>
      <c r="B1" t="s">
        <v>170</v>
      </c>
      <c r="C1" t="s">
        <v>171</v>
      </c>
      <c r="D1" t="s">
        <v>172</v>
      </c>
    </row>
    <row r="2" spans="1:4">
      <c r="A2" s="5" t="s">
        <v>13</v>
      </c>
      <c r="B2">
        <v>76.099999999999994</v>
      </c>
      <c r="C2">
        <v>30.3</v>
      </c>
      <c r="D2">
        <v>48</v>
      </c>
    </row>
    <row r="3" spans="1:4">
      <c r="A3" s="5" t="s">
        <v>173</v>
      </c>
      <c r="B3">
        <v>80.2</v>
      </c>
      <c r="C3">
        <v>33.799999999999997</v>
      </c>
      <c r="D3">
        <v>26.8</v>
      </c>
    </row>
    <row r="4" spans="1:4">
      <c r="A4" s="5" t="s">
        <v>174</v>
      </c>
      <c r="B4">
        <v>81.400000000000006</v>
      </c>
      <c r="C4">
        <v>42</v>
      </c>
      <c r="D4">
        <v>28.4</v>
      </c>
    </row>
    <row r="7" spans="1:4">
      <c r="A7" t="s">
        <v>213</v>
      </c>
      <c r="B7" t="s">
        <v>170</v>
      </c>
      <c r="C7" t="s">
        <v>171</v>
      </c>
      <c r="D7" t="s">
        <v>172</v>
      </c>
    </row>
    <row r="8" spans="1:4">
      <c r="A8" s="5" t="s">
        <v>13</v>
      </c>
      <c r="B8">
        <v>109</v>
      </c>
      <c r="C8">
        <v>66</v>
      </c>
      <c r="D8">
        <v>75</v>
      </c>
    </row>
    <row r="9" spans="1:4">
      <c r="A9" s="5" t="s">
        <v>14</v>
      </c>
      <c r="B9">
        <v>116</v>
      </c>
      <c r="C9">
        <v>74</v>
      </c>
      <c r="D9">
        <v>71</v>
      </c>
    </row>
    <row r="10" spans="1:4">
      <c r="A10" s="5" t="s">
        <v>174</v>
      </c>
      <c r="B10">
        <v>102</v>
      </c>
      <c r="C10">
        <v>81</v>
      </c>
      <c r="D10">
        <v>81</v>
      </c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9"/>
  <sheetViews>
    <sheetView topLeftCell="C1" workbookViewId="0">
      <selection activeCell="G2" sqref="G2"/>
    </sheetView>
  </sheetViews>
  <sheetFormatPr baseColWidth="12" defaultRowHeight="18" x14ac:dyDescent="0"/>
  <cols>
    <col min="3" max="3" width="21" customWidth="1"/>
  </cols>
  <sheetData>
    <row r="1" spans="3:5">
      <c r="C1" t="s">
        <v>75</v>
      </c>
      <c r="D1" t="s">
        <v>175</v>
      </c>
      <c r="E1" t="s">
        <v>176</v>
      </c>
    </row>
    <row r="2" spans="3:5">
      <c r="C2" s="5" t="s">
        <v>13</v>
      </c>
      <c r="D2">
        <v>43.9</v>
      </c>
      <c r="E2">
        <v>9.9</v>
      </c>
    </row>
    <row r="3" spans="3:5">
      <c r="C3" s="5" t="s">
        <v>108</v>
      </c>
      <c r="D3">
        <v>37.1</v>
      </c>
      <c r="E3">
        <v>10.1</v>
      </c>
    </row>
    <row r="4" spans="3:5">
      <c r="C4" s="5" t="s">
        <v>113</v>
      </c>
      <c r="D4">
        <v>34.200000000000003</v>
      </c>
      <c r="E4">
        <v>8.6</v>
      </c>
    </row>
    <row r="6" spans="3:5">
      <c r="C6" t="s">
        <v>213</v>
      </c>
      <c r="D6" t="s">
        <v>175</v>
      </c>
      <c r="E6" t="s">
        <v>176</v>
      </c>
    </row>
    <row r="7" spans="3:5">
      <c r="C7" s="5" t="s">
        <v>13</v>
      </c>
      <c r="D7">
        <v>107</v>
      </c>
      <c r="E7">
        <v>81</v>
      </c>
    </row>
    <row r="8" spans="3:5">
      <c r="C8" s="5" t="s">
        <v>108</v>
      </c>
      <c r="D8">
        <v>105</v>
      </c>
      <c r="E8">
        <v>79</v>
      </c>
    </row>
    <row r="9" spans="3:5">
      <c r="C9" s="5" t="s">
        <v>113</v>
      </c>
      <c r="D9">
        <v>111</v>
      </c>
      <c r="E9">
        <v>70</v>
      </c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10" sqref="D10"/>
    </sheetView>
  </sheetViews>
  <sheetFormatPr baseColWidth="12" defaultRowHeight="18" x14ac:dyDescent="0"/>
  <cols>
    <col min="1" max="1" width="17" customWidth="1"/>
    <col min="3" max="3" width="21.6640625" customWidth="1"/>
    <col min="4" max="4" width="21.33203125" customWidth="1"/>
  </cols>
  <sheetData>
    <row r="1" spans="1:4">
      <c r="A1" t="s">
        <v>177</v>
      </c>
      <c r="B1" t="s">
        <v>178</v>
      </c>
      <c r="C1" t="s">
        <v>179</v>
      </c>
      <c r="D1" t="s">
        <v>180</v>
      </c>
    </row>
    <row r="2" spans="1:4">
      <c r="A2" s="5" t="s">
        <v>13</v>
      </c>
      <c r="B2">
        <v>46.3</v>
      </c>
      <c r="C2">
        <v>24.6</v>
      </c>
      <c r="D2">
        <v>29.2</v>
      </c>
    </row>
    <row r="3" spans="1:4">
      <c r="A3" s="5" t="s">
        <v>108</v>
      </c>
      <c r="B3">
        <v>34.700000000000003</v>
      </c>
      <c r="C3">
        <v>27.2</v>
      </c>
      <c r="D3">
        <v>33.299999999999997</v>
      </c>
    </row>
    <row r="4" spans="1:4">
      <c r="A4" s="5" t="s">
        <v>113</v>
      </c>
      <c r="B4">
        <v>46.7</v>
      </c>
      <c r="C4">
        <v>32.9</v>
      </c>
      <c r="D4">
        <v>39.6</v>
      </c>
    </row>
    <row r="6" spans="1:4">
      <c r="A6" t="s">
        <v>213</v>
      </c>
      <c r="B6" t="s">
        <v>3</v>
      </c>
      <c r="C6" t="s">
        <v>179</v>
      </c>
      <c r="D6" t="s">
        <v>180</v>
      </c>
    </row>
    <row r="7" spans="1:4">
      <c r="A7" s="5" t="s">
        <v>13</v>
      </c>
      <c r="B7">
        <v>149</v>
      </c>
      <c r="C7">
        <v>142</v>
      </c>
      <c r="D7">
        <v>144</v>
      </c>
    </row>
    <row r="8" spans="1:4">
      <c r="A8" s="5" t="s">
        <v>108</v>
      </c>
      <c r="B8">
        <v>150</v>
      </c>
      <c r="C8">
        <v>151</v>
      </c>
      <c r="D8">
        <v>156</v>
      </c>
    </row>
    <row r="9" spans="1:4">
      <c r="A9" s="5" t="s">
        <v>113</v>
      </c>
      <c r="B9">
        <v>152</v>
      </c>
      <c r="C9">
        <v>143</v>
      </c>
      <c r="D9">
        <v>149</v>
      </c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zoomScale="50" zoomScaleNormal="50" zoomScalePageLayoutView="50" workbookViewId="0">
      <selection activeCell="A69" sqref="A69"/>
    </sheetView>
  </sheetViews>
  <sheetFormatPr baseColWidth="12" defaultRowHeight="18" x14ac:dyDescent="0"/>
  <sheetData>
    <row r="1" spans="1:5">
      <c r="A1" s="1" t="s">
        <v>7</v>
      </c>
      <c r="B1" s="1" t="s">
        <v>9</v>
      </c>
      <c r="C1" s="1" t="s">
        <v>8</v>
      </c>
    </row>
    <row r="2" spans="1:5">
      <c r="A2" s="1">
        <v>458.72672064777328</v>
      </c>
      <c r="B2" s="1">
        <v>361.09041501976287</v>
      </c>
      <c r="C2" s="1">
        <v>511.23851165980795</v>
      </c>
      <c r="E2" t="s">
        <v>11</v>
      </c>
    </row>
    <row r="3" spans="1:5">
      <c r="A3" s="1">
        <v>456.9315432280909</v>
      </c>
      <c r="B3" s="1">
        <v>479.44410751206067</v>
      </c>
      <c r="C3" s="1">
        <v>250.51311117181098</v>
      </c>
    </row>
    <row r="4" spans="1:5">
      <c r="A4" s="1">
        <v>337.67250437828369</v>
      </c>
      <c r="B4" s="1">
        <v>713.35047951176989</v>
      </c>
      <c r="C4" s="1">
        <v>413.50133221147104</v>
      </c>
    </row>
    <row r="5" spans="1:5">
      <c r="A5" s="1">
        <v>395.45970287836582</v>
      </c>
      <c r="B5" s="1">
        <v>569.343696520251</v>
      </c>
      <c r="C5" s="1">
        <v>311.2521283562541</v>
      </c>
    </row>
    <row r="6" spans="1:5">
      <c r="A6" s="1">
        <v>499.93702848344878</v>
      </c>
      <c r="B6" s="1">
        <v>587.01582225214611</v>
      </c>
      <c r="C6" s="1">
        <v>409.88725708351876</v>
      </c>
    </row>
    <row r="7" spans="1:5">
      <c r="A7" s="1">
        <v>208.6661227154047</v>
      </c>
      <c r="B7" s="1">
        <v>682.06267361111111</v>
      </c>
      <c r="C7" s="1">
        <v>445.41964558509011</v>
      </c>
    </row>
    <row r="8" spans="1:5">
      <c r="A8" s="1">
        <v>212.59791296625221</v>
      </c>
      <c r="B8" s="1">
        <v>491.33697098749002</v>
      </c>
      <c r="C8" s="1">
        <v>259.22019247905899</v>
      </c>
    </row>
    <row r="9" spans="1:5">
      <c r="A9" s="1">
        <v>340.82669789227168</v>
      </c>
      <c r="B9" s="1">
        <v>303.37434795949679</v>
      </c>
      <c r="C9" s="1">
        <v>213.13193403298351</v>
      </c>
    </row>
    <row r="10" spans="1:5">
      <c r="A10" s="1">
        <v>278.56214391221778</v>
      </c>
      <c r="B10" s="1">
        <v>299.72389017192711</v>
      </c>
      <c r="C10" s="1">
        <v>194.22048243757934</v>
      </c>
    </row>
    <row r="11" spans="1:5">
      <c r="A11" s="1">
        <v>199.4398597626753</v>
      </c>
      <c r="B11" s="1">
        <v>691.83320158102765</v>
      </c>
      <c r="C11" s="1">
        <v>171.86250661025912</v>
      </c>
    </row>
    <row r="12" spans="1:5">
      <c r="A12" s="1">
        <v>142.86962305986697</v>
      </c>
      <c r="B12" s="1">
        <v>333.12339544513458</v>
      </c>
      <c r="C12" s="1">
        <v>345.7743290548425</v>
      </c>
    </row>
    <row r="13" spans="1:5">
      <c r="A13" s="1">
        <v>371.91443923945991</v>
      </c>
      <c r="B13" s="1">
        <v>287.94156674660275</v>
      </c>
      <c r="C13" s="1">
        <v>273.95827711468604</v>
      </c>
    </row>
    <row r="14" spans="1:5">
      <c r="A14" s="1">
        <v>343.47617366749029</v>
      </c>
      <c r="B14" s="1">
        <v>173.74973821989528</v>
      </c>
      <c r="C14" s="1">
        <v>569.24798927613938</v>
      </c>
    </row>
    <row r="15" spans="1:5">
      <c r="A15" s="1">
        <v>433.89480463718331</v>
      </c>
      <c r="B15" s="1">
        <v>1568.885847628658</v>
      </c>
      <c r="C15" s="1">
        <v>322.32655452339105</v>
      </c>
    </row>
    <row r="16" spans="1:5">
      <c r="A16" s="1">
        <v>371.59469128678592</v>
      </c>
      <c r="B16" s="1">
        <v>636.17574810183112</v>
      </c>
      <c r="C16" s="1">
        <v>436.93942271173569</v>
      </c>
    </row>
    <row r="17" spans="1:3">
      <c r="A17" s="1">
        <v>518.03297811059906</v>
      </c>
      <c r="B17" s="1">
        <v>474.8395929246426</v>
      </c>
      <c r="C17" s="1">
        <v>362.78104534783148</v>
      </c>
    </row>
    <row r="18" spans="1:3">
      <c r="A18" s="1">
        <v>249.51978798586572</v>
      </c>
      <c r="B18" s="1">
        <v>613.24081388390186</v>
      </c>
      <c r="C18" s="1">
        <v>221.48424212106053</v>
      </c>
    </row>
    <row r="19" spans="1:3">
      <c r="A19" s="1">
        <v>362.40961724027017</v>
      </c>
      <c r="B19" s="1">
        <v>1347.3106259097526</v>
      </c>
      <c r="C19" s="1">
        <v>530.20765414599578</v>
      </c>
    </row>
    <row r="20" spans="1:3">
      <c r="A20" s="1">
        <v>336.17011085260708</v>
      </c>
      <c r="B20" s="1">
        <v>501.30457074288205</v>
      </c>
      <c r="C20" s="1">
        <v>313.18005615433384</v>
      </c>
    </row>
    <row r="21" spans="1:3">
      <c r="A21" s="1">
        <v>565.12120225694446</v>
      </c>
      <c r="B21" s="1">
        <v>484.24836674926786</v>
      </c>
      <c r="C21" s="1">
        <v>350.76167315175098</v>
      </c>
    </row>
    <row r="22" spans="1:3">
      <c r="A22" s="1">
        <v>551.88224207734186</v>
      </c>
      <c r="B22" s="1">
        <v>497.20691126279866</v>
      </c>
      <c r="C22" s="1">
        <v>400.17498183579562</v>
      </c>
    </row>
    <row r="23" spans="1:3">
      <c r="A23" s="1">
        <v>323.63640409434799</v>
      </c>
      <c r="B23" s="1">
        <v>320.77023332118119</v>
      </c>
      <c r="C23" s="1">
        <v>302.88929563241607</v>
      </c>
    </row>
    <row r="24" spans="1:3">
      <c r="A24" s="1">
        <v>230.01990647962592</v>
      </c>
      <c r="B24" s="1">
        <v>371.55542558934678</v>
      </c>
      <c r="C24" s="1">
        <v>374.06213163064831</v>
      </c>
    </row>
    <row r="25" spans="1:3">
      <c r="A25" s="1">
        <v>137.60735906167235</v>
      </c>
      <c r="B25" s="1">
        <v>945.40992522093813</v>
      </c>
      <c r="C25" s="1">
        <v>353.90221362561789</v>
      </c>
    </row>
    <row r="26" spans="1:3">
      <c r="A26" s="1">
        <v>108.8957242582897</v>
      </c>
      <c r="B26" s="1">
        <v>618.17978227060655</v>
      </c>
      <c r="C26" s="1">
        <v>445.22670549084859</v>
      </c>
    </row>
    <row r="27" spans="1:3">
      <c r="A27" s="1">
        <v>312.83879860708066</v>
      </c>
      <c r="B27" s="1">
        <v>236.99521877716603</v>
      </c>
      <c r="C27" s="1">
        <v>405.92526690391458</v>
      </c>
    </row>
    <row r="28" spans="1:3">
      <c r="A28" s="1">
        <v>322.84210526315792</v>
      </c>
      <c r="B28" s="1">
        <v>337.73714839961201</v>
      </c>
      <c r="C28" s="1">
        <v>414.19488765874308</v>
      </c>
    </row>
    <row r="29" spans="1:3">
      <c r="A29" s="1">
        <v>306.48766637089619</v>
      </c>
      <c r="B29" s="1">
        <v>634.97194118440575</v>
      </c>
      <c r="C29" s="1">
        <v>452.14235577977627</v>
      </c>
    </row>
    <row r="30" spans="1:3">
      <c r="A30" s="1">
        <v>297.89054582307801</v>
      </c>
      <c r="B30" s="1">
        <v>398.09553136637066</v>
      </c>
      <c r="C30" s="1">
        <v>643.51301115241631</v>
      </c>
    </row>
    <row r="31" spans="1:3">
      <c r="A31" s="1">
        <v>292.4184077312471</v>
      </c>
      <c r="B31" s="1">
        <v>493.70605648451874</v>
      </c>
      <c r="C31" s="1">
        <v>274.36283997147802</v>
      </c>
    </row>
    <row r="32" spans="1:3">
      <c r="A32" s="1">
        <v>277.61264739643116</v>
      </c>
      <c r="B32" s="1">
        <v>388.08077613471238</v>
      </c>
      <c r="C32" s="1">
        <v>435.72592953401528</v>
      </c>
    </row>
    <row r="33" spans="1:3">
      <c r="A33" s="1">
        <v>300.49249658935878</v>
      </c>
      <c r="B33" s="1">
        <v>472.5628606760099</v>
      </c>
      <c r="C33" s="1">
        <v>450.14341570222081</v>
      </c>
    </row>
    <row r="34" spans="1:3">
      <c r="A34" s="1">
        <v>340.08276821422362</v>
      </c>
      <c r="B34" s="1">
        <v>331.30035732516592</v>
      </c>
      <c r="C34" s="1">
        <v>480.04130954053676</v>
      </c>
    </row>
    <row r="35" spans="1:3">
      <c r="A35" s="1">
        <v>346.74650269023829</v>
      </c>
      <c r="B35" s="1">
        <v>551.63577668059247</v>
      </c>
      <c r="C35" s="1">
        <v>599.35303212506437</v>
      </c>
    </row>
    <row r="36" spans="1:3">
      <c r="A36" s="1">
        <v>377.22651318232454</v>
      </c>
      <c r="B36" s="1">
        <v>441.70307772561296</v>
      </c>
      <c r="C36" s="1">
        <v>488.07210084033613</v>
      </c>
    </row>
    <row r="37" spans="1:3">
      <c r="A37" s="1">
        <v>165.98088151116198</v>
      </c>
      <c r="B37" s="1">
        <v>932.47204851241236</v>
      </c>
      <c r="C37" s="1">
        <v>520.23110018438842</v>
      </c>
    </row>
    <row r="38" spans="1:3">
      <c r="A38" s="1">
        <v>316.3327205882353</v>
      </c>
      <c r="B38" s="1">
        <v>804.73118498878239</v>
      </c>
      <c r="C38" s="1">
        <v>499.34407319013525</v>
      </c>
    </row>
    <row r="39" spans="1:3">
      <c r="A39" s="1">
        <v>504.52227101631115</v>
      </c>
      <c r="B39" s="1">
        <v>1008.4385690329793</v>
      </c>
      <c r="C39" s="1">
        <v>445.94295372913587</v>
      </c>
    </row>
    <row r="40" spans="1:3">
      <c r="A40" s="1">
        <v>343.85050036612154</v>
      </c>
      <c r="B40" s="1">
        <v>1581.9968492486669</v>
      </c>
      <c r="C40" s="1">
        <v>506.99305816135086</v>
      </c>
    </row>
    <row r="41" spans="1:3">
      <c r="A41" s="1">
        <v>418.32938978829389</v>
      </c>
      <c r="B41" s="1">
        <v>1687.4638128060947</v>
      </c>
      <c r="C41" s="1">
        <v>463.54032059186187</v>
      </c>
    </row>
    <row r="42" spans="1:3">
      <c r="A42" s="1">
        <v>402.8972204936735</v>
      </c>
      <c r="B42" s="1">
        <v>1464.3500672947509</v>
      </c>
      <c r="C42" s="1">
        <v>660.92471008028542</v>
      </c>
    </row>
    <row r="43" spans="1:3">
      <c r="A43" s="1">
        <v>311.49113638692489</v>
      </c>
      <c r="B43" s="1">
        <v>911.6914090039279</v>
      </c>
      <c r="C43" s="1">
        <v>447.8424443217375</v>
      </c>
    </row>
    <row r="44" spans="1:3">
      <c r="A44" s="1">
        <v>336.45801647655259</v>
      </c>
      <c r="B44" s="1">
        <v>507.78060162251415</v>
      </c>
      <c r="C44" s="1">
        <v>353.22716954775626</v>
      </c>
    </row>
    <row r="45" spans="1:3">
      <c r="A45" s="1">
        <v>270.69433480380775</v>
      </c>
      <c r="B45" s="1">
        <v>538.30934862583854</v>
      </c>
      <c r="C45" s="1">
        <v>295.48789466232478</v>
      </c>
    </row>
    <row r="46" spans="1:3">
      <c r="A46" s="1">
        <v>423.20184626309248</v>
      </c>
      <c r="B46" s="1">
        <v>840.04270696452033</v>
      </c>
      <c r="C46" s="1">
        <v>282.27210751850407</v>
      </c>
    </row>
    <row r="47" spans="1:3">
      <c r="A47" s="1">
        <v>236.70869297163995</v>
      </c>
      <c r="B47" s="1">
        <v>385.79602106495025</v>
      </c>
      <c r="C47" s="1">
        <v>337.36090225563908</v>
      </c>
    </row>
    <row r="48" spans="1:3">
      <c r="A48" s="1">
        <v>180.00444155562778</v>
      </c>
      <c r="B48" s="1">
        <v>823.82730187814934</v>
      </c>
      <c r="C48" s="1">
        <v>367.56830176963678</v>
      </c>
    </row>
    <row r="49" spans="1:3">
      <c r="A49" s="1">
        <v>207.97622121799009</v>
      </c>
      <c r="B49" s="1">
        <v>914.22559652928419</v>
      </c>
      <c r="C49" s="1">
        <v>343.33834586466168</v>
      </c>
    </row>
    <row r="50" spans="1:3">
      <c r="A50" s="1">
        <v>159.94024651661309</v>
      </c>
      <c r="B50" s="1">
        <v>395.03529827038477</v>
      </c>
      <c r="C50" s="1"/>
    </row>
    <row r="51" spans="1:3">
      <c r="A51" s="1">
        <v>129.62130362349021</v>
      </c>
      <c r="B51" s="1">
        <v>693.66170388751038</v>
      </c>
      <c r="C51" s="1"/>
    </row>
    <row r="52" spans="1:3">
      <c r="A52" s="1">
        <v>273.85251798561148</v>
      </c>
      <c r="B52" s="1">
        <v>634.29239846322719</v>
      </c>
      <c r="C52" s="1"/>
    </row>
    <row r="53" spans="1:3">
      <c r="A53" s="1">
        <v>93.599551251771373</v>
      </c>
      <c r="B53" s="1">
        <v>333.0515708358032</v>
      </c>
      <c r="C53" s="1"/>
    </row>
    <row r="54" spans="1:3">
      <c r="A54" s="1">
        <v>228.96685460447634</v>
      </c>
      <c r="B54" s="1">
        <v>200.74961651917405</v>
      </c>
      <c r="C54" s="1"/>
    </row>
    <row r="55" spans="1:3">
      <c r="A55" s="1">
        <v>727.65764782893302</v>
      </c>
      <c r="B55" s="1">
        <v>1225.5068708284257</v>
      </c>
      <c r="C55" s="1"/>
    </row>
    <row r="56" spans="1:3">
      <c r="A56" s="1">
        <v>269.10633455556962</v>
      </c>
      <c r="B56" s="1">
        <v>1416.4741885255719</v>
      </c>
      <c r="C56" s="1"/>
    </row>
    <row r="57" spans="1:3">
      <c r="A57" s="1">
        <v>228.94092155302025</v>
      </c>
      <c r="B57" s="1">
        <v>1303.320415879017</v>
      </c>
      <c r="C57" s="1"/>
    </row>
    <row r="58" spans="1:3">
      <c r="A58" s="1">
        <v>291.81682920730185</v>
      </c>
      <c r="B58" s="1">
        <v>1264.9939999999999</v>
      </c>
      <c r="C58" s="1"/>
    </row>
    <row r="59" spans="1:3">
      <c r="A59" s="1">
        <v>180.0651031752075</v>
      </c>
      <c r="B59" s="1">
        <v>301.0187966282337</v>
      </c>
      <c r="C59" s="1"/>
    </row>
    <row r="60" spans="1:3">
      <c r="A60" s="1">
        <v>215.10598041810002</v>
      </c>
      <c r="B60" s="1">
        <v>344.27423849332177</v>
      </c>
      <c r="C60" s="1"/>
    </row>
    <row r="61" spans="1:3">
      <c r="A61" s="1">
        <v>125.68818609513852</v>
      </c>
      <c r="B61" s="1">
        <v>382.6022173693936</v>
      </c>
      <c r="C61" s="1"/>
    </row>
    <row r="62" spans="1:3">
      <c r="A62" s="1">
        <v>120.88848438398161</v>
      </c>
      <c r="B62" s="1">
        <v>318.95072463768116</v>
      </c>
      <c r="C62" s="1"/>
    </row>
    <row r="63" spans="1:3">
      <c r="A63" s="1">
        <v>133.93799272286233</v>
      </c>
      <c r="B63" s="1">
        <v>593.60539979231567</v>
      </c>
      <c r="C63" s="1"/>
    </row>
    <row r="64" spans="1:3">
      <c r="A64" s="1">
        <v>156.14088319088319</v>
      </c>
      <c r="B64" s="1">
        <v>237.20812715549559</v>
      </c>
      <c r="C64" s="1"/>
    </row>
    <row r="65" spans="1:3">
      <c r="A65" s="1">
        <v>213.50602996710927</v>
      </c>
      <c r="B65" s="1">
        <v>582.23216728551881</v>
      </c>
      <c r="C65" s="1"/>
    </row>
    <row r="66" spans="1:3">
      <c r="A66" s="1">
        <v>183.93175853018371</v>
      </c>
      <c r="B66" s="1">
        <v>518.95840386940745</v>
      </c>
      <c r="C66" s="1"/>
    </row>
    <row r="67" spans="1:3">
      <c r="A67" s="1">
        <v>290.8726567550097</v>
      </c>
      <c r="B67" s="1">
        <v>287.31167176350664</v>
      </c>
      <c r="C67" s="1"/>
    </row>
    <row r="69" spans="1:3">
      <c r="C69" s="3"/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="50" zoomScaleNormal="50" zoomScalePageLayoutView="50" workbookViewId="0">
      <selection activeCell="F37" sqref="F37"/>
    </sheetView>
  </sheetViews>
  <sheetFormatPr baseColWidth="12" defaultRowHeight="18" x14ac:dyDescent="0"/>
  <cols>
    <col min="4" max="4" width="18.6640625" customWidth="1"/>
    <col min="5" max="5" width="19.1640625" customWidth="1"/>
    <col min="6" max="6" width="21.33203125" customWidth="1"/>
  </cols>
  <sheetData>
    <row r="1" spans="1:8">
      <c r="A1" s="1" t="s">
        <v>181</v>
      </c>
      <c r="B1" s="1" t="s">
        <v>182</v>
      </c>
      <c r="C1" s="1" t="s">
        <v>183</v>
      </c>
      <c r="D1" s="1" t="s">
        <v>184</v>
      </c>
      <c r="E1" s="1" t="s">
        <v>185</v>
      </c>
      <c r="F1" s="1" t="s">
        <v>186</v>
      </c>
    </row>
    <row r="2" spans="1:8">
      <c r="A2">
        <v>3.2868499169635719</v>
      </c>
      <c r="B2">
        <v>4.1710948428611392</v>
      </c>
      <c r="C2">
        <v>6.97841300977632</v>
      </c>
      <c r="D2">
        <v>4.8372323777556021</v>
      </c>
      <c r="E2" s="1">
        <v>2.335806419106162</v>
      </c>
      <c r="F2" s="1">
        <v>4.4262779881016767</v>
      </c>
      <c r="H2" t="s">
        <v>89</v>
      </c>
    </row>
    <row r="3" spans="1:8">
      <c r="A3">
        <v>2.9806602317606368</v>
      </c>
      <c r="B3">
        <v>4.6723363415088075</v>
      </c>
      <c r="C3">
        <v>6.0084179684534922</v>
      </c>
      <c r="D3">
        <v>3.9854584021110901</v>
      </c>
      <c r="E3" s="1">
        <v>2.4591769220590201</v>
      </c>
      <c r="F3" s="1">
        <v>2.2168378870289001</v>
      </c>
    </row>
    <row r="4" spans="1:8">
      <c r="A4">
        <v>2.6157637486933956</v>
      </c>
      <c r="B4">
        <v>4.1049870521371057</v>
      </c>
      <c r="C4">
        <v>3.163538664778903</v>
      </c>
      <c r="D4">
        <v>3.9592604251230141</v>
      </c>
      <c r="E4" s="1">
        <v>2.8610620770814945</v>
      </c>
      <c r="F4" s="1">
        <v>3.4889924123386198</v>
      </c>
    </row>
    <row r="5" spans="1:8">
      <c r="A5">
        <v>2.3976769765704189</v>
      </c>
      <c r="B5">
        <v>2.9233291695688299</v>
      </c>
      <c r="C5">
        <v>4.3271871921512384</v>
      </c>
      <c r="D5">
        <v>5.1301044231258999</v>
      </c>
      <c r="E5" s="1">
        <v>2.9915293145402</v>
      </c>
      <c r="F5" s="1">
        <v>2.2237452974960989</v>
      </c>
    </row>
    <row r="6" spans="1:8">
      <c r="A6">
        <v>3.654666852828834</v>
      </c>
      <c r="B6">
        <v>3.6684922385766074</v>
      </c>
      <c r="C6">
        <v>3.7852837530783567</v>
      </c>
      <c r="D6">
        <v>2.8935807321636187</v>
      </c>
      <c r="E6" s="1">
        <v>4.1910905086934118</v>
      </c>
      <c r="F6" s="1">
        <v>4.1039427058077509</v>
      </c>
    </row>
    <row r="7" spans="1:8">
      <c r="A7">
        <v>3.7486633689768274</v>
      </c>
      <c r="B7">
        <v>4.1008325781345318</v>
      </c>
      <c r="C7">
        <v>5.9169558893219998</v>
      </c>
      <c r="D7">
        <v>4.73427138602539</v>
      </c>
      <c r="E7" s="1">
        <v>3.3894507262682199</v>
      </c>
      <c r="F7" s="1">
        <v>3.7629622486418972</v>
      </c>
    </row>
    <row r="8" spans="1:8">
      <c r="A8">
        <v>3.8545793025041086</v>
      </c>
      <c r="B8">
        <v>4.1328676411262766</v>
      </c>
      <c r="C8">
        <v>3.9687083686135627</v>
      </c>
      <c r="D8">
        <v>4.5434936455046735</v>
      </c>
      <c r="E8" s="1">
        <v>3.7515641045789176</v>
      </c>
      <c r="F8" s="1">
        <v>3.9587615693273457</v>
      </c>
    </row>
    <row r="9" spans="1:8">
      <c r="A9">
        <v>3.843863202540021</v>
      </c>
      <c r="B9">
        <v>4.0355893775798615</v>
      </c>
      <c r="C9">
        <v>3.5809760501584109</v>
      </c>
      <c r="D9">
        <v>3.8771348430206745</v>
      </c>
      <c r="E9" s="1">
        <v>3.791611405521889</v>
      </c>
      <c r="F9" s="1">
        <v>3.8609558479918582</v>
      </c>
    </row>
    <row r="10" spans="1:8">
      <c r="A10">
        <v>3.9043469665995696</v>
      </c>
      <c r="B10">
        <v>3.5145141466482102</v>
      </c>
      <c r="C10">
        <v>5.346111528871651</v>
      </c>
      <c r="D10">
        <v>4.3645792478319603</v>
      </c>
      <c r="E10" s="1">
        <v>3.3207272327502095</v>
      </c>
      <c r="F10" s="1">
        <v>2.5634220195748054</v>
      </c>
    </row>
    <row r="11" spans="1:8">
      <c r="A11">
        <v>3.9858890905676909</v>
      </c>
      <c r="B11">
        <v>2.5589304051606043</v>
      </c>
      <c r="C11">
        <v>4.9754453882425063</v>
      </c>
      <c r="D11">
        <v>4.0378410244653322</v>
      </c>
      <c r="E11" s="1">
        <v>4.0781034380582293</v>
      </c>
      <c r="F11" s="1">
        <v>3.2449642515611865</v>
      </c>
    </row>
    <row r="12" spans="1:8">
      <c r="A12">
        <v>3.1653531111434368</v>
      </c>
      <c r="B12">
        <v>3.3376480141560316</v>
      </c>
      <c r="C12">
        <v>5.1421930900469404</v>
      </c>
      <c r="D12">
        <v>3.8016734028220944</v>
      </c>
      <c r="E12" s="1">
        <v>3.8555689276143714</v>
      </c>
      <c r="F12" s="1">
        <v>2.9292136036119416</v>
      </c>
    </row>
    <row r="13" spans="1:8">
      <c r="A13">
        <v>2.4227053937343599</v>
      </c>
      <c r="B13">
        <v>3.9295990290483349</v>
      </c>
      <c r="C13">
        <v>5.5247566269176716</v>
      </c>
      <c r="D13">
        <v>4.279752444648488</v>
      </c>
      <c r="E13" s="1">
        <v>4.1164140296193317</v>
      </c>
      <c r="F13" s="1">
        <v>3.035624947821812</v>
      </c>
    </row>
    <row r="14" spans="1:8">
      <c r="A14">
        <v>3.1914284760281237</v>
      </c>
      <c r="B14">
        <v>4.1778640415419224</v>
      </c>
      <c r="C14">
        <v>5.5047294727500669</v>
      </c>
      <c r="D14">
        <v>4.3850559890813541</v>
      </c>
      <c r="E14" s="1">
        <v>3.7889123829415987</v>
      </c>
      <c r="F14" s="1">
        <v>2.2086505063577002</v>
      </c>
    </row>
    <row r="15" spans="1:8">
      <c r="A15">
        <v>3.7534471207641014</v>
      </c>
      <c r="B15">
        <v>3.2343026226859863</v>
      </c>
      <c r="C15">
        <v>5.3382426289313551</v>
      </c>
      <c r="D15">
        <v>3.8577570734901405</v>
      </c>
      <c r="E15" s="1">
        <v>3.2867045821538001</v>
      </c>
      <c r="F15" s="1">
        <v>3.5726349296996038</v>
      </c>
    </row>
    <row r="16" spans="1:8">
      <c r="A16">
        <v>3.8917774770123765</v>
      </c>
      <c r="B16">
        <v>4.7178232407068075</v>
      </c>
      <c r="C16">
        <v>6.5630501596395403</v>
      </c>
      <c r="D16">
        <v>5.51967334818114</v>
      </c>
      <c r="E16" s="1">
        <v>2.3426132504894599</v>
      </c>
      <c r="F16" s="1">
        <v>2.2691092175721934</v>
      </c>
    </row>
    <row r="17" spans="1:4">
      <c r="A17">
        <v>2.6655598294813205</v>
      </c>
      <c r="B17">
        <v>4.0991308646230387</v>
      </c>
      <c r="C17" s="1">
        <v>4.0006345334103255</v>
      </c>
      <c r="D17">
        <v>3.9637997248595926</v>
      </c>
    </row>
    <row r="18" spans="1:4">
      <c r="A18">
        <v>3.1770544602076369</v>
      </c>
      <c r="B18">
        <v>3.7338984675837219</v>
      </c>
      <c r="C18" s="1">
        <v>3.7194252367728415</v>
      </c>
      <c r="D18">
        <v>3.5595337146517481</v>
      </c>
    </row>
    <row r="19" spans="1:4">
      <c r="A19">
        <v>3.366200946022456</v>
      </c>
      <c r="B19" s="1">
        <v>2.4563688071641283</v>
      </c>
      <c r="C19" s="1">
        <v>5.003008956327565</v>
      </c>
      <c r="D19" s="1">
        <v>3.7978774498724612</v>
      </c>
    </row>
    <row r="20" spans="1:4">
      <c r="A20">
        <v>3.1944433934217993</v>
      </c>
      <c r="B20" s="1">
        <v>2.4722390757116117</v>
      </c>
      <c r="C20" s="1">
        <v>6.9101364359253372</v>
      </c>
      <c r="D20" s="1">
        <v>3.660848565972104</v>
      </c>
    </row>
    <row r="21" spans="1:4">
      <c r="A21">
        <v>3.7716261958505681</v>
      </c>
      <c r="B21" s="1">
        <v>3.2607807488815803</v>
      </c>
      <c r="C21" s="1">
        <v>4.6011667347998539</v>
      </c>
      <c r="D21" s="1">
        <v>3.3895447015059399</v>
      </c>
    </row>
    <row r="22" spans="1:4">
      <c r="A22">
        <v>3.7868098216833008</v>
      </c>
      <c r="B22" s="1">
        <v>4.2795408967755764</v>
      </c>
      <c r="C22" s="1">
        <v>3.4014784362715997</v>
      </c>
      <c r="D22" s="1">
        <v>4.8978208743870004</v>
      </c>
    </row>
    <row r="23" spans="1:4">
      <c r="A23">
        <v>3.9711264679469136</v>
      </c>
      <c r="B23" s="1">
        <v>4.3694254542141371</v>
      </c>
      <c r="C23" s="1">
        <v>3.2894184930389749</v>
      </c>
      <c r="D23" s="1">
        <v>3.8973366579976751</v>
      </c>
    </row>
    <row r="24" spans="1:4">
      <c r="A24">
        <v>3.9816543804383779</v>
      </c>
      <c r="B24" s="1">
        <v>4.6829933902340493</v>
      </c>
      <c r="C24" s="1">
        <v>3.8733465836232233</v>
      </c>
      <c r="D24" s="1">
        <v>4.088643738429754</v>
      </c>
    </row>
    <row r="25" spans="1:4">
      <c r="A25">
        <v>4.0529021194068715</v>
      </c>
      <c r="B25" s="1">
        <v>5.0792638225190476</v>
      </c>
      <c r="C25" s="1">
        <v>3.851611622977154</v>
      </c>
      <c r="D25" s="1">
        <v>3.7119856040157218</v>
      </c>
    </row>
    <row r="26" spans="1:4">
      <c r="A26">
        <v>3.732534878644961</v>
      </c>
      <c r="B26" s="1">
        <v>3.9719464378700673</v>
      </c>
      <c r="C26" s="1">
        <v>3.9777617685516566</v>
      </c>
      <c r="D26" s="1">
        <v>4.2576324137776904</v>
      </c>
    </row>
    <row r="27" spans="1:4">
      <c r="A27">
        <v>3.6385090997549541</v>
      </c>
      <c r="B27" s="1">
        <v>3.4181532216874437</v>
      </c>
      <c r="C27" s="1">
        <v>4.102136707195073</v>
      </c>
      <c r="D27" s="1">
        <v>2.8395928494896521</v>
      </c>
    </row>
    <row r="28" spans="1:4">
      <c r="A28">
        <v>3.6675017266730681</v>
      </c>
      <c r="B28" s="1">
        <v>3.7119070283991751</v>
      </c>
      <c r="C28" s="1">
        <v>3.8659352972045329</v>
      </c>
      <c r="D28" s="1">
        <v>3.4662290223646575</v>
      </c>
    </row>
    <row r="29" spans="1:4">
      <c r="A29">
        <v>3.6742489650123513</v>
      </c>
      <c r="B29" s="1">
        <v>3.0441472840142647</v>
      </c>
      <c r="C29" s="1">
        <v>3.5712306718032614</v>
      </c>
      <c r="D29" s="1">
        <v>3.491245254006119</v>
      </c>
    </row>
    <row r="30" spans="1:4">
      <c r="A30">
        <v>3.919837049926957</v>
      </c>
      <c r="B30" s="1">
        <v>4.4371050636365172</v>
      </c>
      <c r="C30" s="1">
        <v>3.9058158188096468</v>
      </c>
      <c r="D30" s="1">
        <v>3.8080078383954095</v>
      </c>
    </row>
    <row r="31" spans="1:4">
      <c r="A31">
        <v>4.3097188598893821</v>
      </c>
      <c r="B31" s="1">
        <v>2.8745224054774514</v>
      </c>
      <c r="C31" s="1">
        <v>3.946971873286151</v>
      </c>
      <c r="D31" s="1">
        <v>3.6167626619883655</v>
      </c>
    </row>
    <row r="32" spans="1:4">
      <c r="A32">
        <v>4.1035522216057023</v>
      </c>
      <c r="B32" s="1">
        <v>4.5471570700908739</v>
      </c>
      <c r="C32" s="1">
        <v>5.7883220017174688</v>
      </c>
      <c r="D32" s="1">
        <v>4.0774788060471261</v>
      </c>
    </row>
    <row r="33" spans="1:4">
      <c r="A33">
        <v>3.8505274605070898</v>
      </c>
      <c r="B33" s="1">
        <v>4.5856653933162006</v>
      </c>
      <c r="C33" s="1">
        <v>5.3057922430387432</v>
      </c>
      <c r="D33" s="1">
        <v>5.0008540307451099</v>
      </c>
    </row>
    <row r="34" spans="1:4">
      <c r="A34">
        <v>4.080338532467926</v>
      </c>
      <c r="B34" s="1">
        <v>2.6510379054438178</v>
      </c>
    </row>
    <row r="35" spans="1:4">
      <c r="A35">
        <v>4.062378504918807</v>
      </c>
      <c r="B35" s="1">
        <v>3.5915894420483414</v>
      </c>
    </row>
    <row r="36" spans="1:4">
      <c r="A36">
        <v>4.4004776584055669</v>
      </c>
    </row>
    <row r="37" spans="1:4">
      <c r="A37" s="1">
        <v>3.8091283675214478</v>
      </c>
    </row>
    <row r="38" spans="1:4">
      <c r="A38" s="1">
        <v>3.6034399881454497</v>
      </c>
    </row>
    <row r="39" spans="1:4">
      <c r="A39" s="1">
        <v>3.8626642918313436</v>
      </c>
    </row>
    <row r="40" spans="1:4">
      <c r="A40" s="1">
        <v>3.944004330386838</v>
      </c>
    </row>
    <row r="41" spans="1:4">
      <c r="A41" s="1">
        <v>3.8479904151294426</v>
      </c>
    </row>
    <row r="42" spans="1:4">
      <c r="A42" s="1">
        <v>3.7848624338115875</v>
      </c>
    </row>
    <row r="43" spans="1:4">
      <c r="A43" s="1">
        <v>3.9067204429224098</v>
      </c>
    </row>
    <row r="44" spans="1:4">
      <c r="A44" s="1">
        <v>3.7532816327790628</v>
      </c>
    </row>
    <row r="45" spans="1:4">
      <c r="A45" s="1">
        <v>4.1911400488513859</v>
      </c>
    </row>
    <row r="46" spans="1:4">
      <c r="A46" s="1">
        <v>3.8385922529114804</v>
      </c>
    </row>
    <row r="47" spans="1:4">
      <c r="A47" s="1">
        <v>4.0227570871672729</v>
      </c>
    </row>
    <row r="48" spans="1:4">
      <c r="A48" s="1">
        <v>4.4249107670622472</v>
      </c>
    </row>
    <row r="49" spans="1:1">
      <c r="A49" s="1">
        <v>4.3795551691661236</v>
      </c>
    </row>
    <row r="50" spans="1:1">
      <c r="A50" s="1">
        <v>4.2467744812414532</v>
      </c>
    </row>
    <row r="51" spans="1:1">
      <c r="A51" s="1">
        <v>4.3555831395653772</v>
      </c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A6" sqref="A6"/>
    </sheetView>
  </sheetViews>
  <sheetFormatPr baseColWidth="12" defaultRowHeight="18" x14ac:dyDescent="0"/>
  <cols>
    <col min="1" max="1" width="24.83203125" customWidth="1"/>
  </cols>
  <sheetData>
    <row r="1" spans="1:7">
      <c r="A1" t="s">
        <v>187</v>
      </c>
      <c r="B1" t="s">
        <v>188</v>
      </c>
      <c r="C1" t="s">
        <v>189</v>
      </c>
      <c r="D1" t="s">
        <v>190</v>
      </c>
      <c r="E1" t="s">
        <v>191</v>
      </c>
      <c r="F1" t="s">
        <v>192</v>
      </c>
      <c r="G1" t="s">
        <v>193</v>
      </c>
    </row>
    <row r="2" spans="1:7">
      <c r="A2" s="5" t="s">
        <v>13</v>
      </c>
      <c r="B2">
        <v>24.035500000000003</v>
      </c>
      <c r="C2">
        <v>27.691014705882356</v>
      </c>
      <c r="D2">
        <v>10.780500000000002</v>
      </c>
      <c r="E2">
        <v>4.9863823529411766</v>
      </c>
      <c r="F2">
        <v>3.7566764705882361</v>
      </c>
      <c r="G2">
        <v>2.0846470588235291</v>
      </c>
    </row>
    <row r="3" spans="1:7">
      <c r="A3" s="5" t="s">
        <v>194</v>
      </c>
      <c r="B3">
        <v>24.93094117647059</v>
      </c>
      <c r="C3">
        <v>27.51123529411765</v>
      </c>
      <c r="D3">
        <v>10.399397058823531</v>
      </c>
      <c r="E3">
        <v>5.518955882352941</v>
      </c>
      <c r="F3">
        <v>3.7702058823529412</v>
      </c>
      <c r="G3">
        <v>2.4607941179999999</v>
      </c>
    </row>
    <row r="4" spans="1:7">
      <c r="A4" s="5" t="s">
        <v>195</v>
      </c>
      <c r="B4">
        <v>24.435960000000001</v>
      </c>
      <c r="C4">
        <v>27.2459302</v>
      </c>
      <c r="D4">
        <v>10.847588999999999</v>
      </c>
      <c r="E4">
        <v>5.3456034890000002</v>
      </c>
      <c r="F4">
        <v>3.6458969345000001</v>
      </c>
      <c r="G4">
        <v>2.3459390398200002</v>
      </c>
    </row>
    <row r="6" spans="1:7">
      <c r="A6" s="4" t="s">
        <v>196</v>
      </c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D8" sqref="D8"/>
    </sheetView>
  </sheetViews>
  <sheetFormatPr baseColWidth="12" defaultRowHeight="18" x14ac:dyDescent="0"/>
  <cols>
    <col min="1" max="1" width="18.33203125" customWidth="1"/>
  </cols>
  <sheetData>
    <row r="1" spans="1:3">
      <c r="A1" t="s">
        <v>75</v>
      </c>
      <c r="B1" t="s">
        <v>197</v>
      </c>
      <c r="C1" t="s">
        <v>198</v>
      </c>
    </row>
    <row r="2" spans="1:3">
      <c r="A2" s="5" t="s">
        <v>13</v>
      </c>
      <c r="B2">
        <v>65.099999999999994</v>
      </c>
      <c r="C2">
        <v>36.9</v>
      </c>
    </row>
    <row r="3" spans="1:3">
      <c r="A3" s="5" t="s">
        <v>108</v>
      </c>
      <c r="B3">
        <v>50</v>
      </c>
      <c r="C3">
        <v>32.4</v>
      </c>
    </row>
    <row r="4" spans="1:3">
      <c r="A4" s="5" t="s">
        <v>113</v>
      </c>
      <c r="B4">
        <v>54</v>
      </c>
      <c r="C4">
        <v>30</v>
      </c>
    </row>
    <row r="6" spans="1:3">
      <c r="A6" t="s">
        <v>213</v>
      </c>
      <c r="B6" t="s">
        <v>197</v>
      </c>
      <c r="C6" t="s">
        <v>198</v>
      </c>
    </row>
    <row r="7" spans="1:3">
      <c r="A7" s="5" t="s">
        <v>13</v>
      </c>
      <c r="B7">
        <v>146</v>
      </c>
      <c r="C7">
        <v>141</v>
      </c>
    </row>
    <row r="8" spans="1:3">
      <c r="A8" s="5" t="s">
        <v>108</v>
      </c>
      <c r="B8">
        <v>140</v>
      </c>
      <c r="C8">
        <v>136</v>
      </c>
    </row>
    <row r="9" spans="1:3">
      <c r="A9" s="5" t="s">
        <v>113</v>
      </c>
      <c r="B9">
        <v>150</v>
      </c>
      <c r="C9">
        <v>150</v>
      </c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19" sqref="E19"/>
    </sheetView>
  </sheetViews>
  <sheetFormatPr baseColWidth="12" defaultRowHeight="18" x14ac:dyDescent="0"/>
  <cols>
    <col min="1" max="1" width="29.1640625" customWidth="1"/>
    <col min="6" max="6" width="18.6640625" customWidth="1"/>
  </cols>
  <sheetData>
    <row r="1" spans="1:10">
      <c r="A1" t="s">
        <v>199</v>
      </c>
      <c r="F1" t="s">
        <v>104</v>
      </c>
    </row>
    <row r="2" spans="1:10">
      <c r="A2" t="s">
        <v>200</v>
      </c>
      <c r="B2" t="s">
        <v>202</v>
      </c>
      <c r="C2" t="s">
        <v>203</v>
      </c>
      <c r="D2" t="s">
        <v>204</v>
      </c>
      <c r="E2" t="s">
        <v>205</v>
      </c>
      <c r="F2" t="s">
        <v>200</v>
      </c>
      <c r="G2" t="s">
        <v>201</v>
      </c>
      <c r="H2" t="s">
        <v>206</v>
      </c>
      <c r="I2" t="s">
        <v>204</v>
      </c>
      <c r="J2" t="s">
        <v>205</v>
      </c>
    </row>
    <row r="3" spans="1:10">
      <c r="A3" t="s">
        <v>207</v>
      </c>
      <c r="B3">
        <v>2.4</v>
      </c>
      <c r="C3">
        <v>6</v>
      </c>
      <c r="D3">
        <v>33.299999999999997</v>
      </c>
      <c r="E3">
        <v>38.5</v>
      </c>
      <c r="F3" t="s">
        <v>207</v>
      </c>
      <c r="G3">
        <v>0</v>
      </c>
      <c r="H3">
        <v>35.299999999999997</v>
      </c>
      <c r="I3">
        <v>71.8</v>
      </c>
      <c r="J3">
        <v>67.7</v>
      </c>
    </row>
    <row r="4" spans="1:10">
      <c r="B4">
        <v>1.6</v>
      </c>
      <c r="C4">
        <v>3.4</v>
      </c>
      <c r="D4">
        <v>10.9</v>
      </c>
      <c r="E4">
        <v>42.9</v>
      </c>
      <c r="G4">
        <v>1.9</v>
      </c>
      <c r="H4">
        <v>18.2</v>
      </c>
      <c r="I4">
        <v>70</v>
      </c>
      <c r="J4">
        <v>82.3</v>
      </c>
    </row>
    <row r="5" spans="1:10">
      <c r="B5">
        <v>0</v>
      </c>
      <c r="C5">
        <v>0</v>
      </c>
      <c r="D5">
        <v>27</v>
      </c>
      <c r="E5">
        <v>47.6</v>
      </c>
      <c r="G5">
        <v>2.7</v>
      </c>
      <c r="H5">
        <v>16.100000000000001</v>
      </c>
      <c r="I5">
        <v>70.099999999999994</v>
      </c>
      <c r="J5">
        <v>70.099999999999994</v>
      </c>
    </row>
    <row r="6" spans="1:10">
      <c r="B6">
        <v>0</v>
      </c>
      <c r="C6">
        <v>6.4</v>
      </c>
      <c r="D6">
        <v>52.7</v>
      </c>
      <c r="E6">
        <v>37.5</v>
      </c>
      <c r="G6">
        <v>6.3</v>
      </c>
      <c r="H6">
        <v>13.2</v>
      </c>
      <c r="I6">
        <v>69.3</v>
      </c>
      <c r="J6">
        <v>66</v>
      </c>
    </row>
    <row r="7" spans="1:10">
      <c r="B7">
        <v>2.1</v>
      </c>
      <c r="C7">
        <v>4.3</v>
      </c>
      <c r="D7">
        <v>42.8</v>
      </c>
      <c r="H7">
        <v>24</v>
      </c>
    </row>
    <row r="8" spans="1:10">
      <c r="D8">
        <v>47.6</v>
      </c>
    </row>
    <row r="10" spans="1:10">
      <c r="A10" t="s">
        <v>216</v>
      </c>
    </row>
    <row r="11" spans="1:10">
      <c r="A11" t="s">
        <v>199</v>
      </c>
    </row>
    <row r="12" spans="1:10">
      <c r="A12" t="s">
        <v>200</v>
      </c>
      <c r="B12" t="s">
        <v>202</v>
      </c>
      <c r="C12" t="s">
        <v>203</v>
      </c>
      <c r="D12" t="s">
        <v>204</v>
      </c>
      <c r="E12" t="s">
        <v>205</v>
      </c>
      <c r="F12" t="s">
        <v>104</v>
      </c>
    </row>
    <row r="13" spans="1:10">
      <c r="A13" t="s">
        <v>207</v>
      </c>
      <c r="B13">
        <v>42</v>
      </c>
      <c r="C13">
        <v>50</v>
      </c>
      <c r="D13">
        <v>42</v>
      </c>
      <c r="E13">
        <v>52</v>
      </c>
      <c r="F13" t="s">
        <v>200</v>
      </c>
      <c r="G13" t="s">
        <v>201</v>
      </c>
      <c r="H13" t="s">
        <v>203</v>
      </c>
      <c r="I13" t="s">
        <v>204</v>
      </c>
      <c r="J13" t="s">
        <v>205</v>
      </c>
    </row>
    <row r="14" spans="1:10">
      <c r="B14">
        <v>63</v>
      </c>
      <c r="C14">
        <v>58</v>
      </c>
      <c r="D14">
        <v>46</v>
      </c>
      <c r="E14">
        <v>32</v>
      </c>
      <c r="F14" t="s">
        <v>207</v>
      </c>
      <c r="G14">
        <v>38</v>
      </c>
      <c r="H14">
        <v>68</v>
      </c>
      <c r="I14">
        <v>78</v>
      </c>
      <c r="J14">
        <v>65</v>
      </c>
    </row>
    <row r="15" spans="1:10">
      <c r="B15">
        <v>34</v>
      </c>
      <c r="C15">
        <v>43</v>
      </c>
      <c r="D15">
        <v>37</v>
      </c>
      <c r="E15">
        <v>42</v>
      </c>
      <c r="G15">
        <v>54</v>
      </c>
      <c r="H15">
        <v>44</v>
      </c>
      <c r="I15">
        <v>90</v>
      </c>
      <c r="J15">
        <v>68</v>
      </c>
    </row>
    <row r="16" spans="1:10">
      <c r="B16">
        <v>44</v>
      </c>
      <c r="C16">
        <v>47</v>
      </c>
      <c r="D16">
        <v>36</v>
      </c>
      <c r="E16">
        <v>48</v>
      </c>
      <c r="G16">
        <v>74</v>
      </c>
      <c r="H16">
        <v>56</v>
      </c>
      <c r="I16">
        <v>96</v>
      </c>
      <c r="J16">
        <v>77</v>
      </c>
    </row>
    <row r="17" spans="1:10">
      <c r="B17">
        <v>48</v>
      </c>
      <c r="C17">
        <v>47</v>
      </c>
      <c r="D17">
        <v>56</v>
      </c>
      <c r="G17">
        <v>64</v>
      </c>
      <c r="H17">
        <v>75</v>
      </c>
      <c r="I17">
        <v>88</v>
      </c>
      <c r="J17">
        <v>53</v>
      </c>
    </row>
    <row r="18" spans="1:10">
      <c r="D18">
        <v>42</v>
      </c>
      <c r="H18">
        <v>100</v>
      </c>
    </row>
    <row r="20" spans="1:10">
      <c r="A20" t="s">
        <v>208</v>
      </c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="50" zoomScaleNormal="50" zoomScalePageLayoutView="50" workbookViewId="0">
      <selection activeCell="I37" sqref="I37"/>
    </sheetView>
  </sheetViews>
  <sheetFormatPr baseColWidth="12" defaultRowHeight="18" x14ac:dyDescent="0"/>
  <sheetData>
    <row r="1" spans="1:6">
      <c r="A1" t="s">
        <v>209</v>
      </c>
      <c r="B1" t="s">
        <v>79</v>
      </c>
      <c r="C1" t="s">
        <v>210</v>
      </c>
      <c r="D1" t="s">
        <v>81</v>
      </c>
    </row>
    <row r="2" spans="1:6">
      <c r="A2" s="1">
        <v>2552.0381569474443</v>
      </c>
      <c r="B2" s="1">
        <v>1906.6817258883248</v>
      </c>
      <c r="C2" s="1">
        <v>2774.7731745209735</v>
      </c>
      <c r="D2" s="1">
        <v>931.98369122044039</v>
      </c>
      <c r="F2" t="s">
        <v>11</v>
      </c>
    </row>
    <row r="3" spans="1:6">
      <c r="A3" s="1">
        <v>1580.1537616694125</v>
      </c>
      <c r="B3" s="1">
        <v>1721.5273200346921</v>
      </c>
      <c r="C3" s="1">
        <v>3346.242388758782</v>
      </c>
      <c r="D3" s="1">
        <v>653.32403533240358</v>
      </c>
    </row>
    <row r="4" spans="1:6">
      <c r="A4" s="1">
        <v>2082.8983790523689</v>
      </c>
      <c r="B4" s="1">
        <v>1509.7382857142857</v>
      </c>
      <c r="C4" s="1">
        <v>1481.118846694796</v>
      </c>
      <c r="D4" s="1">
        <v>964.23449248120301</v>
      </c>
    </row>
    <row r="5" spans="1:6">
      <c r="A5" s="1">
        <v>1877.7793345008756</v>
      </c>
      <c r="B5" s="1">
        <v>1433.0063191153238</v>
      </c>
      <c r="C5" s="1">
        <v>1862.982539105129</v>
      </c>
      <c r="D5" s="1">
        <v>1607.4693673418356</v>
      </c>
    </row>
    <row r="6" spans="1:6">
      <c r="A6" s="1">
        <v>1810.7305795314426</v>
      </c>
      <c r="B6" s="1">
        <v>1205.9503133393016</v>
      </c>
      <c r="C6" s="1">
        <v>2058.1855907780978</v>
      </c>
      <c r="D6" s="1">
        <v>679.38099073701164</v>
      </c>
    </row>
    <row r="7" spans="1:6">
      <c r="A7" s="1">
        <v>1718.7856301531212</v>
      </c>
      <c r="B7" s="1">
        <v>657.4958601655934</v>
      </c>
      <c r="C7" s="1">
        <v>2085.2894736842104</v>
      </c>
      <c r="D7" s="1">
        <v>1247.3401408450704</v>
      </c>
    </row>
    <row r="8" spans="1:6">
      <c r="A8" s="1">
        <v>1784.998844598498</v>
      </c>
      <c r="B8" s="1">
        <v>1239.3976551050318</v>
      </c>
      <c r="C8" s="1">
        <v>3346.242388758782</v>
      </c>
      <c r="D8" s="1">
        <v>2082.7739294710327</v>
      </c>
    </row>
    <row r="9" spans="1:6">
      <c r="A9" s="1">
        <v>2598.7021660649821</v>
      </c>
      <c r="B9" s="1">
        <v>1610.5164533820841</v>
      </c>
      <c r="C9" s="1">
        <v>1481.118846694796</v>
      </c>
      <c r="D9" s="1">
        <v>2783.4747422680412</v>
      </c>
    </row>
    <row r="10" spans="1:6">
      <c r="A10" s="1">
        <v>2495.2247956403271</v>
      </c>
      <c r="B10" s="1">
        <v>845.93002915451893</v>
      </c>
      <c r="C10" s="1">
        <v>2977.5026575550492</v>
      </c>
      <c r="D10" s="1">
        <v>2774.7731745209735</v>
      </c>
    </row>
    <row r="11" spans="1:6">
      <c r="A11" s="1">
        <v>2640.9690082644629</v>
      </c>
      <c r="B11" s="1">
        <v>1177.0073126142595</v>
      </c>
      <c r="C11" s="1">
        <v>2593.4873200822481</v>
      </c>
      <c r="D11" s="1">
        <v>1658.2969162995594</v>
      </c>
    </row>
    <row r="12" spans="1:6">
      <c r="A12" s="1">
        <v>1939.4806629834254</v>
      </c>
      <c r="B12" s="1">
        <v>1625.4516746411484</v>
      </c>
      <c r="C12" s="1">
        <v>2823.8730929264912</v>
      </c>
      <c r="D12" s="1">
        <v>2566.1093322920733</v>
      </c>
    </row>
    <row r="13" spans="1:6">
      <c r="A13" s="1">
        <v>2521.843419788665</v>
      </c>
      <c r="B13" s="1">
        <v>403.74409448818898</v>
      </c>
      <c r="C13" s="1">
        <v>3355.2002412545235</v>
      </c>
      <c r="D13" s="1">
        <v>2184.7693522906793</v>
      </c>
    </row>
    <row r="14" spans="1:6">
      <c r="A14" s="1">
        <v>2272.2523474178402</v>
      </c>
      <c r="B14" s="1">
        <v>1259.9729729729729</v>
      </c>
      <c r="C14" s="1">
        <v>2083.7388852023887</v>
      </c>
      <c r="D14" s="1">
        <v>2285.2410491257288</v>
      </c>
    </row>
    <row r="15" spans="1:6">
      <c r="A15" s="1">
        <v>3761.6666666666665</v>
      </c>
      <c r="B15" s="1">
        <v>1259.2328009828009</v>
      </c>
      <c r="C15" s="1">
        <v>1865.2693089430895</v>
      </c>
      <c r="D15" s="1">
        <v>3153.0586750788643</v>
      </c>
    </row>
    <row r="16" spans="1:6">
      <c r="A16" s="1">
        <v>3166.8379146919433</v>
      </c>
      <c r="B16" s="1">
        <v>2613.1244019138758</v>
      </c>
      <c r="C16" s="1">
        <v>1261.3289439710818</v>
      </c>
      <c r="D16" s="1">
        <v>1626.2789534436322</v>
      </c>
    </row>
    <row r="17" spans="1:4">
      <c r="A17" s="1">
        <v>1753.578538102644</v>
      </c>
      <c r="B17" s="1">
        <v>827.79235982748003</v>
      </c>
      <c r="C17" s="1">
        <v>1226.1069720614146</v>
      </c>
      <c r="D17" s="1">
        <v>1894.49898989899</v>
      </c>
    </row>
    <row r="18" spans="1:4">
      <c r="A18" s="1">
        <v>1763.2204899777282</v>
      </c>
      <c r="B18" s="1">
        <v>522.76948372245977</v>
      </c>
      <c r="C18" s="1">
        <v>2507.7205138186064</v>
      </c>
      <c r="D18" s="1">
        <v>1775.6849645603982</v>
      </c>
    </row>
    <row r="19" spans="1:4">
      <c r="A19" s="1">
        <v>1400.8907849829352</v>
      </c>
      <c r="B19" s="1">
        <v>674.76634109691963</v>
      </c>
      <c r="C19" s="1">
        <v>2274.3845280877626</v>
      </c>
      <c r="D19" s="1">
        <v>1918.092508429849</v>
      </c>
    </row>
    <row r="20" spans="1:4">
      <c r="A20" s="1">
        <v>2534.7611589663275</v>
      </c>
      <c r="B20" s="1">
        <v>743.59043348281011</v>
      </c>
      <c r="C20" s="1">
        <v>2522.6807278742763</v>
      </c>
      <c r="D20" s="1">
        <v>1119.2975871313672</v>
      </c>
    </row>
    <row r="21" spans="1:4">
      <c r="A21" s="1">
        <v>1340.4437689969604</v>
      </c>
      <c r="B21" s="1">
        <v>989.57020408163271</v>
      </c>
      <c r="C21" s="1">
        <v>2145.349074074074</v>
      </c>
      <c r="D21" s="1">
        <v>1750.2547660311959</v>
      </c>
    </row>
    <row r="22" spans="1:4">
      <c r="A22" s="1">
        <v>2684.6083650190112</v>
      </c>
      <c r="B22" s="1">
        <v>529.10103972274055</v>
      </c>
      <c r="C22" s="1">
        <v>1910.1229838709678</v>
      </c>
      <c r="D22" s="1">
        <v>2008.8730741012473</v>
      </c>
    </row>
    <row r="23" spans="1:4">
      <c r="A23" s="1">
        <v>2244.8654848800834</v>
      </c>
      <c r="B23" s="1">
        <v>993.39376146788993</v>
      </c>
      <c r="C23" s="1">
        <v>1820.8357289527721</v>
      </c>
      <c r="D23" s="1">
        <v>1340.186626746507</v>
      </c>
    </row>
    <row r="24" spans="1:4">
      <c r="A24" s="1">
        <v>2178.9254498714654</v>
      </c>
      <c r="B24" s="1">
        <v>1261.7214631996474</v>
      </c>
      <c r="C24" s="1">
        <v>2931.0920716112532</v>
      </c>
      <c r="D24" s="1">
        <v>1418.7623318385649</v>
      </c>
    </row>
    <row r="25" spans="1:4">
      <c r="A25" s="1">
        <v>1379.5614567526554</v>
      </c>
      <c r="B25" s="1">
        <v>2591.312139876813</v>
      </c>
      <c r="C25" s="1">
        <v>1534.6440677966102</v>
      </c>
      <c r="D25" s="1">
        <v>2064.3951182303585</v>
      </c>
    </row>
    <row r="26" spans="1:4">
      <c r="B26" s="1">
        <v>2439.268177525968</v>
      </c>
      <c r="C26" s="1">
        <v>2410.5753991720876</v>
      </c>
      <c r="D26" s="1">
        <v>1736.9097570381798</v>
      </c>
    </row>
    <row r="27" spans="1:4">
      <c r="C27" s="1">
        <v>2192.7698487712664</v>
      </c>
      <c r="D27" s="1">
        <v>1848.3247947454845</v>
      </c>
    </row>
    <row r="28" spans="1:4">
      <c r="C28" s="1">
        <v>3059.8533046749058</v>
      </c>
      <c r="D28" s="1">
        <v>1994.7499379190465</v>
      </c>
    </row>
    <row r="29" spans="1:4">
      <c r="C29" s="1">
        <v>2937.8774217585692</v>
      </c>
      <c r="D29" s="1">
        <v>1602.8554305283758</v>
      </c>
    </row>
    <row r="30" spans="1:4">
      <c r="C30" s="1">
        <v>1903.3661111111112</v>
      </c>
      <c r="D30" s="1">
        <v>1971.1685508735868</v>
      </c>
    </row>
    <row r="31" spans="1:4">
      <c r="C31" s="1">
        <v>1633.7812762384551</v>
      </c>
      <c r="D31" s="1">
        <v>1323.2537238071195</v>
      </c>
    </row>
    <row r="32" spans="1:4">
      <c r="C32" s="1">
        <v>1620.9750722543354</v>
      </c>
      <c r="D32" s="1">
        <v>1923.3841463414635</v>
      </c>
    </row>
    <row r="33" spans="3:4">
      <c r="C33" s="1">
        <v>1835.876444689048</v>
      </c>
      <c r="D33" s="1">
        <v>1987.4213161659513</v>
      </c>
    </row>
    <row r="34" spans="3:4">
      <c r="C34" s="1">
        <v>2401.5832942280617</v>
      </c>
      <c r="D34" s="1">
        <v>2038.3110378912686</v>
      </c>
    </row>
    <row r="35" spans="3:4">
      <c r="C35" s="1">
        <v>989.57020408163271</v>
      </c>
      <c r="D35" s="1">
        <v>827.79235982748003</v>
      </c>
    </row>
    <row r="36" spans="3:4">
      <c r="C36" s="1">
        <v>529.10103972274055</v>
      </c>
      <c r="D36" s="1">
        <v>522.76948372245977</v>
      </c>
    </row>
    <row r="37" spans="3:4">
      <c r="C37" s="1">
        <v>1633.2910822969041</v>
      </c>
      <c r="D37" s="1">
        <v>674.76634109691963</v>
      </c>
    </row>
    <row r="38" spans="3:4">
      <c r="C38" s="1">
        <v>1638.3981439565414</v>
      </c>
      <c r="D38" s="1">
        <v>743.59043348281011</v>
      </c>
    </row>
    <row r="39" spans="3:4">
      <c r="C39" s="1">
        <v>1917.7090382902938</v>
      </c>
      <c r="D39" s="1">
        <v>2434.3879952922716</v>
      </c>
    </row>
    <row r="40" spans="3:4">
      <c r="C40" s="1">
        <v>3028.669195751138</v>
      </c>
      <c r="D40" s="1">
        <v>2019.0079011345219</v>
      </c>
    </row>
    <row r="41" spans="3:4">
      <c r="C41" s="1">
        <v>2234.5186476124086</v>
      </c>
      <c r="D41" s="1">
        <v>2054.5103594080338</v>
      </c>
    </row>
    <row r="42" spans="3:4">
      <c r="C42" s="1">
        <v>2235.8165182987141</v>
      </c>
      <c r="D42" s="1">
        <v>3069.2396532438479</v>
      </c>
    </row>
    <row r="43" spans="3:4">
      <c r="C43" s="1">
        <v>1629.7054263565892</v>
      </c>
      <c r="D43" s="1">
        <v>2999.3105175292153</v>
      </c>
    </row>
    <row r="44" spans="3:4">
      <c r="C44" s="1">
        <v>2473.3640449438203</v>
      </c>
      <c r="D44" s="1">
        <v>1827.5309175531916</v>
      </c>
    </row>
    <row r="45" spans="3:4">
      <c r="C45" s="1">
        <v>2382.461023142509</v>
      </c>
      <c r="D45" s="1">
        <v>1730.5492341356673</v>
      </c>
    </row>
    <row r="46" spans="3:4">
      <c r="C46" s="1">
        <v>3211.2061048082119</v>
      </c>
      <c r="D46" s="1">
        <v>1588.3049261083743</v>
      </c>
    </row>
    <row r="47" spans="3:4">
      <c r="D47" s="1">
        <v>2556.4045881126171</v>
      </c>
    </row>
    <row r="48" spans="3:4">
      <c r="D48" s="1">
        <v>1923.6663310801093</v>
      </c>
    </row>
  </sheetData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9" sqref="D9"/>
    </sheetView>
  </sheetViews>
  <sheetFormatPr baseColWidth="12" defaultRowHeight="18" x14ac:dyDescent="0"/>
  <cols>
    <col min="1" max="1" width="44.6640625" customWidth="1"/>
  </cols>
  <sheetData>
    <row r="1" spans="1:4">
      <c r="A1" t="s">
        <v>152</v>
      </c>
      <c r="B1" s="5" t="s">
        <v>153</v>
      </c>
      <c r="C1" s="5" t="s">
        <v>108</v>
      </c>
      <c r="D1" s="5" t="s">
        <v>113</v>
      </c>
    </row>
    <row r="2" spans="1:4">
      <c r="A2" t="s">
        <v>154</v>
      </c>
      <c r="B2">
        <v>0.15707491773351473</v>
      </c>
      <c r="C2">
        <v>0.1018892222183463</v>
      </c>
      <c r="D2">
        <v>9.3182928105487145E-2</v>
      </c>
    </row>
    <row r="3" spans="1:4">
      <c r="A3" t="s">
        <v>155</v>
      </c>
      <c r="B3">
        <v>0.53226706666201562</v>
      </c>
      <c r="C3">
        <v>0.45082615318426528</v>
      </c>
      <c r="D3">
        <v>0.35846966895733773</v>
      </c>
    </row>
    <row r="4" spans="1:4">
      <c r="A4" t="s">
        <v>156</v>
      </c>
      <c r="B4">
        <v>0.5306740619295125</v>
      </c>
      <c r="C4">
        <v>0.52701712770781728</v>
      </c>
      <c r="D4">
        <v>0.44223613678910711</v>
      </c>
    </row>
    <row r="5" spans="1:4">
      <c r="A5" t="s">
        <v>157</v>
      </c>
      <c r="B5">
        <v>0.38039964651573821</v>
      </c>
      <c r="C5">
        <v>0.36967593400076743</v>
      </c>
      <c r="D5">
        <v>0.2855219706747596</v>
      </c>
    </row>
    <row r="7" spans="1:4">
      <c r="A7" s="4" t="s">
        <v>22</v>
      </c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C15" sqref="C15"/>
    </sheetView>
  </sheetViews>
  <sheetFormatPr baseColWidth="12" defaultRowHeight="18" x14ac:dyDescent="0"/>
  <cols>
    <col min="1" max="1" width="30.83203125" customWidth="1"/>
    <col min="2" max="2" width="18.5" customWidth="1"/>
    <col min="5" max="5" width="25.6640625" customWidth="1"/>
    <col min="6" max="6" width="17.83203125" customWidth="1"/>
  </cols>
  <sheetData>
    <row r="1" spans="1:7">
      <c r="A1" t="s">
        <v>12</v>
      </c>
      <c r="B1" t="s">
        <v>10</v>
      </c>
      <c r="C1" t="s">
        <v>6</v>
      </c>
      <c r="E1" t="s">
        <v>211</v>
      </c>
      <c r="F1" t="s">
        <v>10</v>
      </c>
      <c r="G1" t="s">
        <v>0</v>
      </c>
    </row>
    <row r="2" spans="1:7">
      <c r="A2" s="5" t="s">
        <v>13</v>
      </c>
      <c r="B2">
        <v>25.2</v>
      </c>
      <c r="C2">
        <v>2.4</v>
      </c>
      <c r="E2" s="5" t="s">
        <v>13</v>
      </c>
      <c r="F2">
        <v>123</v>
      </c>
      <c r="G2">
        <v>167</v>
      </c>
    </row>
    <row r="3" spans="1:7">
      <c r="A3" s="5" t="s">
        <v>14</v>
      </c>
      <c r="B3">
        <v>34.4</v>
      </c>
      <c r="C3">
        <v>3.4</v>
      </c>
      <c r="E3" s="5" t="s">
        <v>14</v>
      </c>
      <c r="F3">
        <v>156</v>
      </c>
      <c r="G3">
        <v>166</v>
      </c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C14" sqref="C14"/>
    </sheetView>
  </sheetViews>
  <sheetFormatPr baseColWidth="12" defaultRowHeight="18" x14ac:dyDescent="0"/>
  <cols>
    <col min="1" max="1" width="42.1640625" customWidth="1"/>
  </cols>
  <sheetData>
    <row r="1" spans="1:7">
      <c r="B1" s="5"/>
      <c r="C1" s="5"/>
      <c r="D1" s="5"/>
      <c r="E1" s="5"/>
      <c r="F1" s="5"/>
    </row>
    <row r="2" spans="1:7">
      <c r="A2" t="s">
        <v>15</v>
      </c>
      <c r="B2">
        <v>3.202413043</v>
      </c>
      <c r="C2">
        <v>3.7468214290000001</v>
      </c>
      <c r="D2">
        <v>2.8765666670000001</v>
      </c>
      <c r="E2">
        <v>6.5649999999999986</v>
      </c>
      <c r="F2">
        <v>5.6809411764705882</v>
      </c>
    </row>
    <row r="3" spans="1:7">
      <c r="A3" t="s">
        <v>16</v>
      </c>
      <c r="B3">
        <v>14.90906522</v>
      </c>
      <c r="C3">
        <v>10.61010714</v>
      </c>
      <c r="D3">
        <v>11.01473333</v>
      </c>
      <c r="E3">
        <v>11.496735294117647</v>
      </c>
      <c r="F3">
        <v>12.994411764705882</v>
      </c>
    </row>
    <row r="4" spans="1:7">
      <c r="A4" t="s">
        <v>17</v>
      </c>
      <c r="B4">
        <v>11.276663359999999</v>
      </c>
      <c r="C4">
        <v>11.648263517</v>
      </c>
      <c r="D4">
        <v>13.753498038</v>
      </c>
      <c r="E4">
        <v>11.710350702088235</v>
      </c>
      <c r="F4">
        <v>11.986644819735295</v>
      </c>
    </row>
    <row r="5" spans="1:7">
      <c r="A5" t="s">
        <v>18</v>
      </c>
      <c r="E5">
        <v>7.89020588235294</v>
      </c>
      <c r="F5">
        <v>9.9575882352941161</v>
      </c>
    </row>
    <row r="6" spans="1:7">
      <c r="A6" t="s">
        <v>19</v>
      </c>
      <c r="E6">
        <v>6.1977036432647052</v>
      </c>
      <c r="F6">
        <v>6.6123507020882339</v>
      </c>
    </row>
    <row r="7" spans="1:7">
      <c r="A7" t="s">
        <v>20</v>
      </c>
      <c r="B7">
        <v>8.2125434780000006</v>
      </c>
      <c r="C7">
        <v>7.7317857139999999</v>
      </c>
      <c r="D7">
        <v>7.1336000000000004</v>
      </c>
    </row>
    <row r="8" spans="1:7">
      <c r="A8" t="s">
        <v>21</v>
      </c>
      <c r="B8">
        <v>6.7299319959999995</v>
      </c>
      <c r="C8">
        <v>6.6215135170000003</v>
      </c>
      <c r="D8">
        <v>6.9509908980000006</v>
      </c>
    </row>
    <row r="9" spans="1:7">
      <c r="G9" s="4" t="s">
        <v>22</v>
      </c>
    </row>
    <row r="11" spans="1:7">
      <c r="A11" s="3"/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"/>
  <sheetViews>
    <sheetView zoomScale="75" zoomScaleNormal="75" zoomScalePageLayoutView="75" workbookViewId="0">
      <selection activeCell="A8" sqref="A8:A9"/>
    </sheetView>
  </sheetViews>
  <sheetFormatPr baseColWidth="12" defaultRowHeight="18" x14ac:dyDescent="0"/>
  <sheetData>
    <row r="1" spans="1:44">
      <c r="A1" s="6" t="s">
        <v>23</v>
      </c>
      <c r="B1" s="6" t="s">
        <v>24</v>
      </c>
      <c r="C1" s="6" t="s">
        <v>25</v>
      </c>
      <c r="D1" s="6" t="s">
        <v>26</v>
      </c>
      <c r="E1" s="6" t="s">
        <v>27</v>
      </c>
      <c r="F1" s="6" t="s">
        <v>28</v>
      </c>
      <c r="G1" s="6" t="s">
        <v>29</v>
      </c>
      <c r="H1" s="6" t="s">
        <v>30</v>
      </c>
      <c r="I1" s="6" t="s">
        <v>31</v>
      </c>
      <c r="J1" s="7" t="s">
        <v>32</v>
      </c>
      <c r="K1" s="7" t="s">
        <v>33</v>
      </c>
      <c r="L1" s="7" t="s">
        <v>34</v>
      </c>
      <c r="M1" s="7" t="s">
        <v>35</v>
      </c>
      <c r="N1" s="7" t="s">
        <v>36</v>
      </c>
      <c r="O1" s="7" t="s">
        <v>37</v>
      </c>
      <c r="P1" s="7" t="s">
        <v>38</v>
      </c>
      <c r="Q1" s="6" t="s">
        <v>39</v>
      </c>
      <c r="R1" s="6" t="s">
        <v>40</v>
      </c>
      <c r="S1" s="6" t="s">
        <v>41</v>
      </c>
      <c r="T1" s="6" t="s">
        <v>42</v>
      </c>
      <c r="U1" s="6" t="s">
        <v>43</v>
      </c>
      <c r="V1" s="6" t="s">
        <v>44</v>
      </c>
      <c r="W1" s="6" t="s">
        <v>45</v>
      </c>
      <c r="X1" s="6" t="s">
        <v>46</v>
      </c>
      <c r="Y1" s="7" t="s">
        <v>47</v>
      </c>
      <c r="Z1" s="7" t="s">
        <v>48</v>
      </c>
      <c r="AA1" s="6" t="s">
        <v>49</v>
      </c>
      <c r="AB1" s="6" t="s">
        <v>50</v>
      </c>
      <c r="AC1" s="6" t="s">
        <v>51</v>
      </c>
      <c r="AD1" s="7" t="s">
        <v>52</v>
      </c>
      <c r="AE1" s="7" t="s">
        <v>53</v>
      </c>
      <c r="AF1" s="7" t="s">
        <v>54</v>
      </c>
      <c r="AG1" s="7" t="s">
        <v>55</v>
      </c>
      <c r="AH1" s="7" t="s">
        <v>56</v>
      </c>
      <c r="AI1" s="7" t="s">
        <v>57</v>
      </c>
      <c r="AJ1" s="7" t="s">
        <v>58</v>
      </c>
      <c r="AK1" s="7" t="s">
        <v>59</v>
      </c>
      <c r="AL1" s="7" t="s">
        <v>60</v>
      </c>
      <c r="AM1" s="7" t="s">
        <v>61</v>
      </c>
      <c r="AN1" s="7" t="s">
        <v>62</v>
      </c>
      <c r="AO1" s="6" t="s">
        <v>63</v>
      </c>
      <c r="AP1" s="6" t="s">
        <v>64</v>
      </c>
      <c r="AQ1" s="6" t="s">
        <v>65</v>
      </c>
      <c r="AR1" s="6" t="s">
        <v>66</v>
      </c>
    </row>
    <row r="2" spans="1:44">
      <c r="A2">
        <v>0.84435318894561717</v>
      </c>
      <c r="B2">
        <v>1.3074786734302979</v>
      </c>
      <c r="C2">
        <v>1.1508772711312485</v>
      </c>
      <c r="D2">
        <v>1.8901802109647341</v>
      </c>
      <c r="E2">
        <v>1.1599799621678297</v>
      </c>
      <c r="F2">
        <v>1.8885965361343495</v>
      </c>
      <c r="G2">
        <v>0.79032329160114601</v>
      </c>
      <c r="H2">
        <v>0.85788846548344388</v>
      </c>
      <c r="I2">
        <v>0.92998964652825822</v>
      </c>
      <c r="J2">
        <v>0.61702873248605428</v>
      </c>
      <c r="K2">
        <v>1.6294809211623986</v>
      </c>
      <c r="L2">
        <v>0.94043232019950573</v>
      </c>
      <c r="M2">
        <v>1.6297868595224274</v>
      </c>
      <c r="N2">
        <v>1.4407206391092484</v>
      </c>
      <c r="O2">
        <v>0.80212982077866668</v>
      </c>
      <c r="P2">
        <v>0.83188998007644088</v>
      </c>
      <c r="Q2">
        <v>1.2782549099541372</v>
      </c>
      <c r="R2">
        <v>1.3317791635551308</v>
      </c>
      <c r="S2">
        <v>1.1698210396384632</v>
      </c>
      <c r="T2">
        <v>0.86255013607363351</v>
      </c>
      <c r="U2">
        <v>1.0613617919977536</v>
      </c>
      <c r="V2">
        <v>0.91332469845612241</v>
      </c>
      <c r="W2">
        <v>0.79565433140049147</v>
      </c>
      <c r="X2">
        <v>0.93857291005807975</v>
      </c>
      <c r="Y2">
        <v>0.78959848761415818</v>
      </c>
      <c r="Z2">
        <v>1.0242303227456526</v>
      </c>
      <c r="AA2">
        <v>1.5166410416770415</v>
      </c>
      <c r="AB2">
        <v>1.2636716882999028</v>
      </c>
      <c r="AC2">
        <v>1.0705799111060987</v>
      </c>
      <c r="AD2">
        <v>0.69992461645774673</v>
      </c>
      <c r="AE2">
        <v>0.96879652444026465</v>
      </c>
      <c r="AF2">
        <v>0.82239593839421066</v>
      </c>
      <c r="AG2">
        <v>0.94763872327866627</v>
      </c>
      <c r="AH2">
        <v>1.2096498825506317</v>
      </c>
      <c r="AI2">
        <v>1.0476769884299444</v>
      </c>
      <c r="AJ2">
        <v>0.89510326606573642</v>
      </c>
      <c r="AK2">
        <v>1.0077974235956644</v>
      </c>
      <c r="AL2">
        <v>1.0360845496325204</v>
      </c>
      <c r="AM2">
        <v>0.98187018607252097</v>
      </c>
      <c r="AN2">
        <v>1.1512090155584902</v>
      </c>
      <c r="AO2">
        <v>1.4825344642914782</v>
      </c>
      <c r="AP2">
        <v>3.4780641221306383</v>
      </c>
      <c r="AQ2">
        <v>1.774191563285014</v>
      </c>
      <c r="AR2">
        <v>1.2056328646851673</v>
      </c>
    </row>
    <row r="3" spans="1:44">
      <c r="A3">
        <v>0.66261919761045884</v>
      </c>
      <c r="B3">
        <v>0.92344838165925447</v>
      </c>
      <c r="C3">
        <v>0.87694503101888155</v>
      </c>
      <c r="D3">
        <v>1.4670746435361459</v>
      </c>
      <c r="E3">
        <v>0.96862234857327401</v>
      </c>
      <c r="F3">
        <v>1.4438134395987441</v>
      </c>
      <c r="G3">
        <v>1.278777210169119</v>
      </c>
      <c r="H3">
        <v>0.9850739306820393</v>
      </c>
      <c r="I3">
        <v>1.4489640309608167</v>
      </c>
      <c r="J3">
        <v>0.9139491801613816</v>
      </c>
      <c r="K3">
        <v>0.99921763879455661</v>
      </c>
      <c r="L3">
        <v>1.2598491488839476</v>
      </c>
      <c r="M3">
        <v>1.0208789848989117</v>
      </c>
      <c r="N3">
        <v>1.1899895512470882</v>
      </c>
      <c r="O3">
        <v>0.8400713631810629</v>
      </c>
      <c r="P3">
        <v>0.85738389872324938</v>
      </c>
      <c r="Q3">
        <v>0.97781680717905795</v>
      </c>
      <c r="R3">
        <v>1.032062484675953</v>
      </c>
      <c r="S3">
        <v>0.93275400695175059</v>
      </c>
      <c r="T3">
        <v>0.85584708510975749</v>
      </c>
      <c r="U3">
        <v>0.8285324259851955</v>
      </c>
      <c r="V3">
        <v>0.7239032455939477</v>
      </c>
      <c r="W3">
        <v>0.63729649046599346</v>
      </c>
      <c r="X3">
        <v>0.6821442360573523</v>
      </c>
      <c r="Y3">
        <v>1.2519391050516133</v>
      </c>
      <c r="Z3">
        <v>0.62220509444559269</v>
      </c>
      <c r="AA3">
        <v>1.1732967389758673</v>
      </c>
      <c r="AB3">
        <v>0.99735143456059061</v>
      </c>
      <c r="AC3">
        <v>0.89078840123947478</v>
      </c>
      <c r="AD3">
        <v>0.85971304869904452</v>
      </c>
      <c r="AE3">
        <v>1.0781847664506936</v>
      </c>
      <c r="AF3">
        <v>1.0486691937230157</v>
      </c>
      <c r="AG3">
        <v>0.91212163173948779</v>
      </c>
      <c r="AH3">
        <v>0.91782759612825848</v>
      </c>
      <c r="AI3">
        <v>0.95103122915638605</v>
      </c>
      <c r="AJ3">
        <v>0.79403288347787104</v>
      </c>
      <c r="AK3">
        <v>0.8829414928935686</v>
      </c>
      <c r="AL3">
        <v>1.1358911091163586</v>
      </c>
      <c r="AM3">
        <v>1.0857833507683088</v>
      </c>
      <c r="AN3">
        <v>1.0639946454531062</v>
      </c>
      <c r="AO3">
        <v>1.16497943617406</v>
      </c>
      <c r="AP3">
        <v>1.2797361608620317</v>
      </c>
      <c r="AQ3">
        <v>1.1574982234790956</v>
      </c>
      <c r="AR3">
        <v>1.4589220491827697</v>
      </c>
    </row>
    <row r="4" spans="1:44">
      <c r="A4">
        <v>0.57660379486366553</v>
      </c>
      <c r="B4">
        <v>0.97656752100349697</v>
      </c>
      <c r="C4">
        <v>0.77779334791233545</v>
      </c>
      <c r="D4">
        <v>2.4115112078630609</v>
      </c>
      <c r="E4">
        <v>0.99761254593716209</v>
      </c>
      <c r="F4">
        <v>1.4170968783153766</v>
      </c>
      <c r="G4">
        <v>1.0202595222628432</v>
      </c>
      <c r="H4">
        <v>0.77191324621983448</v>
      </c>
      <c r="I4">
        <v>1.1913756074932114</v>
      </c>
      <c r="J4">
        <v>0.69942787896395542</v>
      </c>
      <c r="K4">
        <v>1.208104399936256</v>
      </c>
      <c r="L4">
        <v>0.75124462044137486</v>
      </c>
      <c r="M4">
        <v>1.2202268905731775</v>
      </c>
      <c r="N4">
        <v>0.95355678670617039</v>
      </c>
      <c r="O4">
        <v>0.94526004982522571</v>
      </c>
      <c r="P4">
        <v>0.97022056108281762</v>
      </c>
      <c r="Q4">
        <v>1.1653214081451593</v>
      </c>
      <c r="R4">
        <v>1.133384485866773</v>
      </c>
      <c r="S4">
        <v>0.90076469204330156</v>
      </c>
      <c r="T4">
        <v>0.79081662195101132</v>
      </c>
      <c r="U4">
        <v>0.89197394638562422</v>
      </c>
      <c r="V4">
        <v>0.94693488335757936</v>
      </c>
      <c r="W4">
        <v>0.61638869461886492</v>
      </c>
      <c r="X4">
        <v>0.71187554985653934</v>
      </c>
      <c r="Y4">
        <v>0.92835951114428084</v>
      </c>
      <c r="Z4">
        <v>1.3558230754263527</v>
      </c>
      <c r="AA4">
        <v>1.0214284485521989</v>
      </c>
      <c r="AB4">
        <v>1.029392963677485</v>
      </c>
      <c r="AC4">
        <v>0.77010189738546297</v>
      </c>
      <c r="AD4">
        <v>0.93523844622252927</v>
      </c>
      <c r="AE4">
        <v>0.96454204375209007</v>
      </c>
      <c r="AF4">
        <v>0.64264882956681468</v>
      </c>
      <c r="AG4">
        <v>1.2100209644930642</v>
      </c>
      <c r="AH4">
        <v>1.2387635456746662</v>
      </c>
      <c r="AI4">
        <v>0.90786514957256104</v>
      </c>
      <c r="AJ4">
        <v>1.1206762672327233</v>
      </c>
      <c r="AK4">
        <v>1.3455143769510198</v>
      </c>
      <c r="AL4">
        <v>1.247874861903542</v>
      </c>
      <c r="AM4">
        <v>1.067479055487583</v>
      </c>
      <c r="AN4">
        <v>0.99230095001979579</v>
      </c>
      <c r="AO4">
        <v>1.3031677949816023</v>
      </c>
      <c r="AP4">
        <v>0.93155244342391519</v>
      </c>
      <c r="AQ4">
        <v>1.7602410489091262</v>
      </c>
      <c r="AR4">
        <v>0.87658569831091371</v>
      </c>
    </row>
    <row r="5" spans="1:44">
      <c r="A5">
        <v>0.5491568388041066</v>
      </c>
      <c r="B5">
        <v>0.88279617433552493</v>
      </c>
      <c r="C5">
        <v>0.9754848937917554</v>
      </c>
      <c r="D5">
        <v>1.6413575266979277</v>
      </c>
      <c r="E5">
        <v>1.0359667552708485</v>
      </c>
      <c r="F5">
        <v>1.2793596965937344</v>
      </c>
      <c r="G5">
        <v>1.0120406416893231</v>
      </c>
      <c r="Q5">
        <v>1.0154220316817644</v>
      </c>
      <c r="S5">
        <v>0.87080679839033903</v>
      </c>
      <c r="U5">
        <v>0.84563566873087315</v>
      </c>
      <c r="V5">
        <v>1.0571577373150807</v>
      </c>
      <c r="W5">
        <v>0.70466823928358624</v>
      </c>
      <c r="X5">
        <v>0.82607803448921291</v>
      </c>
      <c r="AA5">
        <v>1.0327353864220137</v>
      </c>
      <c r="AB5">
        <v>0.93442767975115837</v>
      </c>
      <c r="AC5">
        <v>0.78076565976298173</v>
      </c>
      <c r="AO5">
        <v>1.8052201105377756</v>
      </c>
      <c r="AQ5">
        <v>0.93661562805914289</v>
      </c>
      <c r="AR5">
        <v>1.1865718529476317</v>
      </c>
    </row>
    <row r="8" spans="1:44">
      <c r="A8" s="4" t="s">
        <v>22</v>
      </c>
    </row>
    <row r="9" spans="1:44">
      <c r="A9" t="s">
        <v>67</v>
      </c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"/>
  <sheetViews>
    <sheetView zoomScale="50" zoomScaleNormal="50" zoomScalePageLayoutView="50" workbookViewId="0">
      <selection activeCell="B150" sqref="B150"/>
    </sheetView>
  </sheetViews>
  <sheetFormatPr baseColWidth="12" defaultRowHeight="18" x14ac:dyDescent="0"/>
  <sheetData>
    <row r="1" spans="1:5">
      <c r="A1" s="1" t="s">
        <v>1</v>
      </c>
      <c r="B1" t="s">
        <v>82</v>
      </c>
      <c r="C1" t="s">
        <v>83</v>
      </c>
    </row>
    <row r="2" spans="1:5">
      <c r="A2" s="1">
        <v>27998</v>
      </c>
      <c r="B2">
        <v>93738</v>
      </c>
      <c r="C2">
        <v>67500</v>
      </c>
      <c r="E2" t="s">
        <v>11</v>
      </c>
    </row>
    <row r="3" spans="1:5">
      <c r="A3" s="1">
        <v>17054</v>
      </c>
      <c r="B3">
        <v>106175</v>
      </c>
      <c r="C3">
        <v>85982</v>
      </c>
    </row>
    <row r="4" spans="1:5">
      <c r="A4" s="1">
        <v>20745</v>
      </c>
      <c r="B4">
        <v>123680</v>
      </c>
      <c r="C4">
        <v>37255</v>
      </c>
    </row>
    <row r="5" spans="1:5">
      <c r="A5" s="1">
        <v>27951</v>
      </c>
      <c r="B5">
        <v>62662</v>
      </c>
      <c r="C5">
        <v>31047</v>
      </c>
    </row>
    <row r="6" spans="1:5">
      <c r="A6" s="1">
        <v>39858</v>
      </c>
      <c r="B6">
        <v>55308</v>
      </c>
      <c r="C6">
        <v>19058</v>
      </c>
    </row>
    <row r="7" spans="1:5">
      <c r="A7" s="1">
        <v>17014</v>
      </c>
      <c r="B7">
        <v>89883</v>
      </c>
      <c r="C7">
        <v>18603</v>
      </c>
    </row>
    <row r="8" spans="1:5">
      <c r="A8" s="1">
        <v>17178</v>
      </c>
      <c r="B8">
        <v>95986</v>
      </c>
      <c r="C8">
        <v>54294</v>
      </c>
    </row>
    <row r="9" spans="1:5">
      <c r="A9" s="1">
        <v>19459</v>
      </c>
      <c r="B9">
        <v>80639</v>
      </c>
      <c r="C9">
        <v>26737</v>
      </c>
    </row>
    <row r="10" spans="1:5">
      <c r="A10" s="1">
        <v>15931</v>
      </c>
      <c r="B10">
        <v>90371</v>
      </c>
      <c r="C10">
        <v>69496</v>
      </c>
    </row>
    <row r="11" spans="1:5">
      <c r="A11" s="1">
        <v>20284</v>
      </c>
      <c r="B11">
        <v>57251</v>
      </c>
      <c r="C11">
        <v>19547</v>
      </c>
    </row>
    <row r="12" spans="1:5">
      <c r="A12" s="1">
        <v>20540</v>
      </c>
      <c r="B12">
        <v>73595</v>
      </c>
      <c r="C12">
        <v>28155</v>
      </c>
    </row>
    <row r="13" spans="1:5">
      <c r="A13" s="1">
        <v>25249</v>
      </c>
      <c r="B13">
        <v>67292</v>
      </c>
      <c r="C13">
        <v>18932</v>
      </c>
    </row>
    <row r="14" spans="1:5">
      <c r="A14" s="1">
        <v>37566</v>
      </c>
      <c r="B14">
        <v>90856</v>
      </c>
      <c r="C14">
        <v>74289</v>
      </c>
    </row>
    <row r="15" spans="1:5">
      <c r="A15" s="1">
        <v>23413</v>
      </c>
      <c r="B15">
        <v>64465</v>
      </c>
      <c r="C15">
        <v>52144</v>
      </c>
    </row>
    <row r="16" spans="1:5">
      <c r="A16" s="1">
        <v>16480</v>
      </c>
      <c r="B16">
        <v>80917</v>
      </c>
      <c r="C16">
        <v>60551</v>
      </c>
    </row>
    <row r="17" spans="1:3">
      <c r="A17" s="1">
        <v>13497</v>
      </c>
      <c r="B17">
        <v>28605</v>
      </c>
      <c r="C17">
        <v>48554</v>
      </c>
    </row>
    <row r="18" spans="1:3">
      <c r="A18" s="1">
        <v>25214</v>
      </c>
      <c r="B18">
        <v>93389</v>
      </c>
      <c r="C18">
        <v>31823</v>
      </c>
    </row>
    <row r="19" spans="1:3">
      <c r="A19" s="1">
        <v>21087</v>
      </c>
      <c r="B19">
        <v>67665</v>
      </c>
      <c r="C19">
        <v>40374</v>
      </c>
    </row>
    <row r="20" spans="1:3">
      <c r="A20" s="1">
        <v>12864</v>
      </c>
      <c r="B20">
        <v>57600</v>
      </c>
      <c r="C20">
        <v>47798</v>
      </c>
    </row>
    <row r="21" spans="1:3">
      <c r="A21" s="1">
        <v>24266</v>
      </c>
      <c r="B21">
        <v>64581</v>
      </c>
      <c r="C21">
        <v>27113</v>
      </c>
    </row>
    <row r="22" spans="1:3">
      <c r="A22" s="1">
        <v>25625</v>
      </c>
      <c r="B22">
        <v>109215</v>
      </c>
      <c r="C22">
        <v>75446</v>
      </c>
    </row>
    <row r="23" spans="1:3">
      <c r="A23" s="1">
        <v>36285</v>
      </c>
      <c r="B23">
        <v>86433</v>
      </c>
      <c r="C23">
        <v>32621</v>
      </c>
    </row>
    <row r="24" spans="1:3">
      <c r="A24" s="1">
        <v>17113</v>
      </c>
      <c r="B24">
        <v>74036</v>
      </c>
      <c r="C24">
        <v>29110</v>
      </c>
    </row>
    <row r="25" spans="1:3">
      <c r="A25" s="1">
        <v>22673</v>
      </c>
      <c r="B25">
        <v>115138</v>
      </c>
      <c r="C25">
        <v>15842</v>
      </c>
    </row>
    <row r="26" spans="1:3">
      <c r="A26" s="1">
        <v>22107</v>
      </c>
      <c r="B26">
        <v>81938</v>
      </c>
      <c r="C26">
        <v>23933</v>
      </c>
    </row>
    <row r="27" spans="1:3">
      <c r="A27" s="1">
        <v>20304</v>
      </c>
      <c r="B27">
        <v>111924</v>
      </c>
      <c r="C27">
        <v>35892</v>
      </c>
    </row>
    <row r="28" spans="1:3">
      <c r="A28" s="1">
        <v>6647</v>
      </c>
      <c r="B28">
        <v>112049</v>
      </c>
      <c r="C28">
        <v>27486</v>
      </c>
    </row>
    <row r="29" spans="1:3">
      <c r="A29" s="1">
        <v>37842</v>
      </c>
      <c r="B29">
        <v>106967</v>
      </c>
      <c r="C29">
        <v>40513</v>
      </c>
    </row>
    <row r="30" spans="1:3">
      <c r="A30" s="1">
        <v>39697</v>
      </c>
      <c r="B30">
        <v>92577</v>
      </c>
      <c r="C30">
        <v>26201</v>
      </c>
    </row>
    <row r="31" spans="1:3">
      <c r="A31" s="1">
        <v>26890</v>
      </c>
      <c r="B31">
        <v>102520</v>
      </c>
      <c r="C31">
        <v>41409</v>
      </c>
    </row>
    <row r="32" spans="1:3">
      <c r="A32" s="1">
        <v>25127</v>
      </c>
      <c r="B32">
        <v>80042</v>
      </c>
      <c r="C32">
        <v>69344</v>
      </c>
    </row>
    <row r="33" spans="1:3">
      <c r="A33" s="1">
        <v>44818</v>
      </c>
      <c r="B33">
        <v>85589</v>
      </c>
      <c r="C33">
        <v>20417</v>
      </c>
    </row>
    <row r="34" spans="1:3">
      <c r="A34" s="1">
        <v>20263</v>
      </c>
      <c r="B34">
        <v>56990</v>
      </c>
      <c r="C34">
        <v>44229</v>
      </c>
    </row>
    <row r="35" spans="1:3">
      <c r="A35" s="1">
        <v>11589</v>
      </c>
      <c r="B35">
        <v>75239</v>
      </c>
      <c r="C35">
        <v>44409</v>
      </c>
    </row>
    <row r="36" spans="1:3">
      <c r="A36" s="1">
        <v>14113</v>
      </c>
      <c r="B36">
        <v>68820</v>
      </c>
      <c r="C36">
        <v>22110</v>
      </c>
    </row>
    <row r="37" spans="1:3">
      <c r="A37" s="1">
        <v>13542</v>
      </c>
      <c r="B37">
        <v>70190</v>
      </c>
      <c r="C37">
        <v>59959</v>
      </c>
    </row>
    <row r="38" spans="1:3">
      <c r="A38" s="1">
        <v>8338</v>
      </c>
      <c r="B38">
        <v>63542</v>
      </c>
      <c r="C38">
        <v>24126</v>
      </c>
    </row>
    <row r="39" spans="1:3">
      <c r="A39" s="1">
        <v>26780</v>
      </c>
      <c r="B39">
        <v>59712</v>
      </c>
      <c r="C39">
        <v>33006</v>
      </c>
    </row>
    <row r="40" spans="1:3">
      <c r="A40" s="1">
        <v>25902</v>
      </c>
      <c r="B40">
        <v>53373</v>
      </c>
      <c r="C40">
        <v>93338</v>
      </c>
    </row>
    <row r="41" spans="1:3">
      <c r="A41" s="1">
        <v>2788</v>
      </c>
      <c r="B41">
        <v>47621</v>
      </c>
      <c r="C41">
        <v>21326</v>
      </c>
    </row>
    <row r="42" spans="1:3">
      <c r="A42" s="1">
        <v>2490</v>
      </c>
      <c r="B42">
        <v>51514</v>
      </c>
      <c r="C42">
        <v>37160</v>
      </c>
    </row>
    <row r="43" spans="1:3">
      <c r="A43" s="1">
        <v>70806</v>
      </c>
      <c r="B43">
        <v>119285</v>
      </c>
      <c r="C43">
        <v>13142</v>
      </c>
    </row>
    <row r="44" spans="1:3">
      <c r="A44" s="1">
        <v>23146</v>
      </c>
      <c r="B44">
        <v>73472</v>
      </c>
      <c r="C44">
        <v>3701</v>
      </c>
    </row>
    <row r="45" spans="1:3">
      <c r="A45" s="1">
        <v>20741</v>
      </c>
      <c r="B45">
        <v>78799</v>
      </c>
      <c r="C45">
        <v>78414</v>
      </c>
    </row>
    <row r="46" spans="1:3">
      <c r="A46" s="1">
        <v>38179</v>
      </c>
      <c r="B46">
        <v>63972</v>
      </c>
      <c r="C46">
        <v>37682</v>
      </c>
    </row>
    <row r="47" spans="1:3">
      <c r="A47" s="1">
        <v>38788</v>
      </c>
      <c r="B47">
        <v>77284</v>
      </c>
      <c r="C47">
        <v>21125</v>
      </c>
    </row>
    <row r="48" spans="1:3">
      <c r="A48" s="1">
        <v>35820</v>
      </c>
      <c r="B48">
        <v>71516</v>
      </c>
      <c r="C48">
        <v>20957</v>
      </c>
    </row>
    <row r="49" spans="1:3">
      <c r="A49" s="1">
        <v>20306</v>
      </c>
      <c r="B49">
        <v>146273</v>
      </c>
      <c r="C49">
        <v>15660</v>
      </c>
    </row>
    <row r="50" spans="1:3">
      <c r="A50" s="1">
        <v>23208</v>
      </c>
      <c r="B50">
        <v>112635</v>
      </c>
      <c r="C50">
        <v>15044</v>
      </c>
    </row>
    <row r="51" spans="1:3">
      <c r="A51" s="1">
        <v>24496</v>
      </c>
      <c r="B51">
        <v>93407</v>
      </c>
      <c r="C51">
        <v>26728</v>
      </c>
    </row>
    <row r="52" spans="1:3">
      <c r="A52" s="1">
        <v>33760</v>
      </c>
      <c r="B52">
        <v>88959</v>
      </c>
      <c r="C52">
        <v>37524</v>
      </c>
    </row>
    <row r="53" spans="1:3">
      <c r="A53" s="1">
        <v>26654</v>
      </c>
      <c r="B53">
        <v>96955</v>
      </c>
      <c r="C53">
        <v>30955</v>
      </c>
    </row>
    <row r="54" spans="1:3">
      <c r="A54" s="1">
        <v>24999</v>
      </c>
      <c r="B54">
        <v>87513</v>
      </c>
      <c r="C54">
        <v>28025</v>
      </c>
    </row>
    <row r="55" spans="1:3">
      <c r="A55" s="1">
        <v>15466</v>
      </c>
      <c r="B55">
        <v>94950</v>
      </c>
      <c r="C55">
        <v>56725</v>
      </c>
    </row>
    <row r="56" spans="1:3">
      <c r="A56" s="1">
        <v>33602</v>
      </c>
      <c r="B56">
        <v>76592</v>
      </c>
      <c r="C56">
        <v>53831</v>
      </c>
    </row>
    <row r="57" spans="1:3">
      <c r="A57" s="1">
        <v>49293</v>
      </c>
      <c r="B57">
        <v>49827</v>
      </c>
      <c r="C57">
        <v>10791</v>
      </c>
    </row>
    <row r="58" spans="1:3">
      <c r="A58" s="1">
        <v>34395</v>
      </c>
      <c r="B58">
        <v>58463</v>
      </c>
      <c r="C58">
        <v>27265</v>
      </c>
    </row>
    <row r="59" spans="1:3">
      <c r="A59" s="1">
        <v>62629</v>
      </c>
      <c r="B59">
        <v>50525</v>
      </c>
      <c r="C59">
        <v>10557</v>
      </c>
    </row>
    <row r="60" spans="1:3">
      <c r="A60" s="1">
        <v>66226</v>
      </c>
      <c r="B60">
        <v>38583</v>
      </c>
      <c r="C60">
        <v>5479</v>
      </c>
    </row>
    <row r="61" spans="1:3">
      <c r="A61" s="1">
        <v>45444</v>
      </c>
      <c r="B61">
        <v>46152</v>
      </c>
      <c r="C61">
        <v>33678</v>
      </c>
    </row>
    <row r="62" spans="1:3">
      <c r="A62" s="1">
        <v>32217</v>
      </c>
      <c r="B62">
        <v>37620</v>
      </c>
      <c r="C62">
        <v>39768</v>
      </c>
    </row>
    <row r="63" spans="1:3">
      <c r="A63" s="1">
        <v>54564</v>
      </c>
      <c r="B63">
        <v>70983</v>
      </c>
      <c r="C63">
        <v>46475</v>
      </c>
    </row>
    <row r="64" spans="1:3">
      <c r="A64" s="1">
        <v>60345</v>
      </c>
      <c r="B64">
        <v>113529</v>
      </c>
      <c r="C64">
        <v>52194</v>
      </c>
    </row>
    <row r="65" spans="1:3">
      <c r="A65" s="1">
        <v>34216</v>
      </c>
      <c r="B65">
        <v>87088</v>
      </c>
      <c r="C65">
        <v>60921</v>
      </c>
    </row>
    <row r="66" spans="1:3">
      <c r="A66" s="1">
        <v>47828</v>
      </c>
      <c r="B66">
        <v>76995</v>
      </c>
      <c r="C66">
        <v>33541</v>
      </c>
    </row>
    <row r="67" spans="1:3">
      <c r="A67" s="1">
        <v>28629</v>
      </c>
      <c r="B67">
        <v>156935</v>
      </c>
      <c r="C67">
        <v>61312</v>
      </c>
    </row>
    <row r="68" spans="1:3">
      <c r="A68" s="1">
        <v>26920</v>
      </c>
      <c r="B68">
        <v>187104</v>
      </c>
      <c r="C68">
        <v>51777</v>
      </c>
    </row>
    <row r="69" spans="1:3">
      <c r="A69" s="1">
        <v>24887</v>
      </c>
      <c r="B69">
        <v>193168</v>
      </c>
      <c r="C69">
        <v>29953</v>
      </c>
    </row>
    <row r="70" spans="1:3">
      <c r="A70" s="1">
        <v>38862</v>
      </c>
      <c r="B70">
        <v>148972</v>
      </c>
      <c r="C70">
        <v>27899</v>
      </c>
    </row>
    <row r="71" spans="1:3">
      <c r="A71" s="1">
        <v>26001</v>
      </c>
      <c r="B71">
        <v>113342</v>
      </c>
      <c r="C71">
        <v>48817</v>
      </c>
    </row>
    <row r="72" spans="1:3">
      <c r="A72" s="1">
        <v>24846</v>
      </c>
      <c r="B72">
        <v>100241</v>
      </c>
      <c r="C72">
        <v>49923</v>
      </c>
    </row>
    <row r="73" spans="1:3">
      <c r="A73" s="1">
        <v>48865</v>
      </c>
      <c r="B73">
        <v>104474</v>
      </c>
      <c r="C73">
        <v>51958</v>
      </c>
    </row>
    <row r="74" spans="1:3">
      <c r="A74" s="1">
        <v>19431</v>
      </c>
      <c r="B74">
        <v>116224</v>
      </c>
      <c r="C74">
        <v>65770</v>
      </c>
    </row>
    <row r="75" spans="1:3">
      <c r="A75" s="1">
        <v>28899</v>
      </c>
      <c r="B75">
        <v>101203</v>
      </c>
      <c r="C75">
        <v>33654</v>
      </c>
    </row>
    <row r="76" spans="1:3">
      <c r="A76" s="1">
        <v>33152</v>
      </c>
      <c r="B76">
        <v>79061</v>
      </c>
      <c r="C76">
        <v>42151</v>
      </c>
    </row>
    <row r="77" spans="1:3">
      <c r="A77" s="1">
        <v>28694</v>
      </c>
      <c r="B77">
        <v>81371</v>
      </c>
      <c r="C77">
        <v>78110</v>
      </c>
    </row>
    <row r="78" spans="1:3">
      <c r="A78" s="1">
        <v>35393</v>
      </c>
      <c r="B78">
        <v>75777</v>
      </c>
      <c r="C78">
        <v>57087</v>
      </c>
    </row>
    <row r="79" spans="1:3">
      <c r="A79" s="1">
        <v>26324</v>
      </c>
      <c r="B79">
        <v>146696</v>
      </c>
      <c r="C79">
        <v>99704</v>
      </c>
    </row>
    <row r="80" spans="1:3">
      <c r="A80" s="1">
        <v>35653</v>
      </c>
      <c r="B80">
        <v>116137</v>
      </c>
      <c r="C80">
        <v>45609</v>
      </c>
    </row>
    <row r="81" spans="1:3">
      <c r="A81" s="1">
        <v>36900</v>
      </c>
      <c r="B81">
        <v>121284</v>
      </c>
      <c r="C81">
        <v>34702</v>
      </c>
    </row>
    <row r="82" spans="1:3">
      <c r="A82" s="1">
        <v>37776</v>
      </c>
      <c r="B82">
        <v>112557</v>
      </c>
      <c r="C82">
        <v>42694</v>
      </c>
    </row>
    <row r="83" spans="1:3">
      <c r="A83" s="1">
        <v>21022</v>
      </c>
      <c r="B83">
        <v>131571</v>
      </c>
      <c r="C83">
        <v>31879</v>
      </c>
    </row>
    <row r="84" spans="1:3">
      <c r="A84" s="1">
        <v>23953</v>
      </c>
      <c r="B84">
        <v>112952</v>
      </c>
      <c r="C84">
        <v>62124</v>
      </c>
    </row>
    <row r="85" spans="1:3">
      <c r="A85" s="1">
        <v>20312</v>
      </c>
      <c r="B85">
        <v>165148</v>
      </c>
      <c r="C85">
        <v>63227</v>
      </c>
    </row>
    <row r="86" spans="1:3">
      <c r="A86" s="1">
        <v>20809</v>
      </c>
      <c r="B86">
        <v>70745</v>
      </c>
      <c r="C86">
        <v>26821</v>
      </c>
    </row>
    <row r="87" spans="1:3">
      <c r="A87" s="1">
        <v>41945</v>
      </c>
      <c r="B87">
        <v>60587</v>
      </c>
      <c r="C87">
        <v>51905</v>
      </c>
    </row>
    <row r="88" spans="1:3">
      <c r="A88" s="1">
        <v>19028</v>
      </c>
      <c r="B88">
        <v>59126</v>
      </c>
      <c r="C88">
        <v>46812</v>
      </c>
    </row>
    <row r="89" spans="1:3">
      <c r="A89" s="1">
        <v>48410</v>
      </c>
      <c r="B89">
        <v>49579</v>
      </c>
      <c r="C89">
        <v>50704</v>
      </c>
    </row>
    <row r="90" spans="1:3">
      <c r="A90" s="1">
        <v>36270</v>
      </c>
      <c r="B90">
        <v>39340</v>
      </c>
      <c r="C90">
        <v>40817</v>
      </c>
    </row>
    <row r="91" spans="1:3">
      <c r="A91" s="1">
        <v>59702</v>
      </c>
      <c r="B91">
        <v>204030</v>
      </c>
    </row>
    <row r="92" spans="1:3">
      <c r="A92" s="1">
        <v>37437</v>
      </c>
      <c r="B92">
        <v>151102</v>
      </c>
    </row>
    <row r="93" spans="1:3">
      <c r="A93" s="1">
        <v>57578</v>
      </c>
      <c r="B93">
        <v>206420</v>
      </c>
    </row>
    <row r="94" spans="1:3">
      <c r="A94" s="1">
        <v>53188</v>
      </c>
      <c r="B94">
        <v>192064</v>
      </c>
    </row>
    <row r="95" spans="1:3">
      <c r="A95" s="1"/>
      <c r="B95">
        <v>190475</v>
      </c>
    </row>
    <row r="96" spans="1:3">
      <c r="B96">
        <v>123293</v>
      </c>
    </row>
    <row r="97" spans="2:2">
      <c r="B97">
        <v>174252</v>
      </c>
    </row>
    <row r="98" spans="2:2">
      <c r="B98">
        <v>152930</v>
      </c>
    </row>
    <row r="99" spans="2:2">
      <c r="B99">
        <v>67923</v>
      </c>
    </row>
    <row r="100" spans="2:2">
      <c r="B100">
        <v>149404</v>
      </c>
    </row>
    <row r="101" spans="2:2">
      <c r="B101">
        <v>113743</v>
      </c>
    </row>
    <row r="102" spans="2:2">
      <c r="B102">
        <v>145208</v>
      </c>
    </row>
    <row r="103" spans="2:2">
      <c r="B103">
        <v>185849</v>
      </c>
    </row>
    <row r="104" spans="2:2">
      <c r="B104">
        <v>126167</v>
      </c>
    </row>
    <row r="105" spans="2:2">
      <c r="B105">
        <v>134039</v>
      </c>
    </row>
    <row r="106" spans="2:2">
      <c r="B106">
        <v>136034</v>
      </c>
    </row>
    <row r="107" spans="2:2">
      <c r="B107">
        <v>132072</v>
      </c>
    </row>
    <row r="108" spans="2:2">
      <c r="B108">
        <v>130085</v>
      </c>
    </row>
    <row r="109" spans="2:2">
      <c r="B109">
        <v>85682</v>
      </c>
    </row>
    <row r="110" spans="2:2">
      <c r="B110">
        <v>79077</v>
      </c>
    </row>
    <row r="111" spans="2:2">
      <c r="B111">
        <v>77878</v>
      </c>
    </row>
    <row r="112" spans="2:2">
      <c r="B112">
        <v>86703</v>
      </c>
    </row>
    <row r="113" spans="2:2">
      <c r="B113">
        <v>111506</v>
      </c>
    </row>
    <row r="114" spans="2:2">
      <c r="B114">
        <v>78117</v>
      </c>
    </row>
    <row r="115" spans="2:2">
      <c r="B115">
        <v>158820</v>
      </c>
    </row>
    <row r="116" spans="2:2">
      <c r="B116">
        <v>53270</v>
      </c>
    </row>
    <row r="117" spans="2:2">
      <c r="B117">
        <v>114728</v>
      </c>
    </row>
    <row r="118" spans="2:2">
      <c r="B118">
        <v>86928</v>
      </c>
    </row>
    <row r="119" spans="2:2">
      <c r="B119">
        <v>106040</v>
      </c>
    </row>
    <row r="120" spans="2:2">
      <c r="B120">
        <v>205546</v>
      </c>
    </row>
    <row r="121" spans="2:2">
      <c r="B121">
        <v>136139</v>
      </c>
    </row>
    <row r="122" spans="2:2">
      <c r="B122">
        <v>146796</v>
      </c>
    </row>
    <row r="123" spans="2:2">
      <c r="B123">
        <v>104928</v>
      </c>
    </row>
    <row r="124" spans="2:2">
      <c r="B124">
        <v>152677</v>
      </c>
    </row>
    <row r="125" spans="2:2">
      <c r="B125">
        <v>127677</v>
      </c>
    </row>
    <row r="126" spans="2:2">
      <c r="B126">
        <v>134882</v>
      </c>
    </row>
    <row r="127" spans="2:2">
      <c r="B127">
        <v>77509</v>
      </c>
    </row>
    <row r="128" spans="2:2">
      <c r="B128">
        <v>87586</v>
      </c>
    </row>
    <row r="129" spans="2:2">
      <c r="B129">
        <v>112983</v>
      </c>
    </row>
    <row r="130" spans="2:2">
      <c r="B130">
        <v>107812</v>
      </c>
    </row>
    <row r="131" spans="2:2">
      <c r="B131">
        <v>161072</v>
      </c>
    </row>
    <row r="132" spans="2:2">
      <c r="B132">
        <v>164203</v>
      </c>
    </row>
    <row r="133" spans="2:2">
      <c r="B133">
        <v>159928</v>
      </c>
    </row>
    <row r="134" spans="2:2">
      <c r="B134">
        <v>158408</v>
      </c>
    </row>
    <row r="135" spans="2:2">
      <c r="B135">
        <v>148689</v>
      </c>
    </row>
    <row r="136" spans="2:2">
      <c r="B136">
        <v>101669</v>
      </c>
    </row>
    <row r="137" spans="2:2">
      <c r="B137">
        <v>105763</v>
      </c>
    </row>
    <row r="138" spans="2:2">
      <c r="B138">
        <v>117262</v>
      </c>
    </row>
    <row r="139" spans="2:2">
      <c r="B139">
        <v>155582</v>
      </c>
    </row>
    <row r="140" spans="2:2">
      <c r="B140">
        <v>141930</v>
      </c>
    </row>
    <row r="141" spans="2:2">
      <c r="B141">
        <v>168248</v>
      </c>
    </row>
    <row r="142" spans="2:2">
      <c r="B142">
        <v>93434</v>
      </c>
    </row>
    <row r="143" spans="2:2">
      <c r="B143">
        <v>132765</v>
      </c>
    </row>
    <row r="144" spans="2:2">
      <c r="B144">
        <v>130629</v>
      </c>
    </row>
    <row r="145" spans="2:2">
      <c r="B145">
        <v>134431</v>
      </c>
    </row>
    <row r="146" spans="2:2">
      <c r="B146">
        <v>100853</v>
      </c>
    </row>
    <row r="147" spans="2:2">
      <c r="B147">
        <v>90935</v>
      </c>
    </row>
    <row r="148" spans="2:2">
      <c r="B148">
        <v>113277</v>
      </c>
    </row>
  </sheetData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6" sqref="A6:A7"/>
    </sheetView>
  </sheetViews>
  <sheetFormatPr baseColWidth="12" defaultRowHeight="18" x14ac:dyDescent="0"/>
  <cols>
    <col min="2" max="2" width="22.1640625" customWidth="1"/>
    <col min="3" max="3" width="20.5" customWidth="1"/>
    <col min="5" max="5" width="24.1640625" customWidth="1"/>
    <col min="6" max="6" width="22.83203125" customWidth="1"/>
  </cols>
  <sheetData>
    <row r="1" spans="1:3">
      <c r="A1" t="s">
        <v>3</v>
      </c>
      <c r="B1" t="s">
        <v>68</v>
      </c>
      <c r="C1" t="s">
        <v>69</v>
      </c>
    </row>
    <row r="2" spans="1:3">
      <c r="A2">
        <v>1</v>
      </c>
      <c r="B2">
        <v>0.35131779065014712</v>
      </c>
      <c r="C2">
        <v>0.14752436115535664</v>
      </c>
    </row>
    <row r="3" spans="1:3">
      <c r="A3">
        <v>1</v>
      </c>
      <c r="B3">
        <v>0.4256254508086712</v>
      </c>
      <c r="C3">
        <v>0.25200765435927042</v>
      </c>
    </row>
    <row r="4" spans="1:3">
      <c r="A4">
        <v>1</v>
      </c>
      <c r="B4">
        <v>0.2192762602081601</v>
      </c>
      <c r="C4">
        <v>0.3601077869928998</v>
      </c>
    </row>
    <row r="6" spans="1:3">
      <c r="A6" s="4" t="s">
        <v>22</v>
      </c>
    </row>
    <row r="7" spans="1:3">
      <c r="A7" t="s">
        <v>70</v>
      </c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zoomScale="50" zoomScaleNormal="50" zoomScalePageLayoutView="50" workbookViewId="0">
      <selection activeCell="A105" sqref="A105"/>
    </sheetView>
  </sheetViews>
  <sheetFormatPr baseColWidth="12" defaultRowHeight="18" x14ac:dyDescent="0"/>
  <cols>
    <col min="2" max="2" width="15.5" customWidth="1"/>
    <col min="3" max="3" width="22.33203125" customWidth="1"/>
    <col min="4" max="4" width="22.1640625" customWidth="1"/>
  </cols>
  <sheetData>
    <row r="1" spans="1:6">
      <c r="A1" t="s">
        <v>71</v>
      </c>
      <c r="B1" t="s">
        <v>72</v>
      </c>
      <c r="C1" t="s">
        <v>73</v>
      </c>
      <c r="D1" t="s">
        <v>74</v>
      </c>
    </row>
    <row r="2" spans="1:6">
      <c r="A2">
        <v>694.21785989222474</v>
      </c>
      <c r="B2">
        <v>270.74489268166536</v>
      </c>
      <c r="C2">
        <v>259.96056246969454</v>
      </c>
      <c r="D2">
        <v>502.50071576268493</v>
      </c>
      <c r="F2" t="s">
        <v>11</v>
      </c>
    </row>
    <row r="3" spans="1:6">
      <c r="A3">
        <v>757.46376489747581</v>
      </c>
      <c r="B3">
        <v>264.00779007790078</v>
      </c>
      <c r="C3">
        <v>436.57429048414025</v>
      </c>
      <c r="D3">
        <v>418.88943762944081</v>
      </c>
    </row>
    <row r="4" spans="1:6">
      <c r="A4">
        <v>912.12690396676714</v>
      </c>
      <c r="B4">
        <v>406.16435541859272</v>
      </c>
      <c r="C4">
        <v>721.72227687354678</v>
      </c>
      <c r="D4">
        <v>571.49064362611466</v>
      </c>
    </row>
    <row r="5" spans="1:6">
      <c r="A5">
        <v>532.27315865483808</v>
      </c>
      <c r="B5">
        <v>403.39677349029864</v>
      </c>
      <c r="C5">
        <v>978.20292796057402</v>
      </c>
      <c r="D5">
        <v>518.53219775654338</v>
      </c>
    </row>
    <row r="6" spans="1:6">
      <c r="A6">
        <v>876.52626641651034</v>
      </c>
      <c r="B6">
        <v>502.78832358459329</v>
      </c>
      <c r="C6">
        <v>141.27188619180262</v>
      </c>
      <c r="D6">
        <v>420.63377689694227</v>
      </c>
    </row>
    <row r="7" spans="1:6">
      <c r="A7">
        <v>854.24909214707213</v>
      </c>
      <c r="B7">
        <v>537.87453825857517</v>
      </c>
      <c r="C7">
        <v>211.83520348350359</v>
      </c>
      <c r="D7">
        <v>939.84544008483567</v>
      </c>
    </row>
    <row r="8" spans="1:6">
      <c r="A8">
        <v>844.59539009095533</v>
      </c>
      <c r="B8">
        <v>686.25154598045083</v>
      </c>
      <c r="C8">
        <v>485.73049900918755</v>
      </c>
      <c r="D8">
        <v>657.71961697722566</v>
      </c>
    </row>
    <row r="9" spans="1:6">
      <c r="A9">
        <v>583.56462715105158</v>
      </c>
      <c r="B9">
        <v>272.76129032258063</v>
      </c>
      <c r="C9">
        <v>225.53728370471805</v>
      </c>
      <c r="D9">
        <v>265.16398743532892</v>
      </c>
    </row>
    <row r="10" spans="1:6">
      <c r="A10">
        <v>1002.7107948000659</v>
      </c>
      <c r="B10">
        <v>526.44748789346249</v>
      </c>
      <c r="C10">
        <v>258.86806495263869</v>
      </c>
      <c r="D10">
        <v>295.53070141218694</v>
      </c>
    </row>
    <row r="11" spans="1:6">
      <c r="A11">
        <v>1043.3936852227803</v>
      </c>
      <c r="B11">
        <v>123.3034965034965</v>
      </c>
      <c r="C11">
        <v>223.70746798665661</v>
      </c>
      <c r="D11">
        <v>349.00096299353419</v>
      </c>
    </row>
    <row r="12" spans="1:6">
      <c r="A12">
        <v>1003.090692124105</v>
      </c>
      <c r="B12">
        <v>485.5998722511178</v>
      </c>
      <c r="C12">
        <v>555.40422312401131</v>
      </c>
      <c r="D12">
        <v>565.81548437807032</v>
      </c>
    </row>
    <row r="13" spans="1:6">
      <c r="A13">
        <v>1043.482821483663</v>
      </c>
      <c r="B13">
        <v>310.16011787819252</v>
      </c>
      <c r="C13">
        <v>1654.3932235743259</v>
      </c>
      <c r="D13">
        <v>321.09673815907058</v>
      </c>
    </row>
    <row r="14" spans="1:6">
      <c r="A14">
        <v>829.95164362010428</v>
      </c>
      <c r="B14">
        <v>268.26412349470621</v>
      </c>
      <c r="C14">
        <v>3600.7057192648922</v>
      </c>
      <c r="D14">
        <v>451.46673316122974</v>
      </c>
    </row>
    <row r="15" spans="1:6">
      <c r="A15">
        <v>677.94082207754343</v>
      </c>
      <c r="B15">
        <v>1275.4066034851728</v>
      </c>
      <c r="C15">
        <v>646.00845817504126</v>
      </c>
      <c r="D15">
        <v>303.16278266873815</v>
      </c>
    </row>
    <row r="16" spans="1:6">
      <c r="A16">
        <v>710.17550729797085</v>
      </c>
      <c r="B16">
        <v>339.49143436391284</v>
      </c>
      <c r="C16">
        <v>549.15948080239627</v>
      </c>
      <c r="D16">
        <v>506.65690534668431</v>
      </c>
    </row>
    <row r="17" spans="1:4">
      <c r="A17">
        <v>1403.8589441219158</v>
      </c>
      <c r="B17">
        <v>180.21140939597316</v>
      </c>
      <c r="C17">
        <v>504.09503135552342</v>
      </c>
      <c r="D17">
        <v>537.00427655024941</v>
      </c>
    </row>
    <row r="18" spans="1:4">
      <c r="A18">
        <v>757.88944501692924</v>
      </c>
      <c r="B18">
        <v>266.5218726731199</v>
      </c>
      <c r="C18">
        <v>561.53427802925933</v>
      </c>
      <c r="D18">
        <v>1450.0543617703656</v>
      </c>
    </row>
    <row r="19" spans="1:4">
      <c r="A19">
        <v>970.31690972222225</v>
      </c>
      <c r="B19">
        <v>244.99581756622186</v>
      </c>
      <c r="C19">
        <v>1049.2256637168141</v>
      </c>
      <c r="D19">
        <v>541.94813409234666</v>
      </c>
    </row>
    <row r="20" spans="1:4">
      <c r="A20">
        <v>1439.8124254710231</v>
      </c>
      <c r="B20">
        <v>246.5706201367602</v>
      </c>
      <c r="C20">
        <v>821.17262176733982</v>
      </c>
      <c r="D20">
        <v>348.74261603375527</v>
      </c>
    </row>
    <row r="21" spans="1:4">
      <c r="A21">
        <v>548.96951128381409</v>
      </c>
      <c r="B21">
        <v>341.91080708452648</v>
      </c>
      <c r="C21">
        <v>569.50353085661652</v>
      </c>
      <c r="D21">
        <v>955.23638048177884</v>
      </c>
    </row>
    <row r="22" spans="1:4">
      <c r="A22">
        <v>933.3100998592588</v>
      </c>
      <c r="B22">
        <v>286.71216071154731</v>
      </c>
      <c r="C22">
        <v>643.93768367116263</v>
      </c>
      <c r="D22">
        <v>432.47365028203063</v>
      </c>
    </row>
    <row r="23" spans="1:4">
      <c r="A23">
        <v>1286.0683221565632</v>
      </c>
      <c r="B23">
        <v>149.22156498225453</v>
      </c>
      <c r="C23">
        <v>841.73256724993473</v>
      </c>
      <c r="D23">
        <v>574.27397972446067</v>
      </c>
    </row>
    <row r="24" spans="1:4">
      <c r="A24">
        <v>953.21938020115385</v>
      </c>
      <c r="B24">
        <v>478.19989846427211</v>
      </c>
      <c r="C24">
        <v>1057.8718289870499</v>
      </c>
      <c r="D24">
        <v>581.7098300192431</v>
      </c>
    </row>
    <row r="25" spans="1:4">
      <c r="A25">
        <v>1041.3693628046312</v>
      </c>
      <c r="B25">
        <v>384.60835622379642</v>
      </c>
      <c r="C25">
        <v>841.30260506083448</v>
      </c>
      <c r="D25">
        <v>1051.2241338675465</v>
      </c>
    </row>
    <row r="26" spans="1:4">
      <c r="A26">
        <v>1419.8861297539149</v>
      </c>
      <c r="B26">
        <v>444.51512953367876</v>
      </c>
      <c r="C26">
        <v>1005.01495215311</v>
      </c>
      <c r="D26">
        <v>1124.9709610509333</v>
      </c>
    </row>
    <row r="27" spans="1:4">
      <c r="A27">
        <v>1250.3867689615722</v>
      </c>
      <c r="B27">
        <v>393.72658666336758</v>
      </c>
      <c r="C27">
        <v>650.30155566358781</v>
      </c>
      <c r="D27">
        <v>728.12857702861618</v>
      </c>
    </row>
    <row r="28" spans="1:4">
      <c r="A28">
        <v>655.68208778173187</v>
      </c>
      <c r="B28">
        <v>542.09673216805993</v>
      </c>
      <c r="C28">
        <v>620.62701801472087</v>
      </c>
      <c r="D28">
        <v>560.25485841199338</v>
      </c>
    </row>
    <row r="29" spans="1:4">
      <c r="A29">
        <v>636.6938407611417</v>
      </c>
      <c r="B29">
        <v>613.942007797271</v>
      </c>
      <c r="C29">
        <v>841.45325548238168</v>
      </c>
      <c r="D29">
        <v>962.37573876186491</v>
      </c>
    </row>
    <row r="30" spans="1:4">
      <c r="A30">
        <v>802.92876359152558</v>
      </c>
      <c r="B30">
        <v>444.57829952131294</v>
      </c>
      <c r="C30">
        <v>724.69954372623579</v>
      </c>
      <c r="D30">
        <v>1121.8015884476533</v>
      </c>
    </row>
    <row r="31" spans="1:4">
      <c r="A31">
        <v>671.72107913221851</v>
      </c>
      <c r="B31">
        <v>365.65368071770922</v>
      </c>
      <c r="C31">
        <v>825.14968705225851</v>
      </c>
      <c r="D31">
        <v>993.21534782156596</v>
      </c>
    </row>
    <row r="32" spans="1:4">
      <c r="A32">
        <v>809.360558642878</v>
      </c>
      <c r="B32">
        <v>116.14048561011559</v>
      </c>
      <c r="C32">
        <v>1084.6465608465608</v>
      </c>
      <c r="D32">
        <v>1118.1145865593062</v>
      </c>
    </row>
    <row r="33" spans="1:4">
      <c r="A33">
        <v>743.4800255264837</v>
      </c>
      <c r="B33">
        <v>257.03060233160619</v>
      </c>
      <c r="C33">
        <v>749.58660744789893</v>
      </c>
      <c r="D33">
        <v>990.15838136407297</v>
      </c>
    </row>
    <row r="34" spans="1:4">
      <c r="A34">
        <v>1009.269992441421</v>
      </c>
      <c r="B34">
        <v>284.30890924229806</v>
      </c>
      <c r="C34">
        <v>659.59955152760904</v>
      </c>
      <c r="D34">
        <v>1048.2259720062209</v>
      </c>
    </row>
    <row r="35" spans="1:4">
      <c r="A35">
        <v>1116.1175972927242</v>
      </c>
      <c r="B35">
        <v>244.28824021761875</v>
      </c>
      <c r="C35">
        <v>618.24953880211535</v>
      </c>
      <c r="D35">
        <v>196.80622909698997</v>
      </c>
    </row>
    <row r="36" spans="1:4">
      <c r="A36">
        <v>1009.0422900763359</v>
      </c>
      <c r="B36">
        <v>269.11574181564896</v>
      </c>
      <c r="C36">
        <v>559.71713695801793</v>
      </c>
      <c r="D36">
        <v>173.48918456849773</v>
      </c>
    </row>
    <row r="37" spans="1:4">
      <c r="A37">
        <v>909.81764705882358</v>
      </c>
      <c r="B37">
        <v>257.46867353748053</v>
      </c>
      <c r="C37">
        <v>534.02496189024396</v>
      </c>
      <c r="D37">
        <v>280.88656504785536</v>
      </c>
    </row>
    <row r="38" spans="1:4">
      <c r="A38">
        <v>1243.0881289049655</v>
      </c>
      <c r="B38">
        <v>192.75545709963259</v>
      </c>
      <c r="C38">
        <v>490.8411972166619</v>
      </c>
      <c r="D38">
        <v>399.64235694908837</v>
      </c>
    </row>
    <row r="39" spans="1:4">
      <c r="A39">
        <v>958.40111614928492</v>
      </c>
      <c r="B39">
        <v>112.03484549638395</v>
      </c>
      <c r="C39">
        <v>511.41056791569088</v>
      </c>
      <c r="D39">
        <v>329.44860683999627</v>
      </c>
    </row>
    <row r="40" spans="1:4">
      <c r="A40">
        <v>937.65536332179931</v>
      </c>
      <c r="B40">
        <v>151.50573277330002</v>
      </c>
      <c r="C40">
        <v>567.66607497128541</v>
      </c>
      <c r="D40">
        <v>751.82050783150112</v>
      </c>
    </row>
    <row r="41" spans="1:4">
      <c r="A41">
        <v>1048.1033180129698</v>
      </c>
      <c r="B41">
        <v>226.13260302556077</v>
      </c>
      <c r="C41">
        <v>438.96760259179268</v>
      </c>
      <c r="D41">
        <v>718.74211126599926</v>
      </c>
    </row>
    <row r="42" spans="1:4">
      <c r="A42">
        <v>975.81943782753694</v>
      </c>
      <c r="B42">
        <v>227.07214611872146</v>
      </c>
      <c r="C42">
        <v>469.76511410649942</v>
      </c>
      <c r="D42">
        <v>805.52718145893414</v>
      </c>
    </row>
    <row r="43" spans="1:4">
      <c r="A43">
        <v>884.03113313388178</v>
      </c>
      <c r="B43">
        <v>264.42067972987934</v>
      </c>
      <c r="C43">
        <v>393.78052491441611</v>
      </c>
      <c r="D43">
        <v>695.91740239356488</v>
      </c>
    </row>
    <row r="44" spans="1:4">
      <c r="A44">
        <v>628.5801827629457</v>
      </c>
      <c r="B44">
        <v>312.44686421516127</v>
      </c>
      <c r="C44">
        <v>421.75511717591218</v>
      </c>
      <c r="D44">
        <v>684.13323221840824</v>
      </c>
    </row>
    <row r="45" spans="1:4">
      <c r="A45">
        <v>769.25371002301404</v>
      </c>
      <c r="B45">
        <v>190.72789738891433</v>
      </c>
      <c r="C45">
        <v>314.64293799522073</v>
      </c>
      <c r="D45">
        <v>826.14044943820227</v>
      </c>
    </row>
    <row r="46" spans="1:4">
      <c r="A46">
        <v>883.87838906199136</v>
      </c>
      <c r="B46">
        <v>193.55196743554953</v>
      </c>
      <c r="C46">
        <v>571.04920543748801</v>
      </c>
      <c r="D46">
        <v>1327.0282168961414</v>
      </c>
    </row>
    <row r="47" spans="1:4">
      <c r="A47">
        <v>399.12819286329284</v>
      </c>
      <c r="B47">
        <v>214.45552041798433</v>
      </c>
      <c r="C47">
        <v>305.48409054931136</v>
      </c>
      <c r="D47">
        <v>841.44079818422551</v>
      </c>
    </row>
    <row r="48" spans="1:4">
      <c r="A48">
        <v>585.88247619047615</v>
      </c>
      <c r="B48">
        <v>177.0828480026249</v>
      </c>
      <c r="C48">
        <v>500.85811373092929</v>
      </c>
      <c r="D48">
        <v>384.6120774532327</v>
      </c>
    </row>
    <row r="49" spans="1:4">
      <c r="A49">
        <v>192.81247321045865</v>
      </c>
      <c r="B49">
        <v>192.81247321045865</v>
      </c>
      <c r="C49">
        <v>459.67842586085732</v>
      </c>
      <c r="D49">
        <v>214.32617132039755</v>
      </c>
    </row>
    <row r="50" spans="1:4">
      <c r="A50">
        <v>101.87436619718309</v>
      </c>
      <c r="B50">
        <v>101.87436619718309</v>
      </c>
      <c r="C50">
        <v>509.85325423137323</v>
      </c>
      <c r="D50">
        <v>293.78278804317114</v>
      </c>
    </row>
    <row r="51" spans="1:4">
      <c r="A51">
        <v>181.23099054665022</v>
      </c>
      <c r="B51">
        <v>181.23099054665022</v>
      </c>
      <c r="C51">
        <v>230.91640112464856</v>
      </c>
      <c r="D51">
        <v>289.17244136460556</v>
      </c>
    </row>
    <row r="52" spans="1:4">
      <c r="A52">
        <v>216.9579600275672</v>
      </c>
      <c r="B52">
        <v>216.9579600275672</v>
      </c>
      <c r="C52">
        <v>240.67712447804988</v>
      </c>
      <c r="D52">
        <v>392.36587245970566</v>
      </c>
    </row>
    <row r="53" spans="1:4">
      <c r="A53">
        <v>130.24226478636078</v>
      </c>
      <c r="B53">
        <v>130.24226478636078</v>
      </c>
      <c r="C53">
        <v>335.15060908084166</v>
      </c>
      <c r="D53">
        <v>260.6948840234121</v>
      </c>
    </row>
    <row r="54" spans="1:4">
      <c r="A54">
        <v>203.40420248328559</v>
      </c>
      <c r="B54">
        <v>203.40420248328559</v>
      </c>
      <c r="C54">
        <v>268.88754608766897</v>
      </c>
      <c r="D54">
        <v>296.63568964251635</v>
      </c>
    </row>
    <row r="55" spans="1:4">
      <c r="A55">
        <v>259.7057049509927</v>
      </c>
      <c r="B55">
        <v>259.7057049509927</v>
      </c>
      <c r="C55">
        <v>277.30041598842467</v>
      </c>
      <c r="D55">
        <v>471.94991762767711</v>
      </c>
    </row>
    <row r="56" spans="1:4">
      <c r="A56">
        <v>185.16299043529182</v>
      </c>
      <c r="B56">
        <v>185.16299043529182</v>
      </c>
      <c r="C56">
        <v>388.99756453969798</v>
      </c>
      <c r="D56">
        <v>368.58434631605058</v>
      </c>
    </row>
    <row r="57" spans="1:4">
      <c r="A57">
        <v>300.50679435744792</v>
      </c>
      <c r="B57">
        <v>300.50679435744792</v>
      </c>
      <c r="C57">
        <v>410.61358044940135</v>
      </c>
      <c r="D57">
        <v>574.88380247394571</v>
      </c>
    </row>
    <row r="58" spans="1:4">
      <c r="A58">
        <v>255.14289602612956</v>
      </c>
      <c r="B58">
        <v>255.14289602612956</v>
      </c>
      <c r="C58">
        <v>299.47855968922755</v>
      </c>
      <c r="D58">
        <v>764.46949266812737</v>
      </c>
    </row>
    <row r="59" spans="1:4">
      <c r="A59">
        <v>165.15170472317797</v>
      </c>
      <c r="B59">
        <v>165.15170472317797</v>
      </c>
      <c r="C59">
        <v>262.18532818532816</v>
      </c>
      <c r="D59">
        <v>647.17140929029358</v>
      </c>
    </row>
    <row r="60" spans="1:4">
      <c r="A60">
        <v>81.756933938477061</v>
      </c>
      <c r="B60">
        <v>81.756933938477061</v>
      </c>
      <c r="C60">
        <v>268.70094806265456</v>
      </c>
      <c r="D60">
        <v>736.74573117338002</v>
      </c>
    </row>
    <row r="61" spans="1:4">
      <c r="A61">
        <v>182.13976945244957</v>
      </c>
      <c r="B61">
        <v>182.13976945244957</v>
      </c>
      <c r="C61">
        <v>366.28509719222461</v>
      </c>
      <c r="D61">
        <v>461.5746292714378</v>
      </c>
    </row>
    <row r="62" spans="1:4">
      <c r="A62">
        <v>87.624132527423328</v>
      </c>
      <c r="B62">
        <v>87.624132527423328</v>
      </c>
      <c r="C62">
        <v>545.93825262618498</v>
      </c>
      <c r="D62">
        <v>769.57717327025432</v>
      </c>
    </row>
    <row r="63" spans="1:4">
      <c r="A63">
        <v>200.93881777108433</v>
      </c>
      <c r="B63">
        <v>200.93881777108433</v>
      </c>
      <c r="C63">
        <v>467.39266347687402</v>
      </c>
      <c r="D63">
        <v>633.61380275624458</v>
      </c>
    </row>
    <row r="64" spans="1:4">
      <c r="A64">
        <v>187.09913437757626</v>
      </c>
      <c r="B64">
        <v>187.09913437757626</v>
      </c>
      <c r="C64">
        <v>491.36589805825241</v>
      </c>
      <c r="D64">
        <v>764.34125546200573</v>
      </c>
    </row>
    <row r="65" spans="1:4">
      <c r="A65">
        <v>1029.8713055003313</v>
      </c>
      <c r="B65">
        <v>86.748189415041779</v>
      </c>
      <c r="C65">
        <v>787.26587861679604</v>
      </c>
      <c r="D65">
        <v>515.06153413880304</v>
      </c>
    </row>
    <row r="66" spans="1:4">
      <c r="A66">
        <v>897.25327089932512</v>
      </c>
      <c r="B66">
        <v>281.63427172582618</v>
      </c>
      <c r="C66">
        <v>166.25038469993405</v>
      </c>
      <c r="D66">
        <v>443.59807170834591</v>
      </c>
    </row>
    <row r="67" spans="1:4">
      <c r="A67">
        <v>671.12945993371022</v>
      </c>
      <c r="B67">
        <v>204.83233224643899</v>
      </c>
      <c r="C67">
        <v>654.205330882353</v>
      </c>
      <c r="D67">
        <v>447.4231216561991</v>
      </c>
    </row>
    <row r="68" spans="1:4">
      <c r="A68">
        <v>622.88679992083905</v>
      </c>
      <c r="B68">
        <v>179.50145460113305</v>
      </c>
      <c r="C68">
        <v>336.40255738715143</v>
      </c>
      <c r="D68">
        <v>608.38130706391155</v>
      </c>
    </row>
    <row r="69" spans="1:4">
      <c r="A69">
        <v>1030.7042347449151</v>
      </c>
      <c r="B69">
        <v>167.97936835422948</v>
      </c>
      <c r="C69">
        <v>500.50808913308913</v>
      </c>
      <c r="D69">
        <v>363.46595281914006</v>
      </c>
    </row>
    <row r="70" spans="1:4">
      <c r="A70">
        <v>578.35534136546187</v>
      </c>
      <c r="B70">
        <v>520.09922846120878</v>
      </c>
      <c r="C70">
        <v>917.74055858071313</v>
      </c>
      <c r="D70">
        <v>545.05931225478878</v>
      </c>
    </row>
    <row r="71" spans="1:4">
      <c r="A71">
        <v>653.5504501707544</v>
      </c>
      <c r="B71">
        <v>203.85963687150837</v>
      </c>
      <c r="C71">
        <v>517.29131973355538</v>
      </c>
      <c r="D71">
        <v>370.07582139848358</v>
      </c>
    </row>
    <row r="72" spans="1:4">
      <c r="A72">
        <v>856.10115979381442</v>
      </c>
      <c r="B72">
        <v>225.31993218697022</v>
      </c>
      <c r="C72">
        <v>573.42736802695617</v>
      </c>
      <c r="D72">
        <v>694.77707317073168</v>
      </c>
    </row>
    <row r="73" spans="1:4">
      <c r="A73">
        <v>1345.991325645474</v>
      </c>
      <c r="B73">
        <v>227.97935039793504</v>
      </c>
      <c r="C73">
        <v>454.18228498074456</v>
      </c>
      <c r="D73">
        <v>661.31971433316721</v>
      </c>
    </row>
    <row r="74" spans="1:4">
      <c r="A74">
        <v>643.84964811260397</v>
      </c>
      <c r="B74">
        <v>337.41746221161497</v>
      </c>
      <c r="C74">
        <v>255.22150796839426</v>
      </c>
      <c r="D74">
        <v>873.17318260323441</v>
      </c>
    </row>
    <row r="75" spans="1:4">
      <c r="A75">
        <v>478.06843230794539</v>
      </c>
      <c r="B75">
        <v>225.25790706755174</v>
      </c>
      <c r="C75">
        <v>334.34961476958858</v>
      </c>
      <c r="D75">
        <v>771.75757144888382</v>
      </c>
    </row>
    <row r="76" spans="1:4">
      <c r="A76">
        <v>438.84094413474082</v>
      </c>
      <c r="B76">
        <v>204.53540414161657</v>
      </c>
      <c r="C76">
        <v>498.77397893180557</v>
      </c>
      <c r="D76">
        <v>704.1807771957607</v>
      </c>
    </row>
    <row r="77" spans="1:4">
      <c r="A77">
        <v>498.07130584192441</v>
      </c>
      <c r="B77">
        <v>147.96417485773409</v>
      </c>
      <c r="C77">
        <v>113.27772808586762</v>
      </c>
      <c r="D77">
        <v>522.63882461823232</v>
      </c>
    </row>
    <row r="78" spans="1:4">
      <c r="A78">
        <v>903.17327072835542</v>
      </c>
      <c r="B78">
        <v>209.71313545942533</v>
      </c>
      <c r="C78">
        <v>463.02243190315113</v>
      </c>
      <c r="D78">
        <v>452.30283251231526</v>
      </c>
    </row>
    <row r="79" spans="1:4">
      <c r="A79">
        <v>630.2757648953301</v>
      </c>
      <c r="B79">
        <v>88.996231155778901</v>
      </c>
      <c r="C79">
        <v>534.76856694560672</v>
      </c>
      <c r="D79">
        <v>555.60452162516378</v>
      </c>
    </row>
    <row r="80" spans="1:4">
      <c r="A80">
        <v>1392.9348432055749</v>
      </c>
      <c r="B80">
        <v>179.67837664420918</v>
      </c>
      <c r="C80">
        <v>556.7604078164826</v>
      </c>
      <c r="D80">
        <v>1302.1756240822319</v>
      </c>
    </row>
    <row r="81" spans="1:4">
      <c r="A81">
        <v>1126.6430658188692</v>
      </c>
      <c r="B81">
        <v>94.460134486071084</v>
      </c>
      <c r="C81">
        <v>432.5783394710412</v>
      </c>
      <c r="D81">
        <v>420.48452992474017</v>
      </c>
    </row>
    <row r="82" spans="1:4">
      <c r="A82">
        <v>211.32292014700968</v>
      </c>
      <c r="B82">
        <v>67.608540289440768</v>
      </c>
      <c r="C82">
        <v>339.46900216492816</v>
      </c>
      <c r="D82">
        <v>623.07763194638369</v>
      </c>
    </row>
    <row r="83" spans="1:4">
      <c r="A83">
        <v>285.43145770392749</v>
      </c>
      <c r="B83">
        <v>149.6730659025788</v>
      </c>
      <c r="C83">
        <v>381.16065649560795</v>
      </c>
      <c r="D83">
        <v>793.99676025917927</v>
      </c>
    </row>
    <row r="84" spans="1:4">
      <c r="A84">
        <v>693.96698113207549</v>
      </c>
      <c r="B84">
        <v>199.91155115511552</v>
      </c>
      <c r="C84">
        <v>402.14990030813846</v>
      </c>
      <c r="D84">
        <v>763.04181004817622</v>
      </c>
    </row>
    <row r="85" spans="1:4">
      <c r="A85">
        <v>651.51501379646163</v>
      </c>
      <c r="B85">
        <v>314.61159169550172</v>
      </c>
      <c r="C85">
        <v>532.53537025888022</v>
      </c>
      <c r="D85">
        <v>535.60863122800515</v>
      </c>
    </row>
    <row r="86" spans="1:4">
      <c r="A86">
        <v>107.94551282051282</v>
      </c>
      <c r="B86">
        <v>307.01431391905231</v>
      </c>
      <c r="C86">
        <v>779.01998788612957</v>
      </c>
      <c r="D86">
        <v>478.42189848537402</v>
      </c>
    </row>
    <row r="87" spans="1:4">
      <c r="A87">
        <v>564.95046353950465</v>
      </c>
      <c r="B87">
        <v>86.85110149488591</v>
      </c>
      <c r="C87">
        <v>704.8327432136233</v>
      </c>
      <c r="D87">
        <v>521.94153005464477</v>
      </c>
    </row>
    <row r="88" spans="1:4">
      <c r="A88">
        <v>513.33055454874955</v>
      </c>
      <c r="B88">
        <v>211.32292014700968</v>
      </c>
      <c r="C88">
        <v>445.24115926615264</v>
      </c>
      <c r="D88">
        <v>621.15229840581958</v>
      </c>
    </row>
    <row r="89" spans="1:4">
      <c r="A89">
        <v>782.78982043663609</v>
      </c>
      <c r="B89">
        <v>285.43145770392749</v>
      </c>
      <c r="C89">
        <v>422.29845712840404</v>
      </c>
      <c r="D89">
        <v>496.42892156862746</v>
      </c>
    </row>
    <row r="90" spans="1:4">
      <c r="A90">
        <v>854.46840521564695</v>
      </c>
      <c r="B90">
        <v>110.38033083484105</v>
      </c>
      <c r="C90">
        <v>159.43103185490017</v>
      </c>
      <c r="D90">
        <v>441.07234221010697</v>
      </c>
    </row>
    <row r="91" spans="1:4">
      <c r="A91">
        <v>863.5334784278582</v>
      </c>
      <c r="B91">
        <v>150.67829425700515</v>
      </c>
      <c r="C91">
        <v>336.51497922589112</v>
      </c>
      <c r="D91">
        <v>720.9433441558441</v>
      </c>
    </row>
    <row r="92" spans="1:4">
      <c r="A92">
        <v>792.86932582894894</v>
      </c>
      <c r="B92">
        <v>215.70733465489278</v>
      </c>
      <c r="C92">
        <v>401.6433216608304</v>
      </c>
      <c r="D92">
        <v>370.09199648197011</v>
      </c>
    </row>
    <row r="93" spans="1:4">
      <c r="A93">
        <v>1330.5855588526213</v>
      </c>
      <c r="B93">
        <v>308.09456721026731</v>
      </c>
      <c r="C93">
        <v>384.88668109384224</v>
      </c>
      <c r="D93">
        <v>588.07292751897603</v>
      </c>
    </row>
    <row r="94" spans="1:4">
      <c r="C94">
        <v>405.79900302652663</v>
      </c>
      <c r="D94">
        <v>524.40451671183382</v>
      </c>
    </row>
    <row r="95" spans="1:4">
      <c r="C95">
        <v>363.46595281914006</v>
      </c>
      <c r="D95">
        <v>543.00437048243407</v>
      </c>
    </row>
    <row r="96" spans="1:4">
      <c r="C96">
        <v>545.05931225478878</v>
      </c>
      <c r="D96">
        <v>587.3000341335761</v>
      </c>
    </row>
    <row r="97" spans="3:4">
      <c r="C97">
        <v>370.07582139848358</v>
      </c>
      <c r="D97">
        <v>508.80376766091052</v>
      </c>
    </row>
    <row r="98" spans="3:4">
      <c r="C98">
        <v>694.77707317073168</v>
      </c>
      <c r="D98">
        <v>582.96135967460782</v>
      </c>
    </row>
    <row r="99" spans="3:4">
      <c r="D99">
        <v>367.49002549872506</v>
      </c>
    </row>
    <row r="100" spans="3:4">
      <c r="D100">
        <v>473.60859764933184</v>
      </c>
    </row>
    <row r="101" spans="3:4">
      <c r="D101">
        <v>485.78084033613447</v>
      </c>
    </row>
    <row r="102" spans="3:4">
      <c r="D102">
        <v>351.65699635676697</v>
      </c>
    </row>
    <row r="103" spans="3:4">
      <c r="D103">
        <v>482.96800889328063</v>
      </c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35</vt:i4>
      </vt:variant>
    </vt:vector>
  </HeadingPairs>
  <TitlesOfParts>
    <vt:vector size="35" baseType="lpstr">
      <vt:lpstr>Fig. 1b</vt:lpstr>
      <vt:lpstr>Fig. 1f</vt:lpstr>
      <vt:lpstr>Fig. 2b</vt:lpstr>
      <vt:lpstr>Fig. 2d</vt:lpstr>
      <vt:lpstr>Fig. 2f</vt:lpstr>
      <vt:lpstr>Fig. 3a</vt:lpstr>
      <vt:lpstr>Fig. 3c</vt:lpstr>
      <vt:lpstr>Fig. 3e</vt:lpstr>
      <vt:lpstr>Fig .3g</vt:lpstr>
      <vt:lpstr>Fig. 3i</vt:lpstr>
      <vt:lpstr>Fig. 4c</vt:lpstr>
      <vt:lpstr>Fig. 4e</vt:lpstr>
      <vt:lpstr>Fig. 5b</vt:lpstr>
      <vt:lpstr>Fig .5c</vt:lpstr>
      <vt:lpstr>Fig. 5f</vt:lpstr>
      <vt:lpstr>Fig. 6c</vt:lpstr>
      <vt:lpstr>Fig. 7b</vt:lpstr>
      <vt:lpstr>Fig. 7c</vt:lpstr>
      <vt:lpstr>Fig. 7e</vt:lpstr>
      <vt:lpstr>Fig. 7h</vt:lpstr>
      <vt:lpstr>Fig. 8c</vt:lpstr>
      <vt:lpstr>Fig. 8f</vt:lpstr>
      <vt:lpstr>Fig. 8k</vt:lpstr>
      <vt:lpstr>Suppl. Fig. 1e</vt:lpstr>
      <vt:lpstr>Suppl. Fig. １h</vt:lpstr>
      <vt:lpstr>Suppl. Fig. 3l</vt:lpstr>
      <vt:lpstr>Suppl. Fig. 3n</vt:lpstr>
      <vt:lpstr>Suppl. Fig. 4c</vt:lpstr>
      <vt:lpstr>Suppl. Fig. 4g</vt:lpstr>
      <vt:lpstr>Suppl. Fig. 5f</vt:lpstr>
      <vt:lpstr>Suppl. Fig. 5g</vt:lpstr>
      <vt:lpstr>Suppl. Fig. 5i</vt:lpstr>
      <vt:lpstr>Suppl. Fig. 6c</vt:lpstr>
      <vt:lpstr>Suppl. Fig. 7d</vt:lpstr>
      <vt:lpstr>Suppl. Fig. 7e</vt:lpstr>
    </vt:vector>
  </TitlesOfParts>
  <Company>北海道大学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昆 俊亮</dc:creator>
  <cp:lastModifiedBy>Fujita Yasu</cp:lastModifiedBy>
  <dcterms:created xsi:type="dcterms:W3CDTF">2017-02-19T00:36:23Z</dcterms:created>
  <dcterms:modified xsi:type="dcterms:W3CDTF">2017-03-09T10:56:52Z</dcterms:modified>
</cp:coreProperties>
</file>