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upplemental table 6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<sst xmlns="http://schemas.openxmlformats.org/spreadsheetml/2006/main" count="67" uniqueCount="41">
  <si>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 xml:space="preserve">Additional file 6: Table S6: Age- and gender-adjusted correlations between plasma amino acid concentration and indices of obesity and glucose metabolism </t>
  </si>
  <si>
    <t>Body Weight</t>
  </si>
  <si>
    <t>BMI</t>
  </si>
  <si>
    <t>WC</t>
  </si>
  <si>
    <t>VFA</t>
  </si>
  <si>
    <t>SFA</t>
  </si>
  <si>
    <t>FPG</t>
  </si>
  <si>
    <t>OGTT 2h-PG</t>
  </si>
  <si>
    <t>HOMA-IR</t>
  </si>
  <si>
    <t>OGIS</t>
  </si>
  <si>
    <t>HOMA-β</t>
  </si>
  <si>
    <t>IGI</t>
  </si>
  <si>
    <t>P value</t>
  </si>
  <si>
    <t>standarized coefficient</t>
  </si>
  <si>
    <t xml:space="preserve">Essential AAs </t>
  </si>
  <si>
    <t xml:space="preserve">Histidine </t>
  </si>
  <si>
    <t>Isoleucine</t>
  </si>
  <si>
    <t>Leucine</t>
  </si>
  <si>
    <t>Lysine</t>
  </si>
  <si>
    <t>Methionine</t>
  </si>
  <si>
    <t>Phenylalanine</t>
  </si>
  <si>
    <t>Threonine</t>
  </si>
  <si>
    <t>Tryptophan</t>
  </si>
  <si>
    <t>Valine</t>
  </si>
  <si>
    <t>Non-essential AAs</t>
  </si>
  <si>
    <t>Alanine</t>
  </si>
  <si>
    <t>Arginine</t>
  </si>
  <si>
    <t>Asparagine</t>
  </si>
  <si>
    <t>α-ABA</t>
  </si>
  <si>
    <t>Citrulline</t>
  </si>
  <si>
    <t>&lt;0.001</t>
  </si>
  <si>
    <t>Cystine</t>
  </si>
  <si>
    <t>Glutamate</t>
  </si>
  <si>
    <t>Glutamine</t>
  </si>
  <si>
    <t>Glycine</t>
  </si>
  <si>
    <t>Ornithine</t>
  </si>
  <si>
    <t>Proline</t>
  </si>
  <si>
    <t>Serine</t>
  </si>
  <si>
    <t>Taurine</t>
  </si>
  <si>
    <t>Tyrosine</t>
  </si>
  <si>
    <t>AA, amino acids; BMI, Body mass index; WC, Waist circumference; VFA, Visceral fat area; SFA, Subcutaneous fat area; FPG, Fasting plasma glucose; 2-h PG, 2-h plasma glucose; HOMA-IR, Homeostasis model assessment of insulin resistance; OGIS, Oral glucose insulin sensitivity; HOMA-β, Homeostasis model assessment for β-cell function index; II, Insulinogenic index; α-ABA, α-aminobutyric acid; Age- and gender-adjusted multiple logistic regression analysis used for the calculation of standardized coefficients and p values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</si>
</sst>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_ "/>
  </numFmts>
  <fonts count="6">
    <font>
      <sz val="10"/>
      <name val="Arial"/>
      <family val="2"/>
    </font>
    <font>
      <sz val="11"/>
      <color indexed="8"/>
      <name val="ＭＳ Ｐゴシック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vertical="center"/>
      <protection/>
    </xf>
  </cellStyleXfs>
  <cellXfs count="19">
    <xf numFmtId="164" fontId="0" fillId="0" borderId="0" xfId="0" applyAlignment="1">
      <alignment/>
    </xf>
    <xf numFmtId="164" fontId="2" fillId="0" borderId="0" xfId="20" applyFont="1" applyFill="1">
      <alignment vertical="center"/>
      <protection/>
    </xf>
    <xf numFmtId="164" fontId="2" fillId="0" borderId="0" xfId="20" applyFont="1" applyFill="1" applyAlignment="1">
      <alignment horizontal="right" vertical="center"/>
      <protection/>
    </xf>
    <xf numFmtId="164" fontId="3" fillId="0" borderId="0" xfId="20" applyFont="1" applyFill="1" applyAlignment="1">
      <alignment horizontal="left" vertical="center"/>
      <protection/>
    </xf>
    <xf numFmtId="164" fontId="3" fillId="0" borderId="0" xfId="20" applyFont="1" applyFill="1" applyAlignment="1">
      <alignment horizontal="right" vertical="center"/>
      <protection/>
    </xf>
    <xf numFmtId="164" fontId="3" fillId="0" borderId="1" xfId="20" applyFont="1" applyFill="1" applyBorder="1" applyAlignment="1">
      <alignment horizontal="left" vertical="center"/>
      <protection/>
    </xf>
    <xf numFmtId="164" fontId="3" fillId="0" borderId="1" xfId="20" applyFont="1" applyFill="1" applyBorder="1" applyAlignment="1">
      <alignment horizontal="right" vertical="center"/>
      <protection/>
    </xf>
    <xf numFmtId="164" fontId="2" fillId="0" borderId="1" xfId="20" applyFont="1" applyFill="1" applyBorder="1" applyAlignment="1">
      <alignment horizontal="right" vertical="center"/>
      <protection/>
    </xf>
    <xf numFmtId="164" fontId="2" fillId="0" borderId="1" xfId="20" applyFont="1" applyFill="1" applyBorder="1">
      <alignment vertical="center"/>
      <protection/>
    </xf>
    <xf numFmtId="164" fontId="3" fillId="0" borderId="0" xfId="20" applyFont="1" applyFill="1">
      <alignment vertical="center"/>
      <protection/>
    </xf>
    <xf numFmtId="164" fontId="3" fillId="0" borderId="1" xfId="20" applyFont="1" applyFill="1" applyBorder="1" applyAlignment="1">
      <alignment wrapText="1"/>
      <protection/>
    </xf>
    <xf numFmtId="164" fontId="3" fillId="0" borderId="1" xfId="20" applyFont="1" applyFill="1" applyBorder="1" applyAlignment="1">
      <alignment horizontal="right" wrapText="1"/>
      <protection/>
    </xf>
    <xf numFmtId="165" fontId="2" fillId="0" borderId="0" xfId="20" applyNumberFormat="1" applyFont="1" applyFill="1" applyAlignment="1">
      <alignment horizontal="right" vertical="center"/>
      <protection/>
    </xf>
    <xf numFmtId="165" fontId="3" fillId="0" borderId="0" xfId="20" applyNumberFormat="1" applyFont="1" applyFill="1" applyAlignment="1">
      <alignment horizontal="right" vertical="center"/>
      <protection/>
    </xf>
    <xf numFmtId="165" fontId="4" fillId="0" borderId="0" xfId="20" applyNumberFormat="1" applyFont="1" applyFill="1" applyAlignment="1">
      <alignment horizontal="right" vertical="center"/>
      <protection/>
    </xf>
    <xf numFmtId="165" fontId="5" fillId="0" borderId="0" xfId="20" applyNumberFormat="1" applyFont="1" applyFill="1" applyAlignment="1">
      <alignment horizontal="right" vertical="center"/>
      <protection/>
    </xf>
    <xf numFmtId="165" fontId="3" fillId="0" borderId="1" xfId="20" applyNumberFormat="1" applyFont="1" applyFill="1" applyBorder="1" applyAlignment="1">
      <alignment horizontal="right" vertical="center"/>
      <protection/>
    </xf>
    <xf numFmtId="165" fontId="2" fillId="0" borderId="1" xfId="20" applyNumberFormat="1" applyFont="1" applyFill="1" applyBorder="1" applyAlignment="1">
      <alignment horizontal="right" vertical="center"/>
      <protection/>
    </xf>
    <xf numFmtId="164" fontId="2" fillId="0" borderId="0" xfId="20" applyFont="1" applyFill="1" applyBorder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zoomScale="71" zoomScaleNormal="71"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3" width="11.140625" style="2" customWidth="1"/>
    <col min="24" max="16384" width="8.8515625" style="1" customWidth="1"/>
  </cols>
  <sheetData>
    <row r="1" spans="1:2" ht="13.5">
      <c r="A1" s="3" t="s">
        <v>0</v>
      </c>
      <c r="B1" s="4"/>
    </row>
    <row r="2" spans="1:23" s="8" customFormat="1" ht="13.5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2:23" s="9" customFormat="1" ht="13.5">
      <c r="B3" s="4"/>
      <c r="C3" s="4" t="s">
        <v>1</v>
      </c>
      <c r="D3" s="4"/>
      <c r="E3" s="4" t="s">
        <v>2</v>
      </c>
      <c r="F3" s="4"/>
      <c r="G3" s="4" t="s">
        <v>3</v>
      </c>
      <c r="H3" s="4"/>
      <c r="I3" s="4" t="s">
        <v>4</v>
      </c>
      <c r="J3" s="4"/>
      <c r="K3" s="4" t="s">
        <v>5</v>
      </c>
      <c r="L3" s="4"/>
      <c r="M3" s="4" t="s">
        <v>6</v>
      </c>
      <c r="N3" s="4"/>
      <c r="O3" s="4" t="s">
        <v>7</v>
      </c>
      <c r="P3" s="4"/>
      <c r="Q3" s="4" t="s">
        <v>8</v>
      </c>
      <c r="R3" s="4"/>
      <c r="S3" s="4" t="s">
        <v>9</v>
      </c>
      <c r="T3" s="4"/>
      <c r="U3" s="4" t="s">
        <v>10</v>
      </c>
      <c r="V3" s="4"/>
      <c r="W3" s="4" t="s">
        <v>11</v>
      </c>
    </row>
    <row r="4" spans="2:23" s="10" customFormat="1" ht="26.25">
      <c r="B4" s="11" t="s">
        <v>12</v>
      </c>
      <c r="C4" s="11" t="s">
        <v>13</v>
      </c>
      <c r="D4" s="11" t="s">
        <v>12</v>
      </c>
      <c r="E4" s="11" t="s">
        <v>13</v>
      </c>
      <c r="F4" s="11" t="s">
        <v>12</v>
      </c>
      <c r="G4" s="11" t="s">
        <v>13</v>
      </c>
      <c r="H4" s="11" t="s">
        <v>12</v>
      </c>
      <c r="I4" s="11" t="s">
        <v>13</v>
      </c>
      <c r="J4" s="11" t="s">
        <v>12</v>
      </c>
      <c r="K4" s="11" t="s">
        <v>13</v>
      </c>
      <c r="L4" s="11" t="s">
        <v>12</v>
      </c>
      <c r="M4" s="11" t="s">
        <v>13</v>
      </c>
      <c r="N4" s="11" t="s">
        <v>12</v>
      </c>
      <c r="O4" s="11" t="s">
        <v>13</v>
      </c>
      <c r="P4" s="11" t="s">
        <v>12</v>
      </c>
      <c r="Q4" s="11" t="s">
        <v>13</v>
      </c>
      <c r="R4" s="11" t="s">
        <v>12</v>
      </c>
      <c r="S4" s="11" t="s">
        <v>13</v>
      </c>
      <c r="T4" s="11" t="s">
        <v>12</v>
      </c>
      <c r="U4" s="11" t="s">
        <v>13</v>
      </c>
      <c r="V4" s="11" t="s">
        <v>12</v>
      </c>
      <c r="W4" s="11" t="s">
        <v>13</v>
      </c>
    </row>
    <row r="5" ht="13.5">
      <c r="A5" s="9" t="s">
        <v>14</v>
      </c>
    </row>
    <row r="6" spans="1:23" ht="13.5">
      <c r="A6" s="1" t="s">
        <v>15</v>
      </c>
      <c r="B6" s="12">
        <v>0.9421</v>
      </c>
      <c r="C6" s="12">
        <v>-0.005940000000000001</v>
      </c>
      <c r="D6" s="12">
        <v>0.8927</v>
      </c>
      <c r="E6" s="12">
        <v>-0.01443</v>
      </c>
      <c r="F6" s="12">
        <v>0.808</v>
      </c>
      <c r="G6" s="12">
        <v>-0.02301</v>
      </c>
      <c r="H6" s="12">
        <v>0.9866</v>
      </c>
      <c r="I6" s="12">
        <v>0.001524</v>
      </c>
      <c r="J6" s="12">
        <v>0.9074000000000001</v>
      </c>
      <c r="K6" s="12">
        <v>0.012964</v>
      </c>
      <c r="L6" s="12">
        <v>0.6335000000000001</v>
      </c>
      <c r="M6" s="12">
        <v>0.052032</v>
      </c>
      <c r="N6" s="12">
        <v>0.4162</v>
      </c>
      <c r="O6" s="12">
        <v>-0.0925</v>
      </c>
      <c r="P6" s="12">
        <v>0.9206000000000001</v>
      </c>
      <c r="Q6" s="12">
        <v>-0.011509999999999998</v>
      </c>
      <c r="R6" s="12">
        <v>0.7732</v>
      </c>
      <c r="S6" s="12">
        <v>0.030709</v>
      </c>
      <c r="T6" s="12">
        <v>0.8943999999999999</v>
      </c>
      <c r="U6" s="12">
        <v>-0.01449</v>
      </c>
      <c r="V6" s="12">
        <v>0.877</v>
      </c>
      <c r="W6" s="12">
        <v>-0.01737</v>
      </c>
    </row>
    <row r="7" spans="2:23" ht="13.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3.5">
      <c r="A8" s="1" t="s">
        <v>16</v>
      </c>
      <c r="B8" s="12">
        <v>0.1794</v>
      </c>
      <c r="C8" s="12">
        <v>0.118727</v>
      </c>
      <c r="D8" s="12">
        <v>0.1535</v>
      </c>
      <c r="E8" s="12">
        <v>0.165079</v>
      </c>
      <c r="F8" s="12">
        <v>0.1164</v>
      </c>
      <c r="G8" s="12">
        <v>0.160547</v>
      </c>
      <c r="H8" s="12">
        <v>0.2806</v>
      </c>
      <c r="I8" s="12">
        <v>0.10605</v>
      </c>
      <c r="J8" s="12">
        <v>0.1477</v>
      </c>
      <c r="K8" s="12">
        <v>0.174403</v>
      </c>
      <c r="L8" s="12">
        <v>0.5893000000000002</v>
      </c>
      <c r="M8" s="12">
        <v>-0.06408</v>
      </c>
      <c r="N8" s="12">
        <v>0.9655</v>
      </c>
      <c r="O8" s="12">
        <v>0.005373</v>
      </c>
      <c r="P8" s="12">
        <v>0.38010000000000005</v>
      </c>
      <c r="Q8" s="12">
        <v>0.109915</v>
      </c>
      <c r="R8" s="12">
        <v>0.9755</v>
      </c>
      <c r="S8" s="12">
        <v>0.003557</v>
      </c>
      <c r="T8" s="12">
        <v>0.1389</v>
      </c>
      <c r="U8" s="12">
        <v>0.174538</v>
      </c>
      <c r="V8" s="12">
        <v>0.1521</v>
      </c>
      <c r="W8" s="12">
        <v>0.17367100000000002</v>
      </c>
    </row>
    <row r="9" spans="2:23" ht="13.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3.5">
      <c r="A10" s="1" t="s">
        <v>17</v>
      </c>
      <c r="B10" s="12">
        <v>0.193</v>
      </c>
      <c r="C10" s="12">
        <v>0.128146</v>
      </c>
      <c r="D10" s="12">
        <v>0.3249</v>
      </c>
      <c r="E10" s="12">
        <v>0.127135</v>
      </c>
      <c r="F10" s="12">
        <v>0.15430000000000002</v>
      </c>
      <c r="G10" s="12">
        <v>0.162358</v>
      </c>
      <c r="H10" s="12">
        <v>0.0981</v>
      </c>
      <c r="I10" s="12">
        <v>0.180067</v>
      </c>
      <c r="J10" s="12">
        <v>0.1423</v>
      </c>
      <c r="K10" s="12">
        <v>0.196688</v>
      </c>
      <c r="L10" s="12">
        <v>0.2645</v>
      </c>
      <c r="M10" s="12">
        <v>-0.14697000000000002</v>
      </c>
      <c r="N10" s="12">
        <v>0.82</v>
      </c>
      <c r="O10" s="12">
        <v>0.031411</v>
      </c>
      <c r="P10" s="12">
        <v>0.23320000000000002</v>
      </c>
      <c r="Q10" s="12">
        <v>0.165806</v>
      </c>
      <c r="R10" s="12">
        <v>0.7942</v>
      </c>
      <c r="S10" s="12">
        <v>0.033666</v>
      </c>
      <c r="T10" s="13">
        <v>0.0268</v>
      </c>
      <c r="U10" s="13">
        <v>0.2881310000000001</v>
      </c>
      <c r="V10" s="12">
        <v>0.0673</v>
      </c>
      <c r="W10" s="12">
        <v>0.242734</v>
      </c>
    </row>
    <row r="11" spans="2:23" ht="13.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3.5">
      <c r="A12" s="1" t="s">
        <v>18</v>
      </c>
      <c r="B12" s="12">
        <v>0.6543</v>
      </c>
      <c r="C12" s="12">
        <v>0.038978000000000006</v>
      </c>
      <c r="D12" s="12">
        <v>0.4943</v>
      </c>
      <c r="E12" s="12">
        <v>0.077791</v>
      </c>
      <c r="F12" s="12">
        <v>0.1428</v>
      </c>
      <c r="G12" s="12">
        <v>0.14688600000000002</v>
      </c>
      <c r="H12" s="12">
        <v>0.6132000000000001</v>
      </c>
      <c r="I12" s="12">
        <v>-0.0488</v>
      </c>
      <c r="J12" s="12">
        <v>0.10020000000000001</v>
      </c>
      <c r="K12" s="12">
        <v>0.193579</v>
      </c>
      <c r="L12" s="12">
        <v>0.11220000000000001</v>
      </c>
      <c r="M12" s="12">
        <v>0.18333100000000002</v>
      </c>
      <c r="N12" s="12">
        <v>0.0883</v>
      </c>
      <c r="O12" s="12">
        <v>0.205213</v>
      </c>
      <c r="P12" s="12">
        <v>0.1834</v>
      </c>
      <c r="Q12" s="12">
        <v>0.162635</v>
      </c>
      <c r="R12" s="12">
        <v>0.11280000000000001</v>
      </c>
      <c r="S12" s="12">
        <v>-0.17871</v>
      </c>
      <c r="T12" s="12">
        <v>0.5598000000000001</v>
      </c>
      <c r="U12" s="12">
        <v>0.067749</v>
      </c>
      <c r="V12" s="12">
        <v>0.2523</v>
      </c>
      <c r="W12" s="12">
        <v>0.13542</v>
      </c>
    </row>
    <row r="13" spans="2:23" ht="13.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3.5">
      <c r="A14" s="1" t="s">
        <v>19</v>
      </c>
      <c r="B14" s="12">
        <v>0.6745000000000001</v>
      </c>
      <c r="C14" s="12">
        <v>0.033685</v>
      </c>
      <c r="D14" s="12">
        <v>0.6984</v>
      </c>
      <c r="E14" s="12">
        <v>-0.040670000000000005</v>
      </c>
      <c r="F14" s="12">
        <v>0.7309000000000001</v>
      </c>
      <c r="G14" s="12">
        <v>0.031971</v>
      </c>
      <c r="H14" s="12">
        <v>0.657</v>
      </c>
      <c r="I14" s="12">
        <v>-0.0395</v>
      </c>
      <c r="J14" s="12">
        <v>0.5255000000000001</v>
      </c>
      <c r="K14" s="12">
        <v>0.069375</v>
      </c>
      <c r="L14" s="12">
        <v>0.5055000000000001</v>
      </c>
      <c r="M14" s="12">
        <v>0.071292</v>
      </c>
      <c r="N14" s="12">
        <v>0.7359</v>
      </c>
      <c r="O14" s="12">
        <v>0.037748</v>
      </c>
      <c r="P14" s="12">
        <v>0.8661000000000001</v>
      </c>
      <c r="Q14" s="12">
        <v>0.019097</v>
      </c>
      <c r="R14" s="12">
        <v>0.6063000000000001</v>
      </c>
      <c r="S14" s="12">
        <v>-0.05389</v>
      </c>
      <c r="T14" s="12">
        <v>0.8036999999999999</v>
      </c>
      <c r="U14" s="12">
        <v>-0.026630000000000004</v>
      </c>
      <c r="V14" s="12">
        <v>0.8655</v>
      </c>
      <c r="W14" s="12">
        <v>-0.01881</v>
      </c>
    </row>
    <row r="15" spans="2:23" ht="13.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3.5">
      <c r="A16" s="1" t="s">
        <v>20</v>
      </c>
      <c r="B16" s="12">
        <v>0.2116</v>
      </c>
      <c r="C16" s="12">
        <v>0.101936</v>
      </c>
      <c r="D16" s="12">
        <v>0.9174000000000002</v>
      </c>
      <c r="E16" s="12">
        <v>0.011129</v>
      </c>
      <c r="F16" s="12">
        <v>0.749</v>
      </c>
      <c r="G16" s="12">
        <v>0.030403</v>
      </c>
      <c r="H16" s="12">
        <v>0.3783</v>
      </c>
      <c r="I16" s="12">
        <v>0.07995</v>
      </c>
      <c r="J16" s="12">
        <v>0.48760000000000003</v>
      </c>
      <c r="K16" s="12">
        <v>0.077506</v>
      </c>
      <c r="L16" s="12">
        <v>0.5565</v>
      </c>
      <c r="M16" s="12">
        <v>-0.06437</v>
      </c>
      <c r="N16" s="12">
        <v>0.8525</v>
      </c>
      <c r="O16" s="12">
        <v>-0.021259999999999998</v>
      </c>
      <c r="P16" s="12">
        <v>0.25170000000000003</v>
      </c>
      <c r="Q16" s="12">
        <v>0.132146</v>
      </c>
      <c r="R16" s="12">
        <v>0.9845</v>
      </c>
      <c r="S16" s="12">
        <v>-0.00208</v>
      </c>
      <c r="T16" s="12">
        <v>0.05220000000000001</v>
      </c>
      <c r="U16" s="12">
        <v>0.210118</v>
      </c>
      <c r="V16" s="12">
        <v>0.27490000000000003</v>
      </c>
      <c r="W16" s="12">
        <v>0.122628</v>
      </c>
    </row>
    <row r="17" spans="2:23" ht="13.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3.5">
      <c r="A18" s="1" t="s">
        <v>21</v>
      </c>
      <c r="B18" s="12">
        <v>0.506</v>
      </c>
      <c r="C18" s="12">
        <v>-0.05412</v>
      </c>
      <c r="D18" s="12">
        <v>0.31610000000000005</v>
      </c>
      <c r="E18" s="12">
        <v>-0.10659</v>
      </c>
      <c r="F18" s="12">
        <v>0.8929</v>
      </c>
      <c r="G18" s="12">
        <v>0.012712</v>
      </c>
      <c r="H18" s="12">
        <v>0.7492000000000001</v>
      </c>
      <c r="I18" s="12">
        <v>-0.02889</v>
      </c>
      <c r="J18" s="12">
        <v>0.9945</v>
      </c>
      <c r="K18" s="12">
        <v>0.000767</v>
      </c>
      <c r="L18" s="12">
        <v>0.12910000000000002</v>
      </c>
      <c r="M18" s="12">
        <v>0.164051</v>
      </c>
      <c r="N18" s="12">
        <v>0.34850000000000003</v>
      </c>
      <c r="O18" s="12">
        <v>0.106291</v>
      </c>
      <c r="P18" s="12">
        <v>0.7240000000000001</v>
      </c>
      <c r="Q18" s="12">
        <f>-0.0406</f>
        <v>-0.040600000000000004</v>
      </c>
      <c r="R18" s="12">
        <v>0.9816</v>
      </c>
      <c r="S18" s="12">
        <v>0.00245</v>
      </c>
      <c r="T18" s="12">
        <v>0.1393</v>
      </c>
      <c r="U18" s="12">
        <v>-0.15977000000000002</v>
      </c>
      <c r="V18" s="12">
        <v>0.5622</v>
      </c>
      <c r="W18" s="12">
        <v>-0.06645</v>
      </c>
    </row>
    <row r="19" spans="2:23" ht="13.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3.5">
      <c r="A20" s="1" t="s">
        <v>22</v>
      </c>
      <c r="B20" s="12">
        <v>0.6711</v>
      </c>
      <c r="C20" s="12">
        <v>0.034521</v>
      </c>
      <c r="D20" s="12">
        <v>0.752</v>
      </c>
      <c r="E20" s="12">
        <v>0.033643</v>
      </c>
      <c r="F20" s="12">
        <v>0.5141</v>
      </c>
      <c r="G20" s="12">
        <v>0.061425</v>
      </c>
      <c r="H20" s="13">
        <v>0.0201</v>
      </c>
      <c r="I20" s="13">
        <v>0.206205</v>
      </c>
      <c r="J20" s="12">
        <v>0.6322000000000001</v>
      </c>
      <c r="K20" s="12">
        <v>0.053057</v>
      </c>
      <c r="L20" s="12">
        <v>0.1951</v>
      </c>
      <c r="M20" s="12">
        <v>-0.14006000000000002</v>
      </c>
      <c r="N20" s="12">
        <v>0.4786</v>
      </c>
      <c r="O20" s="12">
        <v>0.080284</v>
      </c>
      <c r="P20" s="12">
        <v>0.6315000000000001</v>
      </c>
      <c r="Q20" s="12">
        <v>0.055029</v>
      </c>
      <c r="R20" s="12">
        <v>0.443</v>
      </c>
      <c r="S20" s="12">
        <v>0.081233</v>
      </c>
      <c r="T20" s="13">
        <v>0.015</v>
      </c>
      <c r="U20" s="13">
        <v>0.25927500000000003</v>
      </c>
      <c r="V20" s="12">
        <v>0.2281</v>
      </c>
      <c r="W20" s="12">
        <v>0.13490200000000002</v>
      </c>
    </row>
    <row r="21" spans="2:23" ht="13.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3"/>
      <c r="U21" s="13"/>
      <c r="V21" s="12"/>
      <c r="W21" s="12"/>
    </row>
    <row r="22" spans="1:23" ht="13.5">
      <c r="A22" s="1" t="s">
        <v>23</v>
      </c>
      <c r="B22" s="13">
        <v>0.033</v>
      </c>
      <c r="C22" s="13">
        <v>0.202411</v>
      </c>
      <c r="D22" s="13">
        <v>0.0477</v>
      </c>
      <c r="E22" s="13">
        <v>0.246514</v>
      </c>
      <c r="F22" s="13">
        <v>0.0067</v>
      </c>
      <c r="G22" s="13">
        <v>0.295902</v>
      </c>
      <c r="H22" s="12">
        <v>0.27540000000000003</v>
      </c>
      <c r="I22" s="12">
        <v>0.11609499999999999</v>
      </c>
      <c r="J22" s="13">
        <v>0.0067</v>
      </c>
      <c r="K22" s="13">
        <v>0.3481</v>
      </c>
      <c r="L22" s="12">
        <v>0.2404</v>
      </c>
      <c r="M22" s="12">
        <v>0.15042000000000003</v>
      </c>
      <c r="N22" s="12">
        <v>0.2716</v>
      </c>
      <c r="O22" s="12">
        <v>0.14716300000000002</v>
      </c>
      <c r="P22" s="13">
        <v>0.0042</v>
      </c>
      <c r="Q22" s="13">
        <v>0.379323</v>
      </c>
      <c r="R22" s="12">
        <v>0.19540000000000002</v>
      </c>
      <c r="S22" s="12">
        <v>-0.1618</v>
      </c>
      <c r="T22" s="13">
        <v>0.0319</v>
      </c>
      <c r="U22" s="13">
        <v>0.27193900000000004</v>
      </c>
      <c r="V22" s="13">
        <v>0.001</v>
      </c>
      <c r="W22" s="13">
        <v>0.41918300000000003</v>
      </c>
    </row>
    <row r="23" spans="2:23" ht="13.5">
      <c r="B23" s="12"/>
      <c r="C23" s="12"/>
      <c r="D23" s="12"/>
      <c r="E23" s="12"/>
      <c r="F23" s="12"/>
      <c r="G23" s="12"/>
      <c r="H23" s="12"/>
      <c r="I23" s="14"/>
      <c r="J23" s="14"/>
      <c r="K23" s="14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3"/>
      <c r="W23" s="13"/>
    </row>
    <row r="24" spans="1:23" ht="13.5">
      <c r="A24" s="9" t="s">
        <v>24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3.5">
      <c r="A25" s="1" t="s">
        <v>25</v>
      </c>
      <c r="B25" s="12">
        <v>0.45030000000000003</v>
      </c>
      <c r="C25" s="12">
        <v>0.059959</v>
      </c>
      <c r="D25" s="12">
        <v>0.6463000000000001</v>
      </c>
      <c r="E25" s="12">
        <v>0.047759</v>
      </c>
      <c r="F25" s="13">
        <v>0.04270000000000001</v>
      </c>
      <c r="G25" s="13">
        <v>0.184419</v>
      </c>
      <c r="H25" s="12">
        <v>0.1273</v>
      </c>
      <c r="I25" s="12">
        <v>0.13359000000000001</v>
      </c>
      <c r="J25" s="12">
        <v>0.14370000000000002</v>
      </c>
      <c r="K25" s="12">
        <v>0.157584</v>
      </c>
      <c r="L25" s="12">
        <v>0.20800000000000002</v>
      </c>
      <c r="M25" s="12">
        <v>0.133185</v>
      </c>
      <c r="N25" s="12">
        <v>0.4464</v>
      </c>
      <c r="O25" s="12">
        <v>0.084369</v>
      </c>
      <c r="P25" s="12">
        <v>0.2591</v>
      </c>
      <c r="Q25" s="12">
        <v>0.12623900000000002</v>
      </c>
      <c r="R25" s="12">
        <v>0.32630000000000003</v>
      </c>
      <c r="S25" s="12">
        <v>-0.10155</v>
      </c>
      <c r="T25" s="12">
        <v>0.6056</v>
      </c>
      <c r="U25" s="12">
        <v>0.05482200000000001</v>
      </c>
      <c r="V25" s="12">
        <v>0.2538000000000001</v>
      </c>
      <c r="W25" s="12">
        <v>0.125664</v>
      </c>
    </row>
    <row r="26" spans="2:23" ht="13.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3.5">
      <c r="A27" s="1" t="s">
        <v>26</v>
      </c>
      <c r="B27" s="12">
        <v>0.6192000000000001</v>
      </c>
      <c r="C27" s="12">
        <v>-0.03975</v>
      </c>
      <c r="D27" s="12">
        <v>0.7613000000000001</v>
      </c>
      <c r="E27" s="12">
        <v>-0.03182</v>
      </c>
      <c r="F27" s="12">
        <v>0.6722</v>
      </c>
      <c r="G27" s="12">
        <v>0.039226</v>
      </c>
      <c r="H27" s="12">
        <v>0.30670000000000003</v>
      </c>
      <c r="I27" s="12">
        <v>-0.09045</v>
      </c>
      <c r="J27" s="12">
        <v>0.4086</v>
      </c>
      <c r="K27" s="12">
        <v>0.089986</v>
      </c>
      <c r="L27" s="12">
        <v>0.34040000000000004</v>
      </c>
      <c r="M27" s="12">
        <v>0.10166299999999999</v>
      </c>
      <c r="N27" s="12">
        <v>0.20370000000000002</v>
      </c>
      <c r="O27" s="12">
        <v>0.14121</v>
      </c>
      <c r="P27" s="12">
        <v>0.8416</v>
      </c>
      <c r="Q27" s="12">
        <v>0.022579</v>
      </c>
      <c r="R27" s="12">
        <v>0.31620000000000004</v>
      </c>
      <c r="S27" s="12">
        <v>-0.10428000000000001</v>
      </c>
      <c r="T27" s="12">
        <v>0.8177000000000001</v>
      </c>
      <c r="U27" s="12">
        <v>-0.02464</v>
      </c>
      <c r="V27" s="12">
        <v>0.8255</v>
      </c>
      <c r="W27" s="12">
        <v>0.024565000000000003</v>
      </c>
    </row>
    <row r="28" spans="2:23" ht="13.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13.5">
      <c r="A29" s="1" t="s">
        <v>27</v>
      </c>
      <c r="B29" s="12">
        <v>0.1073</v>
      </c>
      <c r="C29" s="12">
        <v>-0.12733</v>
      </c>
      <c r="D29" s="12">
        <v>0.0652</v>
      </c>
      <c r="E29" s="12">
        <v>-0.19034</v>
      </c>
      <c r="F29" s="12">
        <v>0.24750000000000003</v>
      </c>
      <c r="G29" s="12">
        <v>-0.10638</v>
      </c>
      <c r="H29" s="12">
        <v>0.0905</v>
      </c>
      <c r="I29" s="12">
        <v>-0.14833000000000002</v>
      </c>
      <c r="J29" s="12">
        <v>0.4529</v>
      </c>
      <c r="K29" s="12">
        <v>-0.08145</v>
      </c>
      <c r="L29" s="12">
        <v>0.17830000000000001</v>
      </c>
      <c r="M29" s="12">
        <v>0.14253200000000002</v>
      </c>
      <c r="N29" s="12">
        <v>0.9705</v>
      </c>
      <c r="O29" s="12">
        <v>-0.00412</v>
      </c>
      <c r="P29" s="12">
        <v>0.29660000000000003</v>
      </c>
      <c r="Q29" s="12">
        <v>-0.11704</v>
      </c>
      <c r="R29" s="12">
        <v>0.8315</v>
      </c>
      <c r="S29" s="12">
        <v>0.022117</v>
      </c>
      <c r="T29" s="12">
        <v>0.06</v>
      </c>
      <c r="U29" s="12">
        <v>-0.19798000000000002</v>
      </c>
      <c r="V29" s="12">
        <v>0.1048</v>
      </c>
      <c r="W29" s="12">
        <v>-0.17729</v>
      </c>
    </row>
    <row r="30" spans="2:23" ht="13.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3.5">
      <c r="A31" s="1" t="s">
        <v>28</v>
      </c>
      <c r="B31" s="12">
        <v>0.7190000000000001</v>
      </c>
      <c r="C31" s="12">
        <v>0.028604000000000004</v>
      </c>
      <c r="D31" s="12">
        <v>0.3841</v>
      </c>
      <c r="E31" s="12">
        <v>0.09039800000000002</v>
      </c>
      <c r="F31" s="12">
        <v>0.5076000000000002</v>
      </c>
      <c r="G31" s="12">
        <v>0.060999</v>
      </c>
      <c r="H31" s="12">
        <v>0.47290000000000004</v>
      </c>
      <c r="I31" s="12">
        <v>-0.06324</v>
      </c>
      <c r="J31" s="12">
        <v>0.47050000000000003</v>
      </c>
      <c r="K31" s="12">
        <v>0.078138</v>
      </c>
      <c r="L31" s="12">
        <v>0.28990000000000005</v>
      </c>
      <c r="M31" s="12">
        <v>0.112076</v>
      </c>
      <c r="N31" s="12">
        <v>0.129</v>
      </c>
      <c r="O31" s="12">
        <v>0.167222</v>
      </c>
      <c r="P31" s="12">
        <v>0.6799000000000001</v>
      </c>
      <c r="Q31" s="12">
        <v>-0.0463</v>
      </c>
      <c r="R31" s="12">
        <v>0.18560000000000001</v>
      </c>
      <c r="S31" s="12">
        <v>-0.13657000000000002</v>
      </c>
      <c r="T31" s="12">
        <v>0.10640000000000001</v>
      </c>
      <c r="U31" s="12">
        <v>-0.1701</v>
      </c>
      <c r="V31" s="12">
        <v>0.6546000000000001</v>
      </c>
      <c r="W31" s="12">
        <v>-0.049109999999999994</v>
      </c>
    </row>
    <row r="32" spans="2:23" ht="13.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3.5">
      <c r="A33" s="1" t="s">
        <v>29</v>
      </c>
      <c r="B33" s="13">
        <v>0.021100000000000004</v>
      </c>
      <c r="C33" s="13">
        <v>-0.18276</v>
      </c>
      <c r="D33" s="13">
        <v>0.0054</v>
      </c>
      <c r="E33" s="13">
        <v>-0.28640000000000004</v>
      </c>
      <c r="F33" s="13" t="s">
        <v>30</v>
      </c>
      <c r="G33" s="13">
        <v>-0.35766000000000003</v>
      </c>
      <c r="H33" s="13">
        <v>0.001</v>
      </c>
      <c r="I33" s="13">
        <v>-0.28521</v>
      </c>
      <c r="J33" s="13" t="s">
        <v>30</v>
      </c>
      <c r="K33" s="13">
        <v>-0.38155000000000006</v>
      </c>
      <c r="L33" s="15">
        <v>0.8054</v>
      </c>
      <c r="M33" s="12">
        <v>-0.02652</v>
      </c>
      <c r="N33" s="12">
        <v>0.0969</v>
      </c>
      <c r="O33" s="12">
        <v>-0.18508000000000002</v>
      </c>
      <c r="P33" s="13">
        <v>0.0078</v>
      </c>
      <c r="Q33" s="13">
        <v>-0.29588000000000003</v>
      </c>
      <c r="R33" s="12">
        <v>0.1428</v>
      </c>
      <c r="S33" s="12">
        <v>0.153013</v>
      </c>
      <c r="T33" s="13">
        <v>0.002</v>
      </c>
      <c r="U33" s="13">
        <v>-0.3228500000000001</v>
      </c>
      <c r="V33" s="13">
        <v>0.0046</v>
      </c>
      <c r="W33" s="13">
        <v>-0.30749000000000004</v>
      </c>
    </row>
    <row r="34" spans="2:23" ht="13.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3.5">
      <c r="A35" s="1" t="s">
        <v>31</v>
      </c>
      <c r="B35" s="12">
        <v>0.2705</v>
      </c>
      <c r="C35" s="12">
        <v>0.09034</v>
      </c>
      <c r="D35" s="12">
        <v>0.2793</v>
      </c>
      <c r="E35" s="12">
        <v>0.11611300000000001</v>
      </c>
      <c r="F35" s="12">
        <v>0.11810000000000001</v>
      </c>
      <c r="G35" s="12">
        <v>0.14791</v>
      </c>
      <c r="H35" s="12">
        <v>0.9254</v>
      </c>
      <c r="I35" s="12">
        <v>-0.00855</v>
      </c>
      <c r="J35" s="12">
        <v>0.30560000000000004</v>
      </c>
      <c r="K35" s="12">
        <v>0.11458700000000001</v>
      </c>
      <c r="L35" s="12">
        <v>0.131</v>
      </c>
      <c r="M35" s="12">
        <v>0.164862</v>
      </c>
      <c r="N35" s="12">
        <v>0.1933</v>
      </c>
      <c r="O35" s="12">
        <v>0.14856000000000003</v>
      </c>
      <c r="P35" s="12">
        <v>0.9430000000000001</v>
      </c>
      <c r="Q35" s="12">
        <v>-0.0083</v>
      </c>
      <c r="R35" s="12">
        <v>0.27780000000000005</v>
      </c>
      <c r="S35" s="12">
        <v>-0.11606000000000001</v>
      </c>
      <c r="T35" s="12">
        <v>0.35590000000000005</v>
      </c>
      <c r="U35" s="12">
        <v>-0.10119</v>
      </c>
      <c r="V35" s="12">
        <v>0.6844</v>
      </c>
      <c r="W35" s="12">
        <v>-0.04612</v>
      </c>
    </row>
    <row r="36" spans="2:23" ht="13.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3.5">
      <c r="A37" s="1" t="s">
        <v>32</v>
      </c>
      <c r="B37" s="13">
        <v>0.0061</v>
      </c>
      <c r="C37" s="13">
        <v>0.247364</v>
      </c>
      <c r="D37" s="13">
        <v>0.0055</v>
      </c>
      <c r="E37" s="13">
        <v>0.327454</v>
      </c>
      <c r="F37" s="13">
        <v>0.0007</v>
      </c>
      <c r="G37" s="13">
        <v>0.35161200000000004</v>
      </c>
      <c r="H37" s="13" t="s">
        <v>30</v>
      </c>
      <c r="I37" s="13">
        <v>0.36214100000000005</v>
      </c>
      <c r="J37" s="13">
        <v>0.001</v>
      </c>
      <c r="K37" s="13">
        <v>0.401264</v>
      </c>
      <c r="L37" s="13">
        <v>0.0009000000000000001</v>
      </c>
      <c r="M37" s="13">
        <v>0.394677</v>
      </c>
      <c r="N37" s="13">
        <v>0.0144</v>
      </c>
      <c r="O37" s="13">
        <v>0.30973300000000004</v>
      </c>
      <c r="P37" s="13">
        <v>0.0005</v>
      </c>
      <c r="Q37" s="13">
        <v>0.43575200000000003</v>
      </c>
      <c r="R37" s="13">
        <v>0.0012</v>
      </c>
      <c r="S37" s="13">
        <v>-0.37736000000000003</v>
      </c>
      <c r="T37" s="13">
        <v>0.045700000000000005</v>
      </c>
      <c r="U37" s="13">
        <v>0.243486</v>
      </c>
      <c r="V37" s="13">
        <v>0.001</v>
      </c>
      <c r="W37" s="13">
        <v>0.40317800000000004</v>
      </c>
    </row>
    <row r="38" spans="2:23" ht="13.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2"/>
      <c r="M38" s="12"/>
      <c r="N38" s="12"/>
      <c r="O38" s="12"/>
      <c r="P38" s="12"/>
      <c r="Q38" s="12"/>
      <c r="R38" s="12"/>
      <c r="S38" s="12"/>
      <c r="T38" s="13"/>
      <c r="U38" s="13"/>
      <c r="V38" s="13"/>
      <c r="W38" s="13"/>
    </row>
    <row r="39" spans="1:23" ht="13.5">
      <c r="A39" s="1" t="s">
        <v>33</v>
      </c>
      <c r="B39" s="13">
        <v>0.0009000000000000001</v>
      </c>
      <c r="C39" s="13">
        <v>-0.26508000000000004</v>
      </c>
      <c r="D39" s="13">
        <v>0.0035</v>
      </c>
      <c r="E39" s="13">
        <v>-0.30782000000000004</v>
      </c>
      <c r="F39" s="13">
        <v>0.0024</v>
      </c>
      <c r="G39" s="13">
        <v>-0.2823</v>
      </c>
      <c r="H39" s="13">
        <v>0.0095</v>
      </c>
      <c r="I39" s="13">
        <v>-0.23284000000000002</v>
      </c>
      <c r="J39" s="13">
        <v>0.0009000000000000001</v>
      </c>
      <c r="K39" s="13">
        <v>-0.36175</v>
      </c>
      <c r="L39" s="12">
        <v>0.8012</v>
      </c>
      <c r="M39" s="12">
        <v>0.027814</v>
      </c>
      <c r="N39" s="12">
        <v>0.0837</v>
      </c>
      <c r="O39" s="12">
        <v>-0.19769</v>
      </c>
      <c r="P39" s="13" t="s">
        <v>30</v>
      </c>
      <c r="Q39" s="13">
        <v>-0.39498000000000005</v>
      </c>
      <c r="R39" s="12">
        <v>0.1693</v>
      </c>
      <c r="S39" s="12">
        <v>0.14738</v>
      </c>
      <c r="T39" s="13">
        <v>0.0015</v>
      </c>
      <c r="U39" s="13">
        <v>-0.34055</v>
      </c>
      <c r="V39" s="13" t="s">
        <v>30</v>
      </c>
      <c r="W39" s="13">
        <v>-0.43386</v>
      </c>
    </row>
    <row r="40" spans="2:23" ht="13.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2"/>
      <c r="M40" s="12"/>
      <c r="N40" s="12"/>
      <c r="O40" s="12"/>
      <c r="P40" s="13"/>
      <c r="Q40" s="13"/>
      <c r="R40" s="12"/>
      <c r="S40" s="12"/>
      <c r="T40" s="13"/>
      <c r="U40" s="13"/>
      <c r="V40" s="13"/>
      <c r="W40" s="13"/>
    </row>
    <row r="41" spans="1:23" ht="13.5">
      <c r="A41" s="1" t="s">
        <v>34</v>
      </c>
      <c r="B41" s="13">
        <v>0.0055</v>
      </c>
      <c r="C41" s="13">
        <v>-0.2205</v>
      </c>
      <c r="D41" s="13" t="s">
        <v>30</v>
      </c>
      <c r="E41" s="13">
        <v>-0.36402</v>
      </c>
      <c r="F41" s="13">
        <v>0.0005</v>
      </c>
      <c r="G41" s="13">
        <v>-0.31584</v>
      </c>
      <c r="H41" s="13" t="s">
        <v>30</v>
      </c>
      <c r="I41" s="13">
        <v>-0.30969</v>
      </c>
      <c r="J41" s="13">
        <v>0.004</v>
      </c>
      <c r="K41" s="13">
        <v>-0.31112</v>
      </c>
      <c r="L41" s="12">
        <v>0.5703</v>
      </c>
      <c r="M41" s="12">
        <v>-0.06159</v>
      </c>
      <c r="N41" s="12">
        <v>0.0573</v>
      </c>
      <c r="O41" s="12">
        <v>-0.21312</v>
      </c>
      <c r="P41" s="13">
        <v>0.0037</v>
      </c>
      <c r="Q41" s="13">
        <v>-0.32461</v>
      </c>
      <c r="R41" s="13">
        <v>0.0304</v>
      </c>
      <c r="S41" s="13">
        <v>0.226108</v>
      </c>
      <c r="T41" s="13">
        <v>0.0035</v>
      </c>
      <c r="U41" s="13">
        <v>-0.30854000000000004</v>
      </c>
      <c r="V41" s="13">
        <v>0.0005</v>
      </c>
      <c r="W41" s="13">
        <v>-0.38009000000000004</v>
      </c>
    </row>
    <row r="42" spans="2:23" ht="13.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13.5">
      <c r="A43" s="1" t="s">
        <v>35</v>
      </c>
      <c r="B43" s="12">
        <v>0.6302000000000001</v>
      </c>
      <c r="C43" s="12">
        <v>-0.03945</v>
      </c>
      <c r="D43" s="12">
        <v>0.39830000000000004</v>
      </c>
      <c r="E43" s="12">
        <v>-0.09044</v>
      </c>
      <c r="F43" s="12">
        <v>0.5995</v>
      </c>
      <c r="G43" s="12">
        <v>-0.04985</v>
      </c>
      <c r="H43" s="12">
        <v>0.7381000000000001</v>
      </c>
      <c r="I43" s="12">
        <v>-0.0304</v>
      </c>
      <c r="J43" s="12">
        <v>0.8996</v>
      </c>
      <c r="K43" s="12">
        <v>-0.014109999999999998</v>
      </c>
      <c r="L43" s="12">
        <v>0.30400000000000005</v>
      </c>
      <c r="M43" s="12">
        <v>0.11223000000000001</v>
      </c>
      <c r="N43" s="12">
        <v>0.2745</v>
      </c>
      <c r="O43" s="12">
        <v>-0.12453000000000002</v>
      </c>
      <c r="P43" s="12">
        <v>0.6067</v>
      </c>
      <c r="Q43" s="12">
        <v>0.05952</v>
      </c>
      <c r="R43" s="12">
        <v>0.7372999999999998</v>
      </c>
      <c r="S43" s="12">
        <v>0.035851</v>
      </c>
      <c r="T43" s="12">
        <v>0.7717</v>
      </c>
      <c r="U43" s="12">
        <v>-0.03176</v>
      </c>
      <c r="V43" s="12">
        <v>0.9059</v>
      </c>
      <c r="W43" s="12">
        <v>-0.01329</v>
      </c>
    </row>
    <row r="44" spans="2:23" ht="13.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13.5">
      <c r="A45" s="1" t="s">
        <v>36</v>
      </c>
      <c r="B45" s="12">
        <v>0.5413</v>
      </c>
      <c r="C45" s="12">
        <v>-0.05049000000000001</v>
      </c>
      <c r="D45" s="12">
        <v>0.27630000000000005</v>
      </c>
      <c r="E45" s="12">
        <v>-0.11744</v>
      </c>
      <c r="F45" s="12">
        <v>0.9243000000000001</v>
      </c>
      <c r="G45" s="12">
        <v>-0.00911</v>
      </c>
      <c r="H45" s="12">
        <v>0.9898000000000001</v>
      </c>
      <c r="I45" s="12">
        <v>-0.00117</v>
      </c>
      <c r="J45" s="12">
        <v>0.7326</v>
      </c>
      <c r="K45" s="12">
        <v>0.038532</v>
      </c>
      <c r="L45" s="12">
        <v>0.7358</v>
      </c>
      <c r="M45" s="12">
        <v>0.037286</v>
      </c>
      <c r="N45" s="12">
        <v>0.2823</v>
      </c>
      <c r="O45" s="12">
        <v>-0.12365000000000001</v>
      </c>
      <c r="P45" s="12">
        <v>0.4701</v>
      </c>
      <c r="Q45" s="12">
        <v>0.084218</v>
      </c>
      <c r="R45" s="12">
        <v>0.48160000000000003</v>
      </c>
      <c r="S45" s="12">
        <v>0.075816</v>
      </c>
      <c r="T45" s="12">
        <v>0.38780000000000003</v>
      </c>
      <c r="U45" s="12">
        <v>0.095181</v>
      </c>
      <c r="V45" s="12">
        <v>0.5199</v>
      </c>
      <c r="W45" s="12">
        <v>0.073536</v>
      </c>
    </row>
    <row r="46" spans="2:23" ht="13.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13.5">
      <c r="A47" s="1" t="s">
        <v>37</v>
      </c>
      <c r="B47" s="12">
        <v>0.14880000000000002</v>
      </c>
      <c r="C47" s="12">
        <v>-0.12446000000000002</v>
      </c>
      <c r="D47" s="12">
        <v>0.1908</v>
      </c>
      <c r="E47" s="12">
        <v>-0.14636000000000002</v>
      </c>
      <c r="F47" s="12">
        <v>0.12940000000000002</v>
      </c>
      <c r="G47" s="12">
        <v>-0.14994000000000002</v>
      </c>
      <c r="H47" s="12">
        <v>0.08870000000000001</v>
      </c>
      <c r="I47" s="12">
        <v>-0.16079000000000002</v>
      </c>
      <c r="J47" s="12">
        <v>0.19060000000000002</v>
      </c>
      <c r="K47" s="12">
        <v>-0.15254</v>
      </c>
      <c r="L47" s="12">
        <v>0.2973</v>
      </c>
      <c r="M47" s="12">
        <v>0.119261</v>
      </c>
      <c r="N47" s="12">
        <v>0.26630000000000004</v>
      </c>
      <c r="O47" s="12">
        <v>-0.13276000000000002</v>
      </c>
      <c r="P47" s="12">
        <v>0.2116</v>
      </c>
      <c r="Q47" s="12">
        <v>-0.15079</v>
      </c>
      <c r="R47" s="12">
        <v>0.27180000000000004</v>
      </c>
      <c r="S47" s="12">
        <v>0.12269100000000001</v>
      </c>
      <c r="T47" s="13">
        <v>0.0128</v>
      </c>
      <c r="U47" s="13">
        <v>-0.27997</v>
      </c>
      <c r="V47" s="12">
        <v>0.1056</v>
      </c>
      <c r="W47" s="12">
        <v>-0.19227000000000002</v>
      </c>
    </row>
    <row r="48" spans="2:23" ht="13.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13.5">
      <c r="A49" s="1" t="s">
        <v>38</v>
      </c>
      <c r="B49" s="12">
        <v>0.6014000000000002</v>
      </c>
      <c r="C49" s="12">
        <v>-0.04288</v>
      </c>
      <c r="D49" s="12">
        <v>0.28940000000000005</v>
      </c>
      <c r="E49" s="12">
        <v>-0.11351000000000001</v>
      </c>
      <c r="F49" s="12">
        <v>0.8913000000000001</v>
      </c>
      <c r="G49" s="12">
        <v>-0.013010000000000002</v>
      </c>
      <c r="H49" s="12">
        <v>0.9517000000000002</v>
      </c>
      <c r="I49" s="12">
        <v>-0.00552</v>
      </c>
      <c r="J49" s="12">
        <v>0.6631</v>
      </c>
      <c r="K49" s="12">
        <v>-0.04877</v>
      </c>
      <c r="L49" s="12">
        <v>0.12810000000000002</v>
      </c>
      <c r="M49" s="12">
        <v>-0.16579000000000002</v>
      </c>
      <c r="N49" s="12">
        <v>0.7188000000000001</v>
      </c>
      <c r="O49" s="12">
        <v>-0.04125</v>
      </c>
      <c r="P49" s="12">
        <v>0.4485</v>
      </c>
      <c r="Q49" s="12">
        <v>-0.08772</v>
      </c>
      <c r="R49" s="12">
        <v>0.5826</v>
      </c>
      <c r="S49" s="12">
        <v>0.05882400000000001</v>
      </c>
      <c r="T49" s="12">
        <v>0.5857</v>
      </c>
      <c r="U49" s="12">
        <v>0.059733</v>
      </c>
      <c r="V49" s="12">
        <v>0.6731</v>
      </c>
      <c r="W49" s="12">
        <v>-0.04784</v>
      </c>
    </row>
    <row r="50" spans="2:23" ht="13.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s="8" customFormat="1" ht="13.5">
      <c r="A51" s="8" t="s">
        <v>39</v>
      </c>
      <c r="B51" s="16">
        <v>0.044</v>
      </c>
      <c r="C51" s="16">
        <v>0.163584</v>
      </c>
      <c r="D51" s="17">
        <v>0.33230000000000004</v>
      </c>
      <c r="E51" s="17">
        <v>0.10408200000000001</v>
      </c>
      <c r="F51" s="17">
        <v>0.0701</v>
      </c>
      <c r="G51" s="17">
        <v>0.17091800000000001</v>
      </c>
      <c r="H51" s="17">
        <v>0.32170000000000004</v>
      </c>
      <c r="I51" s="17">
        <v>0.090167</v>
      </c>
      <c r="J51" s="17">
        <v>0.069</v>
      </c>
      <c r="K51" s="17">
        <v>0.201876</v>
      </c>
      <c r="L51" s="17">
        <v>0.0758</v>
      </c>
      <c r="M51" s="17">
        <v>0.193258</v>
      </c>
      <c r="N51" s="17">
        <v>0.138</v>
      </c>
      <c r="O51" s="17">
        <v>0.16906400000000002</v>
      </c>
      <c r="P51" s="16">
        <v>0.048499999999999995</v>
      </c>
      <c r="Q51" s="16">
        <v>0.226327</v>
      </c>
      <c r="R51" s="16">
        <v>0.024</v>
      </c>
      <c r="S51" s="16">
        <v>-0.23835</v>
      </c>
      <c r="T51" s="17">
        <v>0.30060000000000003</v>
      </c>
      <c r="U51" s="17">
        <v>0.113336</v>
      </c>
      <c r="V51" s="17">
        <v>0.0963</v>
      </c>
      <c r="W51" s="17">
        <v>0.187614</v>
      </c>
    </row>
    <row r="53" spans="1:23" ht="28.5" customHeight="1">
      <c r="A53" s="18" t="s">
        <v>40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</sheetData>
  <sheetProtection selectLockedCells="1" selectUnlockedCells="1"/>
  <mergeCells count="1">
    <mergeCell ref="A53:W53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2015-12-23T03:28:44Z</dcterms:modified>
  <cp:category/>
  <cp:version/>
  <cp:contentType/>
  <cp:contentStatus/>
  <cp:revision>1</cp:revision>
</cp:coreProperties>
</file>