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948" windowHeight="9264"/>
  </bookViews>
  <sheets>
    <sheet name="Iizuka 2017" sheetId="1" r:id="rId1"/>
    <sheet name="Hysplit output (Fig. 3)" sheetId="2" r:id="rId2"/>
    <sheet name="EDGAR output (Fig. 8)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" i="1" l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</calcChain>
</file>

<file path=xl/sharedStrings.xml><?xml version="1.0" encoding="utf-8"?>
<sst xmlns="http://schemas.openxmlformats.org/spreadsheetml/2006/main" count="813" uniqueCount="169">
  <si>
    <t>Fig. 4</t>
    <phoneticPr fontId="2"/>
  </si>
  <si>
    <t>This study</t>
    <phoneticPr fontId="2"/>
  </si>
  <si>
    <t>Reference</t>
    <phoneticPr fontId="2"/>
  </si>
  <si>
    <t>Fig. 8</t>
    <phoneticPr fontId="2"/>
  </si>
  <si>
    <t>SE-Dome data</t>
    <phoneticPr fontId="2"/>
  </si>
  <si>
    <t>Sample</t>
    <phoneticPr fontId="2"/>
  </si>
  <si>
    <t xml:space="preserve">Depth (m, middel of section) </t>
    <phoneticPr fontId="2"/>
  </si>
  <si>
    <t>Data</t>
    <phoneticPr fontId="2"/>
  </si>
  <si>
    <t>SEIS2016 age (date, CE)</t>
    <phoneticPr fontId="2"/>
  </si>
  <si>
    <t>Additional References</t>
    <phoneticPr fontId="2"/>
  </si>
  <si>
    <t>CORRESPONDENCE TO: Yoshinori Iizuka (iizuka@lowtem.hokudai.ac.jp) and Sumito Matoba (matoba@lowtem.hokudai.ac.jp)</t>
    <phoneticPr fontId="2"/>
  </si>
  <si>
    <t>Original refrence: Yoshinori Iizuka, Ryu Uemura, Koji Fujita, Shohei Hattori, Osamu Seki, Chihiro Miyamoto Toshitaka Suzuki, Naohiro Yoshida, Hideaki Motoyama, and Sumito Matoba, A 60-year record of atmospheric aerosol depositions preserved in a high-accumulation dome ice core, southeast Greenland, Journal of Gephysical Research Atmospheres, accepted Dec. 2017</t>
    <phoneticPr fontId="2"/>
  </si>
  <si>
    <t>(for SE-Dome core timescale, d18O): Furukawa, R., R. Uemura, K. Fujita, J. Sjolte, K. Yoshimura, S. Matoba, and Y. Iizuka1, Seasonal scale dating of shallow ice core from Greenland using oxygen isotope matching between data and simulation, J. Geophys. Res. Atmos., doi: 10.1002/2017JD026716._x0000__x0000__x0000_</t>
    <phoneticPr fontId="2"/>
  </si>
  <si>
    <t>(for Hysplit back trajectory data): Stein, A. F., R. R. Draxler, G. D. Rolph, B. J. B. Stunder, M. D. Cohen, and F. Ngan (2015), NOAA’s HYSPLIT Atmospheric Transport and Dispersion Modeling System, Bulletin of the American Meteorological Society, 96(12), 2059–2077, doi: http://dx.doi.org/10.1175/BAMS-D-14-00110.1.</t>
    <phoneticPr fontId="2"/>
  </si>
  <si>
    <t xml:space="preserve">(fro EDGAR emission data): Crippa, M., G. Janssens-Maenhout, F. Dentener, D. Guizzardi, K. Sindelarova, M. Muntean, R. Van Dingenen, and C. Granier (2016), Forty years of improvements in European air quality: regional policy-industry interactions with global impacts, Atmos. Chem. Phys., 16, 3825-3841, doi:10.5194/acp-16-3825-2016. </t>
    <phoneticPr fontId="2"/>
  </si>
  <si>
    <t>Figure number in Iizuka et al. (2017)</t>
    <phoneticPr fontId="2"/>
  </si>
  <si>
    <t>n.a.</t>
  </si>
  <si>
    <r>
      <t>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vertAlign val="superscript"/>
        <sz val="11"/>
        <color theme="1"/>
        <rFont val="Times New Roman"/>
        <family val="1"/>
      </rPr>
      <t>2-</t>
    </r>
    <r>
      <rPr>
        <b/>
        <sz val="11"/>
        <color theme="1"/>
        <rFont val="Times New Roman"/>
        <family val="1"/>
      </rPr>
      <t>(micro-g/kg)</t>
    </r>
    <phoneticPr fontId="2"/>
  </si>
  <si>
    <r>
      <t>NO</t>
    </r>
    <r>
      <rPr>
        <b/>
        <vertAlign val="subscript"/>
        <sz val="11"/>
        <color theme="1"/>
        <rFont val="Times New Roman"/>
        <family val="1"/>
      </rPr>
      <t>3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(micro-g/kg)</t>
    </r>
    <phoneticPr fontId="2"/>
  </si>
  <si>
    <r>
      <t>NH</t>
    </r>
    <r>
      <rPr>
        <b/>
        <vertAlign val="subscript"/>
        <sz val="11"/>
        <color theme="1"/>
        <rFont val="Times New Roman"/>
        <family val="1"/>
      </rPr>
      <t>4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(micro-g/kg)</t>
    </r>
    <phoneticPr fontId="2"/>
  </si>
  <si>
    <t>Furukawa et al., (2017)</t>
  </si>
  <si>
    <t>Furukawa et al., (2017)</t>
    <phoneticPr fontId="2"/>
  </si>
  <si>
    <t>Fig. 1</t>
  </si>
  <si>
    <t>Fig. 1</t>
    <phoneticPr fontId="2"/>
  </si>
  <si>
    <t>Lower 7 days backtrajectory</t>
    <phoneticPr fontId="2"/>
  </si>
  <si>
    <t>Hysplit data</t>
    <phoneticPr fontId="2"/>
  </si>
  <si>
    <t>Fig. 3</t>
  </si>
  <si>
    <t>SEIS2016 age (AD)</t>
    <phoneticPr fontId="2"/>
  </si>
  <si>
    <t>East Asia (contribution)</t>
    <phoneticPr fontId="2"/>
  </si>
  <si>
    <t>Europe (contribution)</t>
    <phoneticPr fontId="2"/>
  </si>
  <si>
    <t>Greenland (contribution)</t>
    <phoneticPr fontId="2"/>
  </si>
  <si>
    <t>Russia (contribution)</t>
    <phoneticPr fontId="2"/>
  </si>
  <si>
    <t>North America (contribution)</t>
    <phoneticPr fontId="2"/>
  </si>
  <si>
    <t>Lower 14 days backtrajectory</t>
    <phoneticPr fontId="2"/>
  </si>
  <si>
    <t>Lower 25 days backtrajectory</t>
    <phoneticPr fontId="2"/>
  </si>
  <si>
    <t>Upper 25 days backtrajectory</t>
    <phoneticPr fontId="2"/>
  </si>
  <si>
    <t>Upper 14 days backtrajectory</t>
    <phoneticPr fontId="2"/>
  </si>
  <si>
    <t>Upper 7 days backtrajectory</t>
    <phoneticPr fontId="2"/>
  </si>
  <si>
    <t>SE-Dome data</t>
  </si>
  <si>
    <t>Fig. 4, 6</t>
    <phoneticPr fontId="2"/>
  </si>
  <si>
    <t>Ion concentration</t>
    <phoneticPr fontId="2"/>
  </si>
  <si>
    <t>Fig. 6</t>
    <phoneticPr fontId="2"/>
  </si>
  <si>
    <t>Seasonal ion flux</t>
    <phoneticPr fontId="2"/>
  </si>
  <si>
    <t>1988-8</t>
    <phoneticPr fontId="9"/>
  </si>
  <si>
    <t>1988-7</t>
    <phoneticPr fontId="9"/>
  </si>
  <si>
    <t>Dye3 18C, 20D</t>
    <phoneticPr fontId="9"/>
  </si>
  <si>
    <t>Dye3</t>
  </si>
  <si>
    <t>1988-4</t>
    <phoneticPr fontId="9"/>
  </si>
  <si>
    <t>1988-5</t>
    <phoneticPr fontId="9"/>
  </si>
  <si>
    <t>1988-6</t>
    <phoneticPr fontId="9"/>
  </si>
  <si>
    <t>EGIG T17</t>
  </si>
  <si>
    <t>EGIG T21</t>
  </si>
  <si>
    <t>EGIG T27</t>
  </si>
  <si>
    <t>EGIG T31</t>
  </si>
  <si>
    <t>EGIG T47</t>
  </si>
  <si>
    <t>EGIG T43</t>
  </si>
  <si>
    <t>EGIG T53</t>
  </si>
  <si>
    <t>1987-2</t>
    <phoneticPr fontId="9"/>
  </si>
  <si>
    <t>EGIG NST08</t>
    <phoneticPr fontId="9"/>
  </si>
  <si>
    <t>1987-3</t>
    <phoneticPr fontId="9"/>
  </si>
  <si>
    <t>1987-5</t>
    <phoneticPr fontId="9"/>
  </si>
  <si>
    <t>EGIG T61</t>
  </si>
  <si>
    <t>1987-1</t>
    <phoneticPr fontId="9"/>
  </si>
  <si>
    <t>1987-4</t>
    <phoneticPr fontId="9"/>
  </si>
  <si>
    <t>GISP2 ATM</t>
  </si>
  <si>
    <t>EGIG T66</t>
  </si>
  <si>
    <t>GISP2</t>
    <phoneticPr fontId="9"/>
  </si>
  <si>
    <t>GRIP</t>
    <phoneticPr fontId="9"/>
  </si>
  <si>
    <t>1987-7</t>
    <phoneticPr fontId="9"/>
  </si>
  <si>
    <t>1990-2</t>
    <phoneticPr fontId="9"/>
  </si>
  <si>
    <t>1987-6</t>
    <phoneticPr fontId="9"/>
  </si>
  <si>
    <t>NGT01</t>
    <phoneticPr fontId="9"/>
  </si>
  <si>
    <t>NGT03 B16</t>
  </si>
  <si>
    <t>North Central</t>
  </si>
  <si>
    <t>NGT05</t>
    <phoneticPr fontId="9"/>
  </si>
  <si>
    <t>NGRIP</t>
    <phoneticPr fontId="9"/>
  </si>
  <si>
    <t>NGT12</t>
    <phoneticPr fontId="9"/>
  </si>
  <si>
    <t>NGT14 B18</t>
    <phoneticPr fontId="9"/>
  </si>
  <si>
    <t>C.Century</t>
  </si>
  <si>
    <t>1988-1</t>
    <phoneticPr fontId="9"/>
  </si>
  <si>
    <t>1988-2,3</t>
    <phoneticPr fontId="9"/>
  </si>
  <si>
    <t>NGT37 B26</t>
  </si>
  <si>
    <t>NGT18</t>
    <phoneticPr fontId="9"/>
  </si>
  <si>
    <t>NGT23 B20</t>
  </si>
  <si>
    <t>NGT27 B21</t>
  </si>
  <si>
    <t>Hans Tausen</t>
  </si>
  <si>
    <t>SE-Dome</t>
  </si>
  <si>
    <t>Site</t>
  </si>
  <si>
    <t>winter</t>
  </si>
  <si>
    <t>winter</t>
    <phoneticPr fontId="2"/>
  </si>
  <si>
    <t>autumn</t>
  </si>
  <si>
    <t>autumn</t>
    <phoneticPr fontId="2"/>
  </si>
  <si>
    <t>summer</t>
  </si>
  <si>
    <t>summer</t>
    <phoneticPr fontId="2"/>
  </si>
  <si>
    <t>spring</t>
  </si>
  <si>
    <t>spring</t>
    <phoneticPr fontId="2"/>
  </si>
  <si>
    <t>SEIS2016 age (year)</t>
    <phoneticPr fontId="2"/>
  </si>
  <si>
    <t>SEIS2017 age (season)</t>
    <phoneticPr fontId="2"/>
  </si>
  <si>
    <t>Fig. 4, 6</t>
    <phoneticPr fontId="2"/>
  </si>
  <si>
    <r>
      <t>Cl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(mmol/m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/yr)</t>
    </r>
    <phoneticPr fontId="2"/>
  </si>
  <si>
    <r>
      <t>nssSO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vertAlign val="superscript"/>
        <sz val="11"/>
        <color theme="1"/>
        <rFont val="Times New Roman"/>
        <family val="1"/>
      </rPr>
      <t>2-</t>
    </r>
    <r>
      <rPr>
        <b/>
        <sz val="11"/>
        <color theme="1"/>
        <rFont val="Times New Roman"/>
        <family val="1"/>
      </rPr>
      <t>(mmol/m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/yr)</t>
    </r>
    <phoneticPr fontId="2"/>
  </si>
  <si>
    <r>
      <t>Na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(mmol/m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/yr)</t>
    </r>
    <phoneticPr fontId="2"/>
  </si>
  <si>
    <r>
      <t>NH</t>
    </r>
    <r>
      <rPr>
        <b/>
        <vertAlign val="subscript"/>
        <sz val="11"/>
        <color theme="1"/>
        <rFont val="Times New Roman"/>
        <family val="1"/>
      </rPr>
      <t>4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(mmol/m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/yr)</t>
    </r>
    <phoneticPr fontId="2"/>
  </si>
  <si>
    <r>
      <t>nssCa</t>
    </r>
    <r>
      <rPr>
        <b/>
        <vertAlign val="superscript"/>
        <sz val="11"/>
        <color theme="1"/>
        <rFont val="Times New Roman"/>
        <family val="1"/>
      </rPr>
      <t>2+</t>
    </r>
    <r>
      <rPr>
        <b/>
        <sz val="11"/>
        <color theme="1"/>
        <rFont val="Times New Roman"/>
        <family val="1"/>
      </rPr>
      <t>(mmol/m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/yr)</t>
    </r>
    <phoneticPr fontId="2"/>
  </si>
  <si>
    <t>Temperature (ºC)</t>
    <phoneticPr fontId="2"/>
  </si>
  <si>
    <r>
      <t>Latitude (</t>
    </r>
    <r>
      <rPr>
        <b/>
        <sz val="11"/>
        <color theme="1"/>
        <rFont val="Arial"/>
        <family val="2"/>
      </rPr>
      <t>º</t>
    </r>
    <r>
      <rPr>
        <b/>
        <sz val="11"/>
        <color theme="1"/>
        <rFont val="Times New Roman"/>
        <family val="1"/>
      </rPr>
      <t>N)</t>
    </r>
    <phoneticPr fontId="2"/>
  </si>
  <si>
    <t>Longitude (ºW)</t>
    <phoneticPr fontId="2"/>
  </si>
  <si>
    <t>Altitude (m a.s.l.)</t>
    <phoneticPr fontId="2"/>
  </si>
  <si>
    <r>
      <t>NO</t>
    </r>
    <r>
      <rPr>
        <b/>
        <vertAlign val="subscript"/>
        <sz val="11"/>
        <color theme="1"/>
        <rFont val="Times New Roman"/>
        <family val="1"/>
      </rPr>
      <t>3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(mmol/m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/yr)</t>
    </r>
    <phoneticPr fontId="2"/>
  </si>
  <si>
    <r>
      <t>NO</t>
    </r>
    <r>
      <rPr>
        <b/>
        <vertAlign val="subscript"/>
        <sz val="11"/>
        <color theme="1"/>
        <rFont val="Times New Roman"/>
        <family val="1"/>
      </rPr>
      <t>3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 xml:space="preserve"> flux (mmol/m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/yr)</t>
    </r>
    <phoneticPr fontId="9"/>
  </si>
  <si>
    <t>Accumulation rate (m/yr w.e.)</t>
    <phoneticPr fontId="2"/>
  </si>
  <si>
    <t>(for NO3- flux and accumulation rate in Greenland sites): Röthlisberger. R., M. A. Hutterli,, E. W. Wolff, R. Mulvaney, H. Fischer, M. Bigler, K. G. Azuma, M. E. Hansson, U. Ruth, M. L. S. Andersen., and J. P. Steffensen (2002), Nitrate in Greenland and Antarctic ice cores: a detailed description of post-depositional processes, Ann Glacial., 35, 209-216.</t>
    <phoneticPr fontId="2"/>
  </si>
  <si>
    <t>Röthlisberger et al., 2002</t>
    <phoneticPr fontId="2"/>
  </si>
  <si>
    <t>Greenland sites data</t>
  </si>
  <si>
    <t>Greenland sites data</t>
    <phoneticPr fontId="2"/>
  </si>
  <si>
    <t>Fig. 7</t>
    <phoneticPr fontId="2"/>
  </si>
  <si>
    <r>
      <t>NO</t>
    </r>
    <r>
      <rPr>
        <vertAlign val="subscript"/>
        <sz val="11"/>
        <color theme="1"/>
        <rFont val="Times New Roman"/>
        <family val="1"/>
      </rPr>
      <t>3</t>
    </r>
    <r>
      <rPr>
        <vertAlign val="superscript"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flux and accumulation rate in Greenland sites</t>
    </r>
    <phoneticPr fontId="2"/>
  </si>
  <si>
    <t>Hysplit data</t>
  </si>
  <si>
    <t>year</t>
  </si>
  <si>
    <t>year</t>
    <phoneticPr fontId="2"/>
  </si>
  <si>
    <t>EDGAR data</t>
  </si>
  <si>
    <t>EDGAR data</t>
    <phoneticPr fontId="2"/>
  </si>
  <si>
    <t>Stein et al., (2015)</t>
  </si>
  <si>
    <t>Stein et al., (2015)</t>
    <phoneticPr fontId="2"/>
  </si>
  <si>
    <t>Crippa et al., (2016)</t>
  </si>
  <si>
    <t>Crippa et al., (2016)</t>
    <phoneticPr fontId="2"/>
  </si>
  <si>
    <t>Fig. 8</t>
  </si>
  <si>
    <t>NOx emission</t>
    <phoneticPr fontId="2"/>
  </si>
  <si>
    <t>SOx emission</t>
    <phoneticPr fontId="2"/>
  </si>
  <si>
    <r>
      <t>NH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emission</t>
    </r>
    <phoneticPr fontId="2"/>
  </si>
  <si>
    <r>
      <t>NO</t>
    </r>
    <r>
      <rPr>
        <b/>
        <vertAlign val="subscript"/>
        <sz val="11"/>
        <color theme="1"/>
        <rFont val="Times New Roman"/>
        <family val="1"/>
      </rPr>
      <t>3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flux</t>
    </r>
    <r>
      <rPr>
        <b/>
        <vertAlign val="superscript"/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(mmol/m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/yr)</t>
    </r>
    <phoneticPr fontId="2"/>
  </si>
  <si>
    <r>
      <t>5 yrs runnnig mean NO</t>
    </r>
    <r>
      <rPr>
        <b/>
        <vertAlign val="subscript"/>
        <sz val="11"/>
        <color theme="1"/>
        <rFont val="Times New Roman"/>
        <family val="1"/>
      </rPr>
      <t>3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flux (mmol/m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/yr)</t>
    </r>
    <phoneticPr fontId="2"/>
  </si>
  <si>
    <t>East Asia (Gg/yr)</t>
    <phoneticPr fontId="2"/>
  </si>
  <si>
    <t>Europe (Gg/yr)</t>
    <phoneticPr fontId="2"/>
  </si>
  <si>
    <t>Greenland (Gg/yr)</t>
    <phoneticPr fontId="2"/>
  </si>
  <si>
    <t>Russia (Gg/yr)</t>
    <phoneticPr fontId="2"/>
  </si>
  <si>
    <t>North America (Gg/yr)</t>
    <phoneticPr fontId="2"/>
  </si>
  <si>
    <r>
      <t>SE-Dome NO</t>
    </r>
    <r>
      <rPr>
        <vertAlign val="subscript"/>
        <sz val="11"/>
        <color theme="1"/>
        <rFont val="Times New Roman"/>
        <family val="1"/>
      </rPr>
      <t>3</t>
    </r>
    <r>
      <rPr>
        <vertAlign val="superscript"/>
        <sz val="11"/>
        <color theme="1"/>
        <rFont val="Times New Roman"/>
        <family val="1"/>
      </rPr>
      <t>-</t>
    </r>
    <r>
      <rPr>
        <sz val="11"/>
        <color theme="1"/>
        <rFont val="Times New Roman"/>
        <family val="1"/>
      </rPr>
      <t xml:space="preserve"> flux vs EDGAR NOx emission</t>
    </r>
    <phoneticPr fontId="2"/>
  </si>
  <si>
    <r>
      <t>SE-Dome SO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2-</t>
    </r>
    <r>
      <rPr>
        <sz val="11"/>
        <color theme="1"/>
        <rFont val="Times New Roman"/>
        <family val="1"/>
      </rPr>
      <t xml:space="preserve"> flux vs EDGAR SOx emission</t>
    </r>
    <phoneticPr fontId="2"/>
  </si>
  <si>
    <r>
      <t>SE-Dome NH</t>
    </r>
    <r>
      <rPr>
        <vertAlign val="subscript"/>
        <sz val="11"/>
        <color theme="1"/>
        <rFont val="Times New Roman"/>
        <family val="1"/>
      </rPr>
      <t>4</t>
    </r>
    <r>
      <rPr>
        <vertAlign val="superscript"/>
        <sz val="11"/>
        <color theme="1"/>
        <rFont val="Times New Roman"/>
        <family val="1"/>
      </rPr>
      <t>+</t>
    </r>
    <r>
      <rPr>
        <sz val="11"/>
        <color theme="1"/>
        <rFont val="Times New Roman"/>
        <family val="1"/>
      </rPr>
      <t xml:space="preserve"> flux vs EDGAR NH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emission</t>
    </r>
    <phoneticPr fontId="2"/>
  </si>
  <si>
    <t>(for NO3 concentrations from Summit ice core): Hastings, M.G., J.C. Jarvis, E.J. Steig (2009), Anthropogenic impacts on nitrogen isotopes of ice-core nitrate, Science, 324(5932), 1288.</t>
    <phoneticPr fontId="2"/>
  </si>
  <si>
    <t>(for NO3 concentrations from Summit ice core): Geng, L., J. Cole-Dai, B. Alexander, J. Erbland, J. Savarino, A.J. Schauer, E.J. Steig, P. Lin, Q. Fu, M.C. Zatko (2014), On the origin of the occasional spring nitrate peak in Greenland snow, Atmos. Chem. Phys., 14, 13361-13376, doi:10.5194/acp-14-13361-2014</t>
    <phoneticPr fontId="2"/>
  </si>
  <si>
    <t>NO3- concentration and/or flux in several Greenland ice cores</t>
    <phoneticPr fontId="2"/>
  </si>
  <si>
    <t>Fig. 9</t>
  </si>
  <si>
    <t>Fig. 9</t>
    <phoneticPr fontId="2"/>
  </si>
  <si>
    <t>Fig. 9</t>
    <phoneticPr fontId="2"/>
  </si>
  <si>
    <r>
      <t>NO</t>
    </r>
    <r>
      <rPr>
        <b/>
        <vertAlign val="subscript"/>
        <sz val="11"/>
        <color theme="1"/>
        <rFont val="Times New Roman"/>
        <family val="1"/>
      </rPr>
      <t>3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concentration</t>
    </r>
    <r>
      <rPr>
        <b/>
        <vertAlign val="superscript"/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(micro-g/kg)</t>
    </r>
    <phoneticPr fontId="2"/>
  </si>
  <si>
    <r>
      <t>5 yrs runnnig mean NO</t>
    </r>
    <r>
      <rPr>
        <b/>
        <vertAlign val="subscript"/>
        <sz val="11"/>
        <color theme="1"/>
        <rFont val="Times New Roman"/>
        <family val="1"/>
      </rPr>
      <t>3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concentration (micro-g/kg)</t>
    </r>
    <phoneticPr fontId="2"/>
  </si>
  <si>
    <t>SIGMA_D data</t>
    <phoneticPr fontId="2"/>
  </si>
  <si>
    <t>Summit data</t>
  </si>
  <si>
    <t>Summit data</t>
    <phoneticPr fontId="2"/>
  </si>
  <si>
    <t>Hastings et al 2009</t>
    <phoneticPr fontId="2"/>
  </si>
  <si>
    <t>Geng et al 2014</t>
  </si>
  <si>
    <t>Geng et al 2014</t>
    <phoneticPr fontId="2"/>
  </si>
  <si>
    <t>year</t>
    <phoneticPr fontId="2"/>
  </si>
  <si>
    <t>age</t>
    <phoneticPr fontId="2"/>
  </si>
  <si>
    <t>https://doi.org/10.1002/2017JD026733</t>
    <phoneticPr fontId="2"/>
  </si>
  <si>
    <r>
      <t>NO</t>
    </r>
    <r>
      <rPr>
        <b/>
        <vertAlign val="subscript"/>
        <sz val="11"/>
        <color theme="1"/>
        <rFont val="Times New Roman"/>
        <family val="1"/>
      </rPr>
      <t>3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flux</t>
    </r>
    <r>
      <rPr>
        <b/>
        <vertAlign val="superscript"/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(Change from 1970-80 average (%))</t>
    </r>
    <phoneticPr fontId="2"/>
  </si>
  <si>
    <r>
      <t>5 yrs runnnig mean NO</t>
    </r>
    <r>
      <rPr>
        <b/>
        <vertAlign val="subscript"/>
        <sz val="11"/>
        <color theme="1"/>
        <rFont val="Times New Roman"/>
        <family val="1"/>
      </rPr>
      <t>3</t>
    </r>
    <r>
      <rPr>
        <b/>
        <vertAlign val="superscript"/>
        <sz val="11"/>
        <color theme="1"/>
        <rFont val="Times New Roman"/>
        <family val="1"/>
      </rPr>
      <t>-</t>
    </r>
    <r>
      <rPr>
        <b/>
        <sz val="11"/>
        <color theme="1"/>
        <rFont val="Times New Roman"/>
        <family val="1"/>
      </rPr>
      <t>flux (Change from 1970-80 average (%))</t>
    </r>
    <phoneticPr fontId="2"/>
  </si>
  <si>
    <t>lower 7 days (Change from 1970-80 average (%))</t>
    <phoneticPr fontId="2"/>
  </si>
  <si>
    <t>lower 14 days (Change from 1970-80 average (%))</t>
    <phoneticPr fontId="2"/>
  </si>
  <si>
    <t>lower 25 days (Change from 1970-80 average (%))</t>
    <phoneticPr fontId="2"/>
  </si>
  <si>
    <t>upper 7 days (Change from 1970-80 average (%))</t>
    <phoneticPr fontId="2"/>
  </si>
  <si>
    <t>upper 14 days (Change from 1970-80 average (%))</t>
    <phoneticPr fontId="2"/>
  </si>
  <si>
    <t>upper 25 days (Change from 1970-80 average (%))</t>
    <phoneticPr fontId="2"/>
  </si>
  <si>
    <r>
      <t>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vertAlign val="superscript"/>
        <sz val="11"/>
        <color theme="1"/>
        <rFont val="Times New Roman"/>
        <family val="1"/>
      </rPr>
      <t>2-</t>
    </r>
    <r>
      <rPr>
        <b/>
        <sz val="11"/>
        <color theme="1"/>
        <rFont val="Times New Roman"/>
        <family val="1"/>
      </rPr>
      <t>flux</t>
    </r>
    <r>
      <rPr>
        <b/>
        <vertAlign val="superscript"/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(Change from 1970-80 average (%))</t>
    </r>
    <phoneticPr fontId="2"/>
  </si>
  <si>
    <r>
      <t>5 yrs runnnig mean SO</t>
    </r>
    <r>
      <rPr>
        <b/>
        <vertAlign val="subscript"/>
        <sz val="11"/>
        <color theme="1"/>
        <rFont val="Times New Roman"/>
        <family val="1"/>
      </rPr>
      <t>4</t>
    </r>
    <r>
      <rPr>
        <b/>
        <vertAlign val="superscript"/>
        <sz val="11"/>
        <color theme="1"/>
        <rFont val="Times New Roman"/>
        <family val="1"/>
      </rPr>
      <t>2-</t>
    </r>
    <r>
      <rPr>
        <b/>
        <sz val="11"/>
        <color theme="1"/>
        <rFont val="Times New Roman"/>
        <family val="1"/>
      </rPr>
      <t>flux (Change from 1970-80 average (%))</t>
    </r>
    <phoneticPr fontId="2"/>
  </si>
  <si>
    <r>
      <t>NH</t>
    </r>
    <r>
      <rPr>
        <b/>
        <vertAlign val="subscript"/>
        <sz val="11"/>
        <color theme="1"/>
        <rFont val="Times New Roman"/>
        <family val="1"/>
      </rPr>
      <t>4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flux</t>
    </r>
    <r>
      <rPr>
        <b/>
        <vertAlign val="superscript"/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(Change from 1970-80 average (%))</t>
    </r>
    <phoneticPr fontId="2"/>
  </si>
  <si>
    <r>
      <t>5 yrs runnnig mean NH</t>
    </r>
    <r>
      <rPr>
        <b/>
        <vertAlign val="subscript"/>
        <sz val="11"/>
        <color theme="1"/>
        <rFont val="Times New Roman"/>
        <family val="1"/>
      </rPr>
      <t>4</t>
    </r>
    <r>
      <rPr>
        <b/>
        <vertAlign val="superscript"/>
        <sz val="11"/>
        <color theme="1"/>
        <rFont val="Times New Roman"/>
        <family val="1"/>
      </rPr>
      <t>+</t>
    </r>
    <r>
      <rPr>
        <b/>
        <sz val="11"/>
        <color theme="1"/>
        <rFont val="Times New Roman"/>
        <family val="1"/>
      </rPr>
      <t>flux (Change from 1970-80 average (%))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</si>
</sst>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0.0"/>
    <numFmt numFmtId="178" formatCode="0_);[Red]\(0\)"/>
    <numFmt numFmtId="179" formatCode="d/mmm/yyyy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Yu Gothic"/>
      <family val="2"/>
      <scheme val="minor"/>
    </font>
    <font>
      <b/>
      <vertAlign val="subscript"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Arial"/>
      <family val="2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5" fillId="0" borderId="0" applyNumberFormat="0" applyFill="0" applyBorder="0" applyAlignment="0" applyProtection="0"/>
    <xf numFmtId="0" fontId="8" fillId="6" borderId="1" applyNumberFormat="0" applyFont="0" applyAlignment="0" applyProtection="0">
      <alignment vertical="center"/>
    </xf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0" xfId="1" applyFont="1">
      <alignment vertical="center"/>
    </xf>
    <xf numFmtId="17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2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176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/>
    <xf numFmtId="0" fontId="3" fillId="0" borderId="0" xfId="0" applyFont="1" applyFill="1" applyAlignment="1">
      <alignment horizontal="center"/>
    </xf>
    <xf numFmtId="2" fontId="3" fillId="0" borderId="0" xfId="0" applyNumberFormat="1" applyFont="1"/>
    <xf numFmtId="0" fontId="0" fillId="0" borderId="0" xfId="0" applyAlignment="1"/>
    <xf numFmtId="14" fontId="8" fillId="0" borderId="0" xfId="3" applyNumberFormat="1" applyFont="1" applyFill="1" applyBorder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7" fontId="10" fillId="0" borderId="0" xfId="0" quotePrefix="1" applyNumberFormat="1" applyFont="1" applyAlignment="1">
      <alignment vertical="center"/>
    </xf>
    <xf numFmtId="14" fontId="0" fillId="0" borderId="0" xfId="3" applyNumberFormat="1" applyFont="1" applyFill="1" applyBorder="1">
      <alignment vertical="center"/>
    </xf>
    <xf numFmtId="0" fontId="0" fillId="0" borderId="0" xfId="3" quotePrefix="1" applyNumberFormat="1" applyFont="1" applyFill="1" applyBorder="1">
      <alignment vertical="center"/>
    </xf>
    <xf numFmtId="0" fontId="0" fillId="0" borderId="0" xfId="3" applyNumberFormat="1" applyFont="1" applyFill="1" applyBorder="1">
      <alignment vertical="center"/>
    </xf>
    <xf numFmtId="0" fontId="8" fillId="0" borderId="0" xfId="3" applyNumberFormat="1" applyFont="1" applyFill="1" applyBorder="1">
      <alignment vertical="center"/>
    </xf>
    <xf numFmtId="0" fontId="4" fillId="0" borderId="0" xfId="0" applyFont="1" applyAlignment="1">
      <alignment vertical="center"/>
    </xf>
    <xf numFmtId="177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0" fillId="0" borderId="0" xfId="0" applyFill="1" applyAlignment="1">
      <alignment horizontal="center"/>
    </xf>
    <xf numFmtId="1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5" fillId="0" borderId="0" xfId="2"/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0" fillId="0" borderId="0" xfId="0" applyAlignment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/>
    <xf numFmtId="0" fontId="14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</cellXfs>
  <cellStyles count="4">
    <cellStyle name="ハイパーリンク" xfId="2" builtinId="8"/>
    <cellStyle name="メモ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002/2017JD02673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i.org/10.1002/2017JD02673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oi.org/10.1002/2017JD026733" TargetMode="External"/><Relationship Id="rId1" Type="http://schemas.openxmlformats.org/officeDocument/2006/relationships/hyperlink" Target="https://doi.org/10.1002/2017JD026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54"/>
  <sheetViews>
    <sheetView tabSelected="1" zoomScale="75" zoomScaleNormal="75" workbookViewId="0"/>
  </sheetViews>
  <sheetFormatPr defaultColWidth="22.19921875" defaultRowHeight="18"/>
  <cols>
    <col min="1" max="1" width="33.09765625" style="6" customWidth="1"/>
    <col min="2" max="3" width="22.19921875" style="6"/>
    <col min="4" max="4" width="22.19921875" style="7"/>
    <col min="5" max="12" width="22.19921875" style="6"/>
    <col min="14" max="16" width="22.19921875" style="6"/>
    <col min="17" max="17" width="20.09765625" style="6" customWidth="1"/>
    <col min="18" max="16384" width="22.19921875" style="6"/>
  </cols>
  <sheetData>
    <row r="1" spans="1:46">
      <c r="A1" s="6" t="s">
        <v>11</v>
      </c>
    </row>
    <row r="2" spans="1:46">
      <c r="A2" s="48" t="s">
        <v>156</v>
      </c>
    </row>
    <row r="3" spans="1:46">
      <c r="A3" s="11" t="s">
        <v>10</v>
      </c>
    </row>
    <row r="4" spans="1:46">
      <c r="A4" s="6" t="s">
        <v>9</v>
      </c>
    </row>
    <row r="5" spans="1:46">
      <c r="A5" s="6" t="s">
        <v>12</v>
      </c>
    </row>
    <row r="6" spans="1:46">
      <c r="A6" s="6" t="s">
        <v>13</v>
      </c>
    </row>
    <row r="7" spans="1:46">
      <c r="A7" s="6" t="s">
        <v>111</v>
      </c>
    </row>
    <row r="8" spans="1:46">
      <c r="A8" s="6" t="s">
        <v>14</v>
      </c>
    </row>
    <row r="9" spans="1:46">
      <c r="A9" s="6" t="s">
        <v>140</v>
      </c>
    </row>
    <row r="10" spans="1:46">
      <c r="A10" s="6" t="s">
        <v>141</v>
      </c>
    </row>
    <row r="13" spans="1:46" ht="19.2">
      <c r="A13" s="6" t="s">
        <v>7</v>
      </c>
      <c r="B13" s="57" t="s">
        <v>40</v>
      </c>
      <c r="C13" s="58"/>
      <c r="D13" s="58"/>
      <c r="E13" s="58"/>
      <c r="F13" s="58"/>
      <c r="G13" s="16"/>
      <c r="H13" s="59" t="s">
        <v>42</v>
      </c>
      <c r="I13" s="60"/>
      <c r="J13" s="60"/>
      <c r="K13" s="60"/>
      <c r="L13" s="60"/>
      <c r="M13" s="60"/>
      <c r="N13" s="60"/>
      <c r="O13" s="60"/>
      <c r="P13" s="32"/>
      <c r="Q13" s="61" t="s">
        <v>116</v>
      </c>
      <c r="R13" s="62"/>
      <c r="S13" s="62"/>
      <c r="T13" s="62"/>
      <c r="U13" s="62"/>
      <c r="V13" s="62"/>
      <c r="W13" s="62"/>
      <c r="X13" s="30"/>
      <c r="Y13" s="63" t="s">
        <v>142</v>
      </c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45"/>
      <c r="AM13" s="45"/>
      <c r="AN13" s="45"/>
      <c r="AO13" s="45"/>
      <c r="AP13" s="45"/>
    </row>
    <row r="14" spans="1:46" s="1" customFormat="1" ht="13.8">
      <c r="A14" s="1" t="s">
        <v>5</v>
      </c>
      <c r="B14" s="1" t="s">
        <v>4</v>
      </c>
      <c r="C14" s="1" t="s">
        <v>4</v>
      </c>
      <c r="D14" s="1" t="s">
        <v>4</v>
      </c>
      <c r="E14" s="1" t="s">
        <v>4</v>
      </c>
      <c r="F14" s="1" t="s">
        <v>4</v>
      </c>
      <c r="H14" s="1" t="s">
        <v>38</v>
      </c>
      <c r="I14" s="1" t="s">
        <v>38</v>
      </c>
      <c r="J14" s="1" t="s">
        <v>38</v>
      </c>
      <c r="K14" s="1" t="s">
        <v>38</v>
      </c>
      <c r="L14" s="1" t="s">
        <v>38</v>
      </c>
      <c r="M14" s="1" t="s">
        <v>38</v>
      </c>
      <c r="N14" s="1" t="s">
        <v>38</v>
      </c>
      <c r="O14" s="1" t="s">
        <v>38</v>
      </c>
      <c r="Q14" s="1" t="s">
        <v>114</v>
      </c>
      <c r="R14" s="1" t="s">
        <v>114</v>
      </c>
      <c r="S14" s="1" t="s">
        <v>113</v>
      </c>
      <c r="T14" s="1" t="s">
        <v>113</v>
      </c>
      <c r="U14" s="1" t="s">
        <v>113</v>
      </c>
      <c r="V14" s="1" t="s">
        <v>113</v>
      </c>
      <c r="W14" s="1" t="s">
        <v>113</v>
      </c>
      <c r="Y14" s="1" t="s">
        <v>38</v>
      </c>
      <c r="Z14" s="1" t="s">
        <v>4</v>
      </c>
      <c r="AA14" s="1" t="s">
        <v>4</v>
      </c>
      <c r="AB14" s="1" t="s">
        <v>4</v>
      </c>
      <c r="AC14" s="1" t="s">
        <v>4</v>
      </c>
      <c r="AD14" s="1" t="s">
        <v>148</v>
      </c>
      <c r="AE14" s="1" t="s">
        <v>148</v>
      </c>
      <c r="AF14" s="1" t="s">
        <v>148</v>
      </c>
      <c r="AG14" s="1" t="s">
        <v>150</v>
      </c>
      <c r="AH14" s="1" t="s">
        <v>150</v>
      </c>
      <c r="AI14" s="1" t="s">
        <v>150</v>
      </c>
      <c r="AJ14" s="1" t="s">
        <v>149</v>
      </c>
      <c r="AK14" s="1" t="s">
        <v>150</v>
      </c>
    </row>
    <row r="15" spans="1:46" ht="13.8">
      <c r="A15" s="10" t="s">
        <v>2</v>
      </c>
      <c r="B15" s="1" t="s">
        <v>21</v>
      </c>
      <c r="C15" s="1" t="s">
        <v>20</v>
      </c>
      <c r="D15" s="1" t="s">
        <v>1</v>
      </c>
      <c r="E15" s="1" t="s">
        <v>1</v>
      </c>
      <c r="F15" s="1" t="s">
        <v>1</v>
      </c>
      <c r="G15" s="1"/>
      <c r="H15" s="1" t="s">
        <v>20</v>
      </c>
      <c r="I15" s="1" t="s">
        <v>20</v>
      </c>
      <c r="J15" s="1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1</v>
      </c>
      <c r="P15" s="1"/>
      <c r="Q15" s="1" t="s">
        <v>112</v>
      </c>
      <c r="R15" s="1" t="s">
        <v>112</v>
      </c>
      <c r="S15" s="1" t="s">
        <v>112</v>
      </c>
      <c r="T15" s="1" t="s">
        <v>112</v>
      </c>
      <c r="U15" s="1" t="s">
        <v>112</v>
      </c>
      <c r="V15" s="1" t="s">
        <v>112</v>
      </c>
      <c r="W15" s="1" t="s">
        <v>112</v>
      </c>
      <c r="X15" s="1"/>
      <c r="Y15" s="1" t="s">
        <v>20</v>
      </c>
      <c r="Z15" s="1" t="s">
        <v>1</v>
      </c>
      <c r="AA15" s="1" t="s">
        <v>1</v>
      </c>
      <c r="AB15" s="1" t="s">
        <v>1</v>
      </c>
      <c r="AC15" s="1" t="s">
        <v>1</v>
      </c>
      <c r="AD15" s="1" t="s">
        <v>1</v>
      </c>
      <c r="AE15" s="1" t="s">
        <v>1</v>
      </c>
      <c r="AF15" s="1" t="s">
        <v>1</v>
      </c>
      <c r="AG15" s="1" t="s">
        <v>151</v>
      </c>
      <c r="AH15" s="1" t="s">
        <v>151</v>
      </c>
      <c r="AI15" s="1" t="s">
        <v>151</v>
      </c>
      <c r="AJ15" s="1" t="s">
        <v>152</v>
      </c>
      <c r="AK15" s="1" t="s">
        <v>153</v>
      </c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3.8">
      <c r="A16" s="10" t="s">
        <v>15</v>
      </c>
      <c r="B16" s="1" t="s">
        <v>23</v>
      </c>
      <c r="C16" s="1" t="s">
        <v>22</v>
      </c>
      <c r="D16" s="1" t="s">
        <v>22</v>
      </c>
      <c r="E16" s="1" t="s">
        <v>22</v>
      </c>
      <c r="F16" s="1" t="s">
        <v>22</v>
      </c>
      <c r="G16" s="1"/>
      <c r="H16" s="1" t="s">
        <v>39</v>
      </c>
      <c r="I16" s="1" t="s">
        <v>98</v>
      </c>
      <c r="J16" s="1" t="s">
        <v>0</v>
      </c>
      <c r="K16" s="1" t="s">
        <v>41</v>
      </c>
      <c r="L16" s="1" t="s">
        <v>41</v>
      </c>
      <c r="M16" s="1" t="s">
        <v>0</v>
      </c>
      <c r="N16" s="1" t="s">
        <v>41</v>
      </c>
      <c r="O16" s="1" t="s">
        <v>0</v>
      </c>
      <c r="P16" s="1"/>
      <c r="Q16" s="1" t="s">
        <v>115</v>
      </c>
      <c r="R16" s="1" t="s">
        <v>115</v>
      </c>
      <c r="S16" s="1" t="s">
        <v>115</v>
      </c>
      <c r="T16" s="1" t="s">
        <v>115</v>
      </c>
      <c r="U16" s="1" t="s">
        <v>115</v>
      </c>
      <c r="V16" s="1" t="s">
        <v>115</v>
      </c>
      <c r="W16" s="1" t="s">
        <v>115</v>
      </c>
      <c r="X16" s="1"/>
      <c r="Y16" s="1" t="s">
        <v>144</v>
      </c>
      <c r="Z16" s="1" t="s">
        <v>145</v>
      </c>
      <c r="AA16" s="1" t="s">
        <v>145</v>
      </c>
      <c r="AB16" s="1" t="s">
        <v>145</v>
      </c>
      <c r="AC16" s="1" t="s">
        <v>145</v>
      </c>
      <c r="AD16" s="1" t="s">
        <v>145</v>
      </c>
      <c r="AE16" s="1" t="s">
        <v>145</v>
      </c>
      <c r="AF16" s="1" t="s">
        <v>145</v>
      </c>
      <c r="AG16" s="1" t="s">
        <v>145</v>
      </c>
      <c r="AH16" s="1" t="s">
        <v>145</v>
      </c>
      <c r="AI16" s="1" t="s">
        <v>145</v>
      </c>
      <c r="AJ16" s="1" t="s">
        <v>143</v>
      </c>
      <c r="AK16" s="1" t="s">
        <v>145</v>
      </c>
      <c r="AL16" s="1"/>
      <c r="AM16" s="1"/>
      <c r="AN16" s="1"/>
      <c r="AO16" s="1"/>
      <c r="AP16" s="1"/>
      <c r="AQ16" s="1"/>
      <c r="AR16" s="1"/>
      <c r="AS16" s="1"/>
    </row>
    <row r="17" spans="1:39" s="9" customFormat="1" ht="70.8" customHeight="1">
      <c r="A17" s="8"/>
      <c r="B17" s="8" t="s">
        <v>6</v>
      </c>
      <c r="C17" s="8" t="s">
        <v>8</v>
      </c>
      <c r="D17" s="8" t="s">
        <v>17</v>
      </c>
      <c r="E17" s="8" t="s">
        <v>18</v>
      </c>
      <c r="F17" s="8" t="s">
        <v>19</v>
      </c>
      <c r="G17" s="8"/>
      <c r="H17" s="8" t="s">
        <v>96</v>
      </c>
      <c r="I17" s="8" t="s">
        <v>97</v>
      </c>
      <c r="J17" s="8" t="s">
        <v>99</v>
      </c>
      <c r="K17" s="8" t="s">
        <v>100</v>
      </c>
      <c r="L17" s="8" t="s">
        <v>108</v>
      </c>
      <c r="M17" s="8" t="s">
        <v>101</v>
      </c>
      <c r="N17" s="8" t="s">
        <v>102</v>
      </c>
      <c r="O17" s="8" t="s">
        <v>103</v>
      </c>
      <c r="P17" s="8"/>
      <c r="Q17" s="42" t="s">
        <v>87</v>
      </c>
      <c r="R17" s="42" t="s">
        <v>105</v>
      </c>
      <c r="S17" s="42" t="s">
        <v>106</v>
      </c>
      <c r="T17" s="42" t="s">
        <v>107</v>
      </c>
      <c r="U17" s="42" t="s">
        <v>104</v>
      </c>
      <c r="V17" s="42" t="s">
        <v>110</v>
      </c>
      <c r="W17" s="42" t="s">
        <v>109</v>
      </c>
      <c r="X17" s="42"/>
      <c r="Y17" s="8" t="s">
        <v>96</v>
      </c>
      <c r="Z17" s="8" t="s">
        <v>130</v>
      </c>
      <c r="AA17" s="8" t="s">
        <v>131</v>
      </c>
      <c r="AB17" s="8" t="s">
        <v>146</v>
      </c>
      <c r="AC17" s="8" t="s">
        <v>147</v>
      </c>
      <c r="AD17" s="8" t="s">
        <v>154</v>
      </c>
      <c r="AE17" s="8" t="s">
        <v>130</v>
      </c>
      <c r="AF17" s="8" t="s">
        <v>131</v>
      </c>
      <c r="AG17" s="8" t="s">
        <v>155</v>
      </c>
      <c r="AH17" s="8" t="s">
        <v>146</v>
      </c>
      <c r="AI17" s="8" t="s">
        <v>147</v>
      </c>
      <c r="AJ17" s="8" t="s">
        <v>155</v>
      </c>
      <c r="AK17" s="8" t="s">
        <v>146</v>
      </c>
      <c r="AL17" s="8"/>
      <c r="AM17" s="8"/>
    </row>
    <row r="18" spans="1:39">
      <c r="A18" s="3"/>
      <c r="B18" s="3">
        <v>0.74</v>
      </c>
      <c r="C18" s="12">
        <v>42115</v>
      </c>
      <c r="D18" s="3">
        <v>329.64879999999999</v>
      </c>
      <c r="E18" s="3">
        <v>73.7624</v>
      </c>
      <c r="F18" s="3">
        <v>71.055000000000007</v>
      </c>
      <c r="G18" s="3"/>
      <c r="H18" s="39">
        <v>2014</v>
      </c>
      <c r="I18" s="38" t="s">
        <v>89</v>
      </c>
      <c r="J18" s="34">
        <v>0.29153558431255899</v>
      </c>
      <c r="K18" s="34">
        <v>0.26806267849105631</v>
      </c>
      <c r="L18" s="34">
        <v>0.25731782584895918</v>
      </c>
      <c r="M18" s="34">
        <v>0.28494255513367422</v>
      </c>
      <c r="N18" s="34">
        <v>0.52228117336221747</v>
      </c>
      <c r="O18" s="34">
        <v>7.2479635374644011E-2</v>
      </c>
      <c r="P18" s="34"/>
      <c r="Q18" s="35" t="s">
        <v>43</v>
      </c>
      <c r="R18" s="43">
        <v>64.599999999999994</v>
      </c>
      <c r="S18" s="43">
        <v>43.7</v>
      </c>
      <c r="T18" s="36">
        <v>2550</v>
      </c>
      <c r="U18" s="43">
        <v>-19.899999999999999</v>
      </c>
      <c r="V18" s="44">
        <v>0.57000000000000006</v>
      </c>
      <c r="W18" s="44">
        <v>0.86419354838709672</v>
      </c>
      <c r="X18" s="36"/>
      <c r="Y18" s="1">
        <v>2014</v>
      </c>
      <c r="Z18" s="3">
        <v>1.2623127160670014</v>
      </c>
      <c r="AA18" s="3"/>
      <c r="AB18" s="4">
        <v>73.799026911072602</v>
      </c>
      <c r="AC18" s="3"/>
      <c r="AD18" s="17">
        <v>2013</v>
      </c>
      <c r="AE18" s="3">
        <v>0.64841746394530841</v>
      </c>
      <c r="AF18" s="3"/>
      <c r="AG18" s="46">
        <v>2005.4</v>
      </c>
      <c r="AH18" s="47">
        <v>136.1</v>
      </c>
      <c r="AI18" s="4"/>
      <c r="AJ18" s="17">
        <v>2006</v>
      </c>
      <c r="AK18" s="4">
        <v>121.095</v>
      </c>
      <c r="AL18" s="3"/>
    </row>
    <row r="19" spans="1:39">
      <c r="A19" s="3"/>
      <c r="B19" s="3">
        <v>0.84499999999999997</v>
      </c>
      <c r="C19" s="12">
        <v>42106</v>
      </c>
      <c r="D19" s="3">
        <v>23.533999999999999</v>
      </c>
      <c r="E19" s="3">
        <v>40.747</v>
      </c>
      <c r="F19" s="3">
        <v>22.8249</v>
      </c>
      <c r="G19" s="3"/>
      <c r="H19" s="40">
        <v>2014</v>
      </c>
      <c r="I19" s="38" t="s">
        <v>91</v>
      </c>
      <c r="J19" s="34">
        <v>0.19301797756703412</v>
      </c>
      <c r="K19" s="34">
        <v>0.62911584261049602</v>
      </c>
      <c r="L19" s="34">
        <v>0.23937309090239101</v>
      </c>
      <c r="M19" s="34">
        <v>0.17591276505730638</v>
      </c>
      <c r="N19" s="34">
        <v>0.49720324123192344</v>
      </c>
      <c r="O19" s="34">
        <v>0.10808774480595885</v>
      </c>
      <c r="P19" s="34"/>
      <c r="Q19" s="35" t="s">
        <v>44</v>
      </c>
      <c r="R19" s="43">
        <v>64.8</v>
      </c>
      <c r="S19" s="43">
        <v>44.1</v>
      </c>
      <c r="T19" s="36">
        <v>2745</v>
      </c>
      <c r="U19" s="43">
        <v>-22</v>
      </c>
      <c r="V19" s="44">
        <v>0.38</v>
      </c>
      <c r="W19" s="44">
        <v>0.55161290322580647</v>
      </c>
      <c r="X19" s="36"/>
      <c r="Y19" s="1">
        <v>2013</v>
      </c>
      <c r="Z19" s="3">
        <v>0.96152921709078898</v>
      </c>
      <c r="AA19" s="3"/>
      <c r="AB19" s="4">
        <v>57.418860693619692</v>
      </c>
      <c r="AC19" s="3"/>
      <c r="AD19" s="17">
        <v>2012</v>
      </c>
      <c r="AE19" s="3">
        <v>0.30919139242264426</v>
      </c>
      <c r="AF19" s="3"/>
      <c r="AG19" s="46">
        <v>2003.3</v>
      </c>
      <c r="AH19" s="47">
        <v>146.30000000000001</v>
      </c>
      <c r="AI19" s="4"/>
      <c r="AJ19" s="17">
        <f>+AJ18-1</f>
        <v>2005</v>
      </c>
      <c r="AK19" s="4">
        <v>104.949</v>
      </c>
      <c r="AL19" s="3"/>
    </row>
    <row r="20" spans="1:39">
      <c r="A20" s="3"/>
      <c r="B20" s="3">
        <v>0.95</v>
      </c>
      <c r="C20" s="12">
        <v>42097</v>
      </c>
      <c r="D20" s="3">
        <v>28.767199999999999</v>
      </c>
      <c r="E20" s="3">
        <v>32.427700000000002</v>
      </c>
      <c r="F20" s="3">
        <v>36.7151</v>
      </c>
      <c r="G20" s="3"/>
      <c r="H20" s="40">
        <v>2014</v>
      </c>
      <c r="I20" s="38" t="s">
        <v>93</v>
      </c>
      <c r="J20" s="34">
        <v>0.20776667209701796</v>
      </c>
      <c r="K20" s="34">
        <v>0.15133007298896534</v>
      </c>
      <c r="L20" s="34">
        <v>0.72007864196840532</v>
      </c>
      <c r="M20" s="34">
        <v>0.10833763249482456</v>
      </c>
      <c r="N20" s="34">
        <v>0.56178401665843203</v>
      </c>
      <c r="O20" s="34">
        <v>6.3915201110252506E-2</v>
      </c>
      <c r="P20" s="34"/>
      <c r="Q20" s="36" t="s">
        <v>45</v>
      </c>
      <c r="R20" s="43">
        <v>65</v>
      </c>
      <c r="S20" s="43">
        <v>44.9</v>
      </c>
      <c r="T20" s="36">
        <v>2617</v>
      </c>
      <c r="U20" s="43">
        <v>-22.3</v>
      </c>
      <c r="V20" s="44">
        <v>0.41000000000000003</v>
      </c>
      <c r="W20" s="44">
        <v>0.73403225806451611</v>
      </c>
      <c r="X20" s="36"/>
      <c r="Y20" s="1">
        <v>2012</v>
      </c>
      <c r="Z20" s="3">
        <v>0.96202287190373947</v>
      </c>
      <c r="AA20" s="3">
        <v>1.0662585932341599</v>
      </c>
      <c r="AB20" s="4">
        <v>70.260729084089036</v>
      </c>
      <c r="AC20" s="3">
        <v>66.709629007682835</v>
      </c>
      <c r="AD20" s="17">
        <v>2011</v>
      </c>
      <c r="AE20" s="3">
        <v>0.34032486920887017</v>
      </c>
      <c r="AF20" s="3">
        <v>0.42262098575494983</v>
      </c>
      <c r="AG20" s="46">
        <v>2001.2</v>
      </c>
      <c r="AH20" s="47">
        <v>144.80000000000001</v>
      </c>
      <c r="AI20" s="4">
        <v>142.24</v>
      </c>
      <c r="AJ20" s="17">
        <f t="shared" ref="AJ20:AJ69" si="0">+AJ19-1</f>
        <v>2004</v>
      </c>
      <c r="AK20" s="4">
        <v>126.06299999999999</v>
      </c>
      <c r="AL20" s="3"/>
    </row>
    <row r="21" spans="1:39">
      <c r="A21" s="3"/>
      <c r="B21" s="3">
        <v>1.0499999999999998</v>
      </c>
      <c r="C21" s="12">
        <v>42088</v>
      </c>
      <c r="D21" s="3">
        <v>19.997199999999999</v>
      </c>
      <c r="E21" s="3">
        <v>18.552800000000001</v>
      </c>
      <c r="F21" s="3">
        <v>18.7639</v>
      </c>
      <c r="G21" s="3"/>
      <c r="H21" s="40">
        <v>2014</v>
      </c>
      <c r="I21" s="38" t="s">
        <v>95</v>
      </c>
      <c r="J21" s="34">
        <v>6.3402402346751138E-2</v>
      </c>
      <c r="K21" s="34">
        <v>3.3273279836046422E-2</v>
      </c>
      <c r="L21" s="34">
        <v>0.12144865358078741</v>
      </c>
      <c r="M21" s="34">
        <v>5.3835091679404187E-2</v>
      </c>
      <c r="N21" s="34">
        <v>0.14537667968734561</v>
      </c>
      <c r="O21" s="34">
        <v>2.5959477454067428E-2</v>
      </c>
      <c r="P21" s="34"/>
      <c r="Q21" s="36" t="s">
        <v>46</v>
      </c>
      <c r="R21" s="43">
        <v>65.2</v>
      </c>
      <c r="S21" s="43">
        <v>43.8</v>
      </c>
      <c r="T21" s="36">
        <v>2491</v>
      </c>
      <c r="U21" s="43">
        <v>-20</v>
      </c>
      <c r="V21" s="44">
        <v>0.49</v>
      </c>
      <c r="W21" s="44">
        <v>0.79032258064516125</v>
      </c>
      <c r="X21" s="36"/>
      <c r="Y21" s="1">
        <v>2011</v>
      </c>
      <c r="Z21" s="3">
        <v>0.91343525604122755</v>
      </c>
      <c r="AA21" s="3">
        <v>1.0132161406751286</v>
      </c>
      <c r="AB21" s="4">
        <v>71.801545929539756</v>
      </c>
      <c r="AC21" s="3">
        <v>63.867348020151113</v>
      </c>
      <c r="AD21" s="17">
        <v>2010</v>
      </c>
      <c r="AE21" s="3">
        <v>0.41759448517274922</v>
      </c>
      <c r="AF21" s="3">
        <v>0.35364929594490618</v>
      </c>
      <c r="AG21" s="46">
        <v>1999</v>
      </c>
      <c r="AH21" s="47">
        <v>138</v>
      </c>
      <c r="AI21" s="4">
        <v>139.42000000000002</v>
      </c>
      <c r="AJ21" s="17">
        <f t="shared" si="0"/>
        <v>2003</v>
      </c>
      <c r="AK21" s="4">
        <v>156.49200000000002</v>
      </c>
      <c r="AL21" s="3"/>
    </row>
    <row r="22" spans="1:39">
      <c r="A22" s="3"/>
      <c r="B22" s="3">
        <v>1.1424999999999998</v>
      </c>
      <c r="C22" s="12">
        <v>42079</v>
      </c>
      <c r="D22" s="3">
        <v>43.856099999999998</v>
      </c>
      <c r="E22" s="3">
        <v>38.559899999999999</v>
      </c>
      <c r="F22" s="3">
        <v>20.921500000000002</v>
      </c>
      <c r="G22" s="3"/>
      <c r="H22" s="41">
        <f>+H18-1</f>
        <v>2013</v>
      </c>
      <c r="I22" s="33" t="s">
        <v>88</v>
      </c>
      <c r="J22" s="34">
        <v>1.4882047722556828</v>
      </c>
      <c r="K22" s="34">
        <v>1.0035615255894113E-2</v>
      </c>
      <c r="L22" s="34">
        <v>0.21499660386262065</v>
      </c>
      <c r="M22" s="34">
        <v>1.3905774786766698</v>
      </c>
      <c r="N22" s="34">
        <v>6.3077338626835483E-2</v>
      </c>
      <c r="O22" s="34">
        <v>6.7567846152960694E-3</v>
      </c>
      <c r="P22" s="34"/>
      <c r="Q22" s="37" t="s">
        <v>47</v>
      </c>
      <c r="R22" s="43">
        <v>66.599999999999994</v>
      </c>
      <c r="S22" s="43">
        <v>45.5</v>
      </c>
      <c r="T22" s="36">
        <v>2130</v>
      </c>
      <c r="U22" s="43">
        <v>-18.600000000000001</v>
      </c>
      <c r="V22" s="44">
        <v>0.3</v>
      </c>
      <c r="W22" s="44">
        <v>0.56612903225806455</v>
      </c>
      <c r="X22" s="36"/>
      <c r="Y22" s="1">
        <v>2010</v>
      </c>
      <c r="Z22" s="3">
        <v>1.2319929050680414</v>
      </c>
      <c r="AA22" s="3">
        <v>1.0261581445054879</v>
      </c>
      <c r="AB22" s="4">
        <v>60.267982420093141</v>
      </c>
      <c r="AC22" s="3">
        <v>61.960506991808053</v>
      </c>
      <c r="AD22" s="17">
        <v>2009</v>
      </c>
      <c r="AE22" s="3">
        <v>0.39757671802517675</v>
      </c>
      <c r="AF22" s="3">
        <v>0.37792679330761764</v>
      </c>
      <c r="AG22" s="46">
        <v>1996.8</v>
      </c>
      <c r="AH22" s="47">
        <v>146</v>
      </c>
      <c r="AI22" s="4">
        <v>141.11999999999998</v>
      </c>
      <c r="AJ22" s="17">
        <f t="shared" si="0"/>
        <v>2002</v>
      </c>
      <c r="AK22" s="4">
        <v>121.71599999999999</v>
      </c>
      <c r="AL22" s="3"/>
    </row>
    <row r="23" spans="1:39">
      <c r="A23" s="3"/>
      <c r="B23" s="3">
        <v>1.2349999999999999</v>
      </c>
      <c r="C23" s="12">
        <v>42071</v>
      </c>
      <c r="D23" s="3">
        <v>40.482399999999998</v>
      </c>
      <c r="E23" s="3">
        <v>25.368600000000001</v>
      </c>
      <c r="F23" s="3">
        <v>22.724699999999999</v>
      </c>
      <c r="G23" s="3"/>
      <c r="H23" s="41">
        <f t="shared" ref="H23:H86" si="1">+H19-1</f>
        <v>2013</v>
      </c>
      <c r="I23" s="33" t="s">
        <v>90</v>
      </c>
      <c r="J23" s="34">
        <v>9.8988308259003469E-2</v>
      </c>
      <c r="K23" s="34">
        <v>7.9743125091387784E-2</v>
      </c>
      <c r="L23" s="34">
        <v>0.23887435779897326</v>
      </c>
      <c r="M23" s="34">
        <v>8.0946264044712432E-2</v>
      </c>
      <c r="N23" s="34">
        <v>0.17977668701863525</v>
      </c>
      <c r="O23" s="34">
        <v>2.4213690827298243E-2</v>
      </c>
      <c r="P23" s="34"/>
      <c r="Q23" s="35" t="s">
        <v>48</v>
      </c>
      <c r="R23" s="43">
        <v>67</v>
      </c>
      <c r="S23" s="43">
        <v>44.5</v>
      </c>
      <c r="T23" s="36">
        <v>2250</v>
      </c>
      <c r="U23" s="43">
        <v>-20.3</v>
      </c>
      <c r="V23" s="44">
        <v>0.33</v>
      </c>
      <c r="W23" s="44">
        <v>0.61209677419354847</v>
      </c>
      <c r="X23" s="36"/>
      <c r="Y23" s="1">
        <v>2009</v>
      </c>
      <c r="Z23" s="3">
        <v>0.9971004532718456</v>
      </c>
      <c r="AA23" s="3">
        <v>1.0944303676888869</v>
      </c>
      <c r="AB23" s="4">
        <v>59.587621973413938</v>
      </c>
      <c r="AC23" s="3">
        <v>61.601598271091845</v>
      </c>
      <c r="AD23" s="17">
        <v>2008</v>
      </c>
      <c r="AE23" s="3">
        <v>0.30355901489509035</v>
      </c>
      <c r="AF23" s="3">
        <v>0.35532618569402957</v>
      </c>
      <c r="AG23" s="46">
        <v>1994.6</v>
      </c>
      <c r="AH23" s="47">
        <v>122</v>
      </c>
      <c r="AI23" s="4">
        <v>152.33999999999997</v>
      </c>
      <c r="AJ23" s="17">
        <f t="shared" si="0"/>
        <v>2001</v>
      </c>
      <c r="AK23" s="4">
        <v>122.958</v>
      </c>
      <c r="AL23" s="3"/>
    </row>
    <row r="24" spans="1:39">
      <c r="A24" s="3"/>
      <c r="B24" s="3">
        <v>1.335</v>
      </c>
      <c r="C24" s="12">
        <v>42062</v>
      </c>
      <c r="D24" s="3">
        <v>42.588099999999997</v>
      </c>
      <c r="E24" s="3">
        <v>39.042900000000003</v>
      </c>
      <c r="F24" s="3">
        <v>25.428000000000001</v>
      </c>
      <c r="G24" s="3"/>
      <c r="H24" s="41">
        <f t="shared" si="1"/>
        <v>2013</v>
      </c>
      <c r="I24" s="33" t="s">
        <v>92</v>
      </c>
      <c r="J24" s="34">
        <v>6.4359647155199443E-2</v>
      </c>
      <c r="K24" s="34">
        <v>8.6478519435361653E-2</v>
      </c>
      <c r="L24" s="34">
        <v>0.31233541104743129</v>
      </c>
      <c r="M24" s="34">
        <v>2.7463759100572461E-2</v>
      </c>
      <c r="N24" s="34">
        <v>0.36562406903521039</v>
      </c>
      <c r="O24" s="34">
        <v>2.2142119593225845E-2</v>
      </c>
      <c r="P24" s="34"/>
      <c r="Q24" s="35" t="s">
        <v>49</v>
      </c>
      <c r="R24" s="43">
        <v>67.2</v>
      </c>
      <c r="S24" s="43">
        <v>43.8</v>
      </c>
      <c r="T24" s="36">
        <v>2450</v>
      </c>
      <c r="U24" s="43">
        <v>-21.6</v>
      </c>
      <c r="V24" s="44">
        <v>0.36</v>
      </c>
      <c r="W24" s="44">
        <v>0.62709677419354848</v>
      </c>
      <c r="X24" s="36"/>
      <c r="Y24" s="1">
        <v>2008</v>
      </c>
      <c r="Z24" s="3">
        <v>1.0262392362425856</v>
      </c>
      <c r="AA24" s="3">
        <v>1.0936072737499092</v>
      </c>
      <c r="AB24" s="4">
        <v>47.884655551904409</v>
      </c>
      <c r="AC24" s="3">
        <v>59.708792703593062</v>
      </c>
      <c r="AD24" s="17">
        <v>2007</v>
      </c>
      <c r="AE24" s="3">
        <v>0.43057887923620169</v>
      </c>
      <c r="AF24" s="3">
        <v>0.37172775356918075</v>
      </c>
      <c r="AG24" s="46">
        <v>1992.3</v>
      </c>
      <c r="AH24" s="47">
        <v>154.80000000000001</v>
      </c>
      <c r="AI24" s="4">
        <v>160.08000000000001</v>
      </c>
      <c r="AJ24" s="17">
        <f t="shared" si="0"/>
        <v>2000</v>
      </c>
      <c r="AK24" s="4">
        <v>148.41900000000001</v>
      </c>
      <c r="AL24" s="3"/>
    </row>
    <row r="25" spans="1:39">
      <c r="A25" s="3"/>
      <c r="B25" s="3">
        <v>1.4349999999999998</v>
      </c>
      <c r="C25" s="12">
        <v>42053</v>
      </c>
      <c r="D25" s="3">
        <v>87.931299999999993</v>
      </c>
      <c r="E25" s="3">
        <v>47.883400000000002</v>
      </c>
      <c r="F25" s="3">
        <v>11.8226</v>
      </c>
      <c r="G25" s="3"/>
      <c r="H25" s="41">
        <f t="shared" si="1"/>
        <v>2013</v>
      </c>
      <c r="I25" s="33" t="s">
        <v>94</v>
      </c>
      <c r="J25" s="34">
        <v>5.8759754910218689E-2</v>
      </c>
      <c r="K25" s="34">
        <v>5.9695444312203326E-2</v>
      </c>
      <c r="L25" s="34">
        <v>0.19719758758103315</v>
      </c>
      <c r="M25" s="34">
        <v>3.116498588098272E-2</v>
      </c>
      <c r="N25" s="34">
        <v>0.20455928872187562</v>
      </c>
      <c r="O25" s="34">
        <v>2.9505476539598893E-2</v>
      </c>
      <c r="P25" s="34"/>
      <c r="Q25" s="36" t="s">
        <v>50</v>
      </c>
      <c r="R25" s="43">
        <v>70.400000000000006</v>
      </c>
      <c r="S25" s="43">
        <v>44.1</v>
      </c>
      <c r="T25" s="36">
        <v>2530</v>
      </c>
      <c r="U25" s="43">
        <v>-23.8</v>
      </c>
      <c r="V25" s="44">
        <v>0.44</v>
      </c>
      <c r="W25" s="44">
        <v>0.83032258064516129</v>
      </c>
      <c r="X25" s="36"/>
      <c r="Y25" s="1">
        <v>2007</v>
      </c>
      <c r="Z25" s="3">
        <v>1.3033839878207345</v>
      </c>
      <c r="AA25" s="3">
        <v>1.0562690302822879</v>
      </c>
      <c r="AB25" s="4">
        <v>68.46618548050796</v>
      </c>
      <c r="AC25" s="3">
        <v>58.651282125782373</v>
      </c>
      <c r="AD25" s="17">
        <v>2006</v>
      </c>
      <c r="AE25" s="3">
        <v>0.22732183114092994</v>
      </c>
      <c r="AF25" s="3">
        <v>0.3896286874866538</v>
      </c>
      <c r="AG25" s="46">
        <v>1990.1</v>
      </c>
      <c r="AH25" s="47">
        <v>200.9</v>
      </c>
      <c r="AI25" s="4">
        <v>162.52000000000004</v>
      </c>
      <c r="AJ25" s="17">
        <f t="shared" si="0"/>
        <v>1999</v>
      </c>
      <c r="AK25" s="4">
        <v>84.456000000000003</v>
      </c>
      <c r="AL25" s="3"/>
    </row>
    <row r="26" spans="1:39">
      <c r="A26" s="3"/>
      <c r="B26" s="3">
        <v>1.5249999999999999</v>
      </c>
      <c r="C26" s="12">
        <v>42045</v>
      </c>
      <c r="D26" s="3">
        <v>145.6489</v>
      </c>
      <c r="E26" s="3">
        <v>38.303400000000003</v>
      </c>
      <c r="F26" s="3">
        <v>17.171099999999999</v>
      </c>
      <c r="G26" s="3"/>
      <c r="H26" s="41">
        <f t="shared" si="1"/>
        <v>2012</v>
      </c>
      <c r="I26" s="33" t="s">
        <v>88</v>
      </c>
      <c r="J26" s="34">
        <v>0.15706121319349337</v>
      </c>
      <c r="K26" s="34">
        <v>4.4255580930321226E-2</v>
      </c>
      <c r="L26" s="34">
        <v>0.16287218016713531</v>
      </c>
      <c r="M26" s="34">
        <v>0.12827929528632617</v>
      </c>
      <c r="N26" s="34">
        <v>0.29978028370317183</v>
      </c>
      <c r="O26" s="34">
        <v>2.4510511629106477E-2</v>
      </c>
      <c r="P26" s="34"/>
      <c r="Q26" s="36" t="s">
        <v>51</v>
      </c>
      <c r="R26" s="43">
        <v>70.599999999999994</v>
      </c>
      <c r="S26" s="43">
        <v>43</v>
      </c>
      <c r="T26" s="36">
        <v>2700</v>
      </c>
      <c r="U26" s="43">
        <v>-24.8</v>
      </c>
      <c r="V26" s="44">
        <v>0.44</v>
      </c>
      <c r="W26" s="44">
        <v>0.79483870967741932</v>
      </c>
      <c r="X26" s="36"/>
      <c r="Y26" s="1">
        <v>2006</v>
      </c>
      <c r="Z26" s="3">
        <v>0.90931978634633903</v>
      </c>
      <c r="AA26" s="3">
        <v>1.1068825045563169</v>
      </c>
      <c r="AB26" s="4">
        <v>62.337518092045876</v>
      </c>
      <c r="AC26" s="3">
        <v>63.644030433825058</v>
      </c>
      <c r="AD26" s="17">
        <v>2005</v>
      </c>
      <c r="AE26" s="3">
        <v>0.49960232454850517</v>
      </c>
      <c r="AF26" s="3">
        <v>0.44056319469338157</v>
      </c>
      <c r="AG26" s="46">
        <v>1987.9</v>
      </c>
      <c r="AH26" s="47">
        <v>176.7</v>
      </c>
      <c r="AI26" s="4">
        <v>167.52000000000004</v>
      </c>
      <c r="AJ26" s="17">
        <f t="shared" si="0"/>
        <v>1998</v>
      </c>
      <c r="AK26" s="4">
        <v>119.85299999999999</v>
      </c>
      <c r="AL26" s="3"/>
    </row>
    <row r="27" spans="1:39">
      <c r="A27" s="3"/>
      <c r="B27" s="3">
        <v>1.615</v>
      </c>
      <c r="C27" s="12">
        <v>42037</v>
      </c>
      <c r="D27" s="3">
        <v>51.0017</v>
      </c>
      <c r="E27" s="3">
        <v>62.429699999999997</v>
      </c>
      <c r="F27" s="3">
        <v>37.525300000000001</v>
      </c>
      <c r="G27" s="3"/>
      <c r="H27" s="41">
        <f t="shared" si="1"/>
        <v>2012</v>
      </c>
      <c r="I27" s="33" t="s">
        <v>90</v>
      </c>
      <c r="J27" s="34">
        <v>4.3002866899413461E-2</v>
      </c>
      <c r="K27" s="34">
        <v>4.7278778220698439E-2</v>
      </c>
      <c r="L27" s="34">
        <v>0.20671159937558858</v>
      </c>
      <c r="M27" s="34">
        <v>2.5739159205867349E-2</v>
      </c>
      <c r="N27" s="34">
        <v>0.25576169080018074</v>
      </c>
      <c r="O27" s="34">
        <v>1.4567142747952705E-2</v>
      </c>
      <c r="P27" s="34"/>
      <c r="Q27" s="36" t="s">
        <v>52</v>
      </c>
      <c r="R27" s="43">
        <v>70.8</v>
      </c>
      <c r="S27" s="43">
        <v>41.6</v>
      </c>
      <c r="T27" s="36">
        <v>2870</v>
      </c>
      <c r="U27" s="43">
        <v>-26.6</v>
      </c>
      <c r="V27" s="44">
        <v>0.39</v>
      </c>
      <c r="W27" s="44">
        <v>0.71080645161290323</v>
      </c>
      <c r="X27" s="36"/>
      <c r="Y27" s="1">
        <v>2005</v>
      </c>
      <c r="Z27" s="3">
        <v>1.0453016877299344</v>
      </c>
      <c r="AA27" s="3">
        <v>1.1894174078246229</v>
      </c>
      <c r="AB27" s="4">
        <v>54.980429531039697</v>
      </c>
      <c r="AC27" s="3">
        <v>65.9389836797192</v>
      </c>
      <c r="AD27" s="17">
        <v>2004</v>
      </c>
      <c r="AE27" s="3">
        <v>0.48708138761254183</v>
      </c>
      <c r="AF27" s="3">
        <v>0.44763112821077244</v>
      </c>
      <c r="AG27" s="46">
        <v>1985.7</v>
      </c>
      <c r="AH27" s="47">
        <v>158.19999999999999</v>
      </c>
      <c r="AI27" s="4">
        <v>159.63999999999999</v>
      </c>
      <c r="AJ27" s="17">
        <f t="shared" si="0"/>
        <v>1997</v>
      </c>
      <c r="AK27" s="4">
        <v>131.03100000000001</v>
      </c>
      <c r="AL27" s="3"/>
    </row>
    <row r="28" spans="1:39">
      <c r="A28" s="3"/>
      <c r="B28" s="3">
        <v>1.7349999999999999</v>
      </c>
      <c r="C28" s="12">
        <v>42026</v>
      </c>
      <c r="D28" s="3">
        <v>52.0717</v>
      </c>
      <c r="E28" s="3">
        <v>45.1203</v>
      </c>
      <c r="F28" s="3">
        <v>29.714600000000001</v>
      </c>
      <c r="G28" s="3"/>
      <c r="H28" s="41">
        <f t="shared" si="1"/>
        <v>2012</v>
      </c>
      <c r="I28" s="33" t="s">
        <v>92</v>
      </c>
      <c r="J28" s="34">
        <v>0.11513434263956741</v>
      </c>
      <c r="K28" s="34">
        <v>0.13113870500275271</v>
      </c>
      <c r="L28" s="34">
        <v>0.44624926952576816</v>
      </c>
      <c r="M28" s="34">
        <v>6.8011280336190263E-2</v>
      </c>
      <c r="N28" s="34">
        <v>0.20572608012765706</v>
      </c>
      <c r="O28" s="34">
        <v>0.10464547015223145</v>
      </c>
      <c r="P28" s="34"/>
      <c r="Q28" s="36" t="s">
        <v>53</v>
      </c>
      <c r="R28" s="43">
        <v>70.900000000000006</v>
      </c>
      <c r="S28" s="43">
        <v>40.6</v>
      </c>
      <c r="T28" s="36">
        <v>2970</v>
      </c>
      <c r="U28" s="43">
        <v>-27.5</v>
      </c>
      <c r="V28" s="44">
        <v>0.34</v>
      </c>
      <c r="W28" s="44">
        <v>0.72935483870967743</v>
      </c>
      <c r="X28" s="36"/>
      <c r="Y28" s="1">
        <v>2004</v>
      </c>
      <c r="Z28" s="3">
        <v>1.2501678246419914</v>
      </c>
      <c r="AA28" s="3">
        <v>1.2546712546171654</v>
      </c>
      <c r="AB28" s="4">
        <v>84.551363513627351</v>
      </c>
      <c r="AC28" s="3">
        <v>67.538339018759558</v>
      </c>
      <c r="AD28" s="17">
        <v>2003</v>
      </c>
      <c r="AE28" s="3">
        <v>0.558231550928729</v>
      </c>
      <c r="AF28" s="3">
        <v>0.47879111690599407</v>
      </c>
      <c r="AG28" s="46">
        <v>1983.1</v>
      </c>
      <c r="AH28" s="47">
        <v>147</v>
      </c>
      <c r="AI28" s="4">
        <v>145.47999999999999</v>
      </c>
      <c r="AJ28" s="17">
        <f t="shared" si="0"/>
        <v>1996</v>
      </c>
      <c r="AK28" s="4">
        <v>123.57900000000001</v>
      </c>
      <c r="AL28" s="3"/>
    </row>
    <row r="29" spans="1:39">
      <c r="A29" s="3"/>
      <c r="B29" s="3">
        <v>1.855</v>
      </c>
      <c r="C29" s="12">
        <v>42016</v>
      </c>
      <c r="D29" s="3">
        <v>73.343900000000005</v>
      </c>
      <c r="E29" s="3">
        <v>40.032200000000003</v>
      </c>
      <c r="F29" s="3">
        <v>18.786000000000001</v>
      </c>
      <c r="G29" s="3"/>
      <c r="H29" s="41">
        <f t="shared" si="1"/>
        <v>2012</v>
      </c>
      <c r="I29" s="33" t="s">
        <v>94</v>
      </c>
      <c r="J29" s="34">
        <v>8.4503265665573687E-2</v>
      </c>
      <c r="K29" s="34">
        <v>5.5411166743805876E-2</v>
      </c>
      <c r="L29" s="34">
        <v>0.1539469125153444</v>
      </c>
      <c r="M29" s="34">
        <v>7.696616242786683E-2</v>
      </c>
      <c r="N29" s="34">
        <v>0.10739143953892066</v>
      </c>
      <c r="O29" s="34">
        <v>0.10784319625204548</v>
      </c>
      <c r="P29" s="34"/>
      <c r="Q29" s="36" t="s">
        <v>54</v>
      </c>
      <c r="R29" s="43">
        <v>71.099999999999994</v>
      </c>
      <c r="S29" s="43">
        <v>37.9</v>
      </c>
      <c r="T29" s="36">
        <v>3150</v>
      </c>
      <c r="U29" s="43">
        <v>-29.5</v>
      </c>
      <c r="V29" s="44">
        <v>0.25</v>
      </c>
      <c r="W29" s="44">
        <v>0.58064516129032262</v>
      </c>
      <c r="X29" s="36"/>
      <c r="Y29" s="1">
        <v>2003</v>
      </c>
      <c r="Z29" s="3">
        <v>1.4389137525841154</v>
      </c>
      <c r="AA29" s="3">
        <v>1.3617655961248596</v>
      </c>
      <c r="AB29" s="4">
        <v>59.359421781375104</v>
      </c>
      <c r="AC29" s="3">
        <v>70.435215203549859</v>
      </c>
      <c r="AD29" s="17">
        <v>2002</v>
      </c>
      <c r="AE29" s="3">
        <v>0.46591854682315609</v>
      </c>
      <c r="AF29" s="3">
        <v>0.48993743324932859</v>
      </c>
      <c r="AG29" s="46">
        <v>1980.3</v>
      </c>
      <c r="AH29" s="47">
        <v>115.4</v>
      </c>
      <c r="AI29" s="4">
        <v>135.19999999999999</v>
      </c>
      <c r="AJ29" s="17">
        <f t="shared" si="0"/>
        <v>1995</v>
      </c>
      <c r="AK29" s="4">
        <v>148.41900000000001</v>
      </c>
      <c r="AL29" s="3"/>
    </row>
    <row r="30" spans="1:39">
      <c r="A30" s="3"/>
      <c r="B30" s="3">
        <v>1.9900000000000002</v>
      </c>
      <c r="C30" s="12">
        <v>42004</v>
      </c>
      <c r="D30" s="3">
        <v>54.061399999999999</v>
      </c>
      <c r="E30" s="3">
        <v>41.503</v>
      </c>
      <c r="F30" s="3">
        <v>21.331299999999999</v>
      </c>
      <c r="G30" s="3"/>
      <c r="H30" s="41">
        <f t="shared" si="1"/>
        <v>2011</v>
      </c>
      <c r="I30" s="33" t="s">
        <v>88</v>
      </c>
      <c r="J30" s="34">
        <v>8.4536800164950202E-2</v>
      </c>
      <c r="K30" s="34">
        <v>3.0029852559917195E-2</v>
      </c>
      <c r="L30" s="34">
        <v>0.13193125849727907</v>
      </c>
      <c r="M30" s="34">
        <v>6.7700027710417124E-2</v>
      </c>
      <c r="N30" s="34">
        <v>4.3510704093920917E-2</v>
      </c>
      <c r="O30" s="34">
        <v>7.4499725090545485E-3</v>
      </c>
      <c r="P30" s="34"/>
      <c r="Q30" s="36" t="s">
        <v>55</v>
      </c>
      <c r="R30" s="43">
        <v>71.099999999999994</v>
      </c>
      <c r="S30" s="43">
        <v>37.299999999999997</v>
      </c>
      <c r="T30" s="36">
        <v>3172</v>
      </c>
      <c r="U30" s="43">
        <v>-30.1</v>
      </c>
      <c r="V30" s="44">
        <v>0.23</v>
      </c>
      <c r="W30" s="44">
        <v>0.53790322580645167</v>
      </c>
      <c r="X30" s="36"/>
      <c r="Y30" s="1">
        <v>2002</v>
      </c>
      <c r="Z30" s="3">
        <v>1.6296532217834474</v>
      </c>
      <c r="AA30" s="3">
        <v>1.4250270109501733</v>
      </c>
      <c r="AB30" s="4">
        <v>76.462962175709777</v>
      </c>
      <c r="AC30" s="3">
        <v>78.824441622726411</v>
      </c>
      <c r="AD30" s="17">
        <v>2001</v>
      </c>
      <c r="AE30" s="3">
        <v>0.38312177461703822</v>
      </c>
      <c r="AF30" s="3">
        <v>0.49874711442508368</v>
      </c>
      <c r="AG30" s="46">
        <v>1977.5</v>
      </c>
      <c r="AH30" s="47">
        <v>130.1</v>
      </c>
      <c r="AI30" s="4">
        <v>123.96</v>
      </c>
      <c r="AJ30" s="17">
        <f t="shared" si="0"/>
        <v>1994</v>
      </c>
      <c r="AK30" s="4">
        <v>137.86200000000002</v>
      </c>
      <c r="AL30" s="3"/>
    </row>
    <row r="31" spans="1:39">
      <c r="A31" s="3"/>
      <c r="B31" s="3">
        <v>2.125</v>
      </c>
      <c r="C31" s="12">
        <v>41993</v>
      </c>
      <c r="D31" s="3">
        <v>45.893999999999998</v>
      </c>
      <c r="E31" s="3">
        <v>28.4407</v>
      </c>
      <c r="F31" s="3">
        <v>15.9077</v>
      </c>
      <c r="G31" s="3"/>
      <c r="H31" s="41">
        <f t="shared" si="1"/>
        <v>2011</v>
      </c>
      <c r="I31" s="33" t="s">
        <v>90</v>
      </c>
      <c r="J31" s="34">
        <v>5.3206191030824475E-2</v>
      </c>
      <c r="K31" s="34">
        <v>4.0438244802200596E-2</v>
      </c>
      <c r="L31" s="34">
        <v>0.15802845709384503</v>
      </c>
      <c r="M31" s="34">
        <v>3.9864248817613954E-2</v>
      </c>
      <c r="N31" s="34">
        <v>7.6787297617465999E-2</v>
      </c>
      <c r="O31" s="34">
        <v>6.0331568709360928E-3</v>
      </c>
      <c r="P31" s="34"/>
      <c r="Q31" s="36" t="s">
        <v>54</v>
      </c>
      <c r="R31" s="43">
        <v>71.2</v>
      </c>
      <c r="S31" s="43">
        <v>36</v>
      </c>
      <c r="T31" s="36">
        <v>3099</v>
      </c>
      <c r="U31" s="43">
        <v>-29.9</v>
      </c>
      <c r="V31" s="44">
        <v>0.22</v>
      </c>
      <c r="W31" s="44">
        <v>0.5074193548387097</v>
      </c>
      <c r="X31" s="36"/>
      <c r="Y31" s="1">
        <v>2001</v>
      </c>
      <c r="Z31" s="3">
        <v>1.4447914938848099</v>
      </c>
      <c r="AA31" s="3">
        <v>1.3769720140945896</v>
      </c>
      <c r="AB31" s="4">
        <v>76.821899015997417</v>
      </c>
      <c r="AC31" s="3">
        <v>73.64540283245978</v>
      </c>
      <c r="AD31" s="17">
        <v>2000</v>
      </c>
      <c r="AE31" s="3">
        <v>0.55533390626517776</v>
      </c>
      <c r="AF31" s="3">
        <v>0.4432229752345721</v>
      </c>
      <c r="AG31" s="46">
        <v>1974.8</v>
      </c>
      <c r="AH31" s="47">
        <v>125.3</v>
      </c>
      <c r="AI31" s="4">
        <v>118.66</v>
      </c>
      <c r="AJ31" s="17">
        <f t="shared" si="0"/>
        <v>1993</v>
      </c>
      <c r="AK31" s="4">
        <v>138.483</v>
      </c>
      <c r="AL31" s="3"/>
    </row>
    <row r="32" spans="1:39">
      <c r="A32" s="3"/>
      <c r="B32" s="3">
        <v>2.2250000000000005</v>
      </c>
      <c r="C32" s="12">
        <v>41984</v>
      </c>
      <c r="D32" s="3">
        <v>109.24079999999999</v>
      </c>
      <c r="E32" s="3">
        <v>30.4406</v>
      </c>
      <c r="F32" s="3">
        <v>25.526700000000002</v>
      </c>
      <c r="G32" s="3"/>
      <c r="H32" s="41">
        <f t="shared" si="1"/>
        <v>2011</v>
      </c>
      <c r="I32" s="33" t="s">
        <v>92</v>
      </c>
      <c r="J32" s="34">
        <v>4.656915973375584E-2</v>
      </c>
      <c r="K32" s="34">
        <v>7.0947150669018993E-2</v>
      </c>
      <c r="L32" s="34">
        <v>0.27962646030552102</v>
      </c>
      <c r="M32" s="34">
        <v>1.5336722153057621E-2</v>
      </c>
      <c r="N32" s="34">
        <v>0.12218795037507219</v>
      </c>
      <c r="O32" s="34">
        <v>1.038251277108679E-2</v>
      </c>
      <c r="P32" s="34"/>
      <c r="Q32" s="36" t="s">
        <v>56</v>
      </c>
      <c r="R32" s="43">
        <v>71.400000000000006</v>
      </c>
      <c r="S32" s="43">
        <v>32.5</v>
      </c>
      <c r="T32" s="36">
        <v>2864</v>
      </c>
      <c r="U32" s="43">
        <v>-28</v>
      </c>
      <c r="V32" s="44">
        <v>0.23</v>
      </c>
      <c r="W32" s="44">
        <v>0.49709677419354842</v>
      </c>
      <c r="X32" s="36"/>
      <c r="Y32" s="1">
        <v>2000</v>
      </c>
      <c r="Z32" s="3">
        <v>1.361608761856502</v>
      </c>
      <c r="AA32" s="3">
        <v>1.2655530506842414</v>
      </c>
      <c r="AB32" s="4">
        <v>96.926561626922407</v>
      </c>
      <c r="AC32" s="3">
        <v>73.117431420807407</v>
      </c>
      <c r="AD32" s="17">
        <v>1999</v>
      </c>
      <c r="AE32" s="3">
        <v>0.53112979349131706</v>
      </c>
      <c r="AF32" s="3">
        <v>0.44945564208036326</v>
      </c>
      <c r="AG32" s="46">
        <v>1972.2</v>
      </c>
      <c r="AH32" s="47">
        <v>102</v>
      </c>
      <c r="AI32" s="4">
        <v>122.46</v>
      </c>
      <c r="AJ32" s="17">
        <f t="shared" si="0"/>
        <v>1992</v>
      </c>
      <c r="AK32" s="4">
        <v>150.28200000000001</v>
      </c>
      <c r="AL32" s="3"/>
    </row>
    <row r="33" spans="1:38">
      <c r="A33" s="3"/>
      <c r="B33" s="3">
        <v>2.3150000000000004</v>
      </c>
      <c r="C33" s="12">
        <v>41977</v>
      </c>
      <c r="D33" s="3">
        <v>23.162800000000001</v>
      </c>
      <c r="E33" s="3">
        <v>7.7572999999999999</v>
      </c>
      <c r="F33" s="3">
        <v>26.433</v>
      </c>
      <c r="G33" s="3"/>
      <c r="H33" s="41">
        <f t="shared" si="1"/>
        <v>2011</v>
      </c>
      <c r="I33" s="33" t="s">
        <v>94</v>
      </c>
      <c r="J33" s="34">
        <v>6.6507607616379444E-2</v>
      </c>
      <c r="K33" s="34">
        <v>6.8266073031796853E-2</v>
      </c>
      <c r="L33" s="34">
        <v>0.20869149421575342</v>
      </c>
      <c r="M33" s="34">
        <v>4.2280425586958402E-2</v>
      </c>
      <c r="N33" s="34">
        <v>0.14966450833225675</v>
      </c>
      <c r="O33" s="34">
        <v>3.4660947585327E-2</v>
      </c>
      <c r="P33" s="34"/>
      <c r="Q33" s="35" t="s">
        <v>57</v>
      </c>
      <c r="R33" s="43">
        <v>71.599999999999994</v>
      </c>
      <c r="S33" s="43">
        <v>38.1</v>
      </c>
      <c r="T33" s="36">
        <v>3157</v>
      </c>
      <c r="U33" s="43">
        <v>-30.4</v>
      </c>
      <c r="V33" s="44">
        <v>0.25</v>
      </c>
      <c r="W33" s="44">
        <v>0.5161290322580645</v>
      </c>
      <c r="X33" s="36"/>
      <c r="Y33" s="1">
        <v>1999</v>
      </c>
      <c r="Z33" s="3">
        <v>1.0098928403640743</v>
      </c>
      <c r="AA33" s="3">
        <v>1.1695008932900233</v>
      </c>
      <c r="AB33" s="4">
        <v>58.656169562294217</v>
      </c>
      <c r="AC33" s="3">
        <v>72.999979396647774</v>
      </c>
      <c r="AD33" s="17">
        <v>1998</v>
      </c>
      <c r="AE33" s="3">
        <v>0.28061085497617122</v>
      </c>
      <c r="AF33" s="3">
        <v>0.43763625582771704</v>
      </c>
      <c r="AG33" s="46">
        <v>1969.5</v>
      </c>
      <c r="AH33" s="47">
        <v>120.5</v>
      </c>
      <c r="AI33" s="4">
        <v>119.18000000000002</v>
      </c>
      <c r="AJ33" s="17">
        <f t="shared" si="0"/>
        <v>1991</v>
      </c>
      <c r="AK33" s="4">
        <v>122.337</v>
      </c>
      <c r="AL33" s="3"/>
    </row>
    <row r="34" spans="1:38">
      <c r="A34" s="3"/>
      <c r="B34" s="3">
        <v>2.4050000000000002</v>
      </c>
      <c r="C34" s="12">
        <v>41969</v>
      </c>
      <c r="D34" s="3">
        <v>39.459499999999998</v>
      </c>
      <c r="E34" s="3">
        <v>18.9298</v>
      </c>
      <c r="F34" s="3">
        <v>26.197099999999999</v>
      </c>
      <c r="G34" s="3"/>
      <c r="H34" s="41">
        <f t="shared" si="1"/>
        <v>2010</v>
      </c>
      <c r="I34" s="38" t="s">
        <v>89</v>
      </c>
      <c r="J34" s="34">
        <v>0.18170740227457366</v>
      </c>
      <c r="K34" s="34">
        <v>6.6354397848380445E-2</v>
      </c>
      <c r="L34" s="34">
        <v>0.22507638115312414</v>
      </c>
      <c r="M34" s="34">
        <v>0.14396896803120049</v>
      </c>
      <c r="N34" s="34">
        <v>0.16132133939767093</v>
      </c>
      <c r="O34" s="34">
        <v>4.0339654426408057E-2</v>
      </c>
      <c r="P34" s="34"/>
      <c r="Q34" s="36" t="s">
        <v>58</v>
      </c>
      <c r="R34" s="43">
        <v>71.900000000000006</v>
      </c>
      <c r="S34" s="43">
        <v>37.799999999999997</v>
      </c>
      <c r="T34" s="36">
        <v>3220</v>
      </c>
      <c r="U34" s="43">
        <v>-31</v>
      </c>
      <c r="V34" s="44">
        <v>0.23</v>
      </c>
      <c r="W34" s="44">
        <v>0.56758064516129025</v>
      </c>
      <c r="X34" s="36"/>
      <c r="Y34" s="1">
        <v>1998</v>
      </c>
      <c r="Z34" s="3">
        <v>0.88181893553237323</v>
      </c>
      <c r="AA34" s="3">
        <v>1.136772072898165</v>
      </c>
      <c r="AB34" s="4">
        <v>56.719564723113201</v>
      </c>
      <c r="AC34" s="3">
        <v>73.946422028764275</v>
      </c>
      <c r="AD34" s="17">
        <v>1997</v>
      </c>
      <c r="AE34" s="3">
        <v>0.49708188105211254</v>
      </c>
      <c r="AF34" s="3">
        <v>0.43405841762790009</v>
      </c>
      <c r="AG34" s="46">
        <v>1966.8</v>
      </c>
      <c r="AH34" s="47">
        <v>134.4</v>
      </c>
      <c r="AI34" s="4">
        <v>121</v>
      </c>
      <c r="AJ34" s="17">
        <f t="shared" si="0"/>
        <v>1990</v>
      </c>
      <c r="AK34" s="4">
        <v>125.44200000000001</v>
      </c>
      <c r="AL34" s="3"/>
    </row>
    <row r="35" spans="1:38">
      <c r="A35" s="3"/>
      <c r="B35" s="3">
        <v>2.5050000000000008</v>
      </c>
      <c r="C35" s="12">
        <v>41961</v>
      </c>
      <c r="D35" s="3">
        <v>89.913799999999995</v>
      </c>
      <c r="E35" s="3">
        <v>39.913200000000003</v>
      </c>
      <c r="F35" s="3">
        <v>21.839700000000001</v>
      </c>
      <c r="G35" s="3"/>
      <c r="H35" s="41">
        <f t="shared" si="1"/>
        <v>2010</v>
      </c>
      <c r="I35" s="38" t="s">
        <v>91</v>
      </c>
      <c r="J35" s="34">
        <v>9.1889447336875207E-2</v>
      </c>
      <c r="K35" s="34">
        <v>6.3832747412723295E-2</v>
      </c>
      <c r="L35" s="34">
        <v>0.32441079510943244</v>
      </c>
      <c r="M35" s="34">
        <v>5.8314730842323227E-2</v>
      </c>
      <c r="N35" s="34">
        <v>0.11359875633360292</v>
      </c>
      <c r="O35" s="34">
        <v>2.7889146225818583E-2</v>
      </c>
      <c r="P35" s="34"/>
      <c r="Q35" s="35" t="s">
        <v>59</v>
      </c>
      <c r="R35" s="43">
        <v>71.900000000000006</v>
      </c>
      <c r="S35" s="43">
        <v>39.799999999999997</v>
      </c>
      <c r="T35" s="36">
        <v>3145</v>
      </c>
      <c r="U35" s="43">
        <v>-30.3</v>
      </c>
      <c r="V35" s="44">
        <v>0.3</v>
      </c>
      <c r="W35" s="44">
        <v>0.59516129032258058</v>
      </c>
      <c r="X35" s="36"/>
      <c r="Y35" s="1">
        <v>1997</v>
      </c>
      <c r="Z35" s="3">
        <v>1.1493924348123574</v>
      </c>
      <c r="AA35" s="3">
        <v>1.2018224186679525</v>
      </c>
      <c r="AB35" s="4">
        <v>75.875702054911656</v>
      </c>
      <c r="AC35" s="3">
        <v>70.305225387143224</v>
      </c>
      <c r="AD35" s="17">
        <v>1996</v>
      </c>
      <c r="AE35" s="3">
        <v>0.32402484335380638</v>
      </c>
      <c r="AF35" s="3">
        <v>0.45256340088957192</v>
      </c>
      <c r="AG35" s="46">
        <v>1964.1</v>
      </c>
      <c r="AH35" s="47">
        <v>113.7</v>
      </c>
      <c r="AI35" s="4">
        <v>121.34</v>
      </c>
      <c r="AJ35" s="17">
        <f t="shared" si="0"/>
        <v>1989</v>
      </c>
      <c r="AK35" s="4">
        <v>124.2</v>
      </c>
      <c r="AL35" s="3"/>
    </row>
    <row r="36" spans="1:38">
      <c r="A36" s="3"/>
      <c r="B36" s="3">
        <v>2.6050000000000004</v>
      </c>
      <c r="C36" s="12">
        <v>41952</v>
      </c>
      <c r="D36" s="3">
        <v>137.07990000000001</v>
      </c>
      <c r="E36" s="3">
        <v>30.382100000000001</v>
      </c>
      <c r="F36" s="3">
        <v>19.013400000000001</v>
      </c>
      <c r="G36" s="3"/>
      <c r="H36" s="41">
        <f t="shared" si="1"/>
        <v>2010</v>
      </c>
      <c r="I36" s="38" t="s">
        <v>93</v>
      </c>
      <c r="J36" s="34">
        <v>3.4548618499872605E-2</v>
      </c>
      <c r="K36" s="34">
        <v>3.4037758098437176E-2</v>
      </c>
      <c r="L36" s="34">
        <v>0.16265929648156355</v>
      </c>
      <c r="M36" s="34">
        <v>1.7001955265357326E-2</v>
      </c>
      <c r="N36" s="34">
        <v>3.2727570300522438E-2</v>
      </c>
      <c r="O36" s="34">
        <v>1.0870507151431409E-2</v>
      </c>
      <c r="P36" s="34"/>
      <c r="Q36" s="35" t="s">
        <v>60</v>
      </c>
      <c r="R36" s="43">
        <v>72</v>
      </c>
      <c r="S36" s="43">
        <v>37.5</v>
      </c>
      <c r="T36" s="36">
        <v>3187</v>
      </c>
      <c r="U36" s="43">
        <v>-31.5</v>
      </c>
      <c r="V36" s="44">
        <v>0.22</v>
      </c>
      <c r="W36" s="44">
        <v>0.46129032258064517</v>
      </c>
      <c r="X36" s="36"/>
      <c r="Y36" s="1">
        <v>1996</v>
      </c>
      <c r="Z36" s="3">
        <v>1.2811473919255163</v>
      </c>
      <c r="AA36" s="3">
        <v>1.2310562724964911</v>
      </c>
      <c r="AB36" s="4">
        <v>81.554112176579935</v>
      </c>
      <c r="AC36" s="3">
        <v>78.005388470806736</v>
      </c>
      <c r="AD36" s="17">
        <v>1995</v>
      </c>
      <c r="AE36" s="3">
        <v>0.53744471526609328</v>
      </c>
      <c r="AF36" s="3">
        <v>0.49727652509819176</v>
      </c>
      <c r="AG36" s="46">
        <v>1961.4</v>
      </c>
      <c r="AH36" s="47">
        <v>134.4</v>
      </c>
      <c r="AI36" s="4">
        <v>119.38</v>
      </c>
      <c r="AJ36" s="17">
        <f t="shared" si="0"/>
        <v>1988</v>
      </c>
      <c r="AK36" s="4">
        <v>121.71599999999999</v>
      </c>
      <c r="AL36" s="3"/>
    </row>
    <row r="37" spans="1:38">
      <c r="A37" s="3"/>
      <c r="B37" s="3">
        <v>2.7300000000000004</v>
      </c>
      <c r="C37" s="12">
        <v>41942</v>
      </c>
      <c r="D37" s="3">
        <v>344.28829999999999</v>
      </c>
      <c r="E37" s="3">
        <v>39.752699999999997</v>
      </c>
      <c r="F37" s="3">
        <v>14.7851</v>
      </c>
      <c r="G37" s="3"/>
      <c r="H37" s="41">
        <f t="shared" si="1"/>
        <v>2010</v>
      </c>
      <c r="I37" s="38" t="s">
        <v>95</v>
      </c>
      <c r="J37" s="34">
        <v>0.50820709986248758</v>
      </c>
      <c r="K37" s="34">
        <v>0.21960213982939775</v>
      </c>
      <c r="L37" s="34">
        <v>0.4828842098649106</v>
      </c>
      <c r="M37" s="34">
        <v>6.7205590211018865E-2</v>
      </c>
      <c r="N37" s="34">
        <v>0.26326651110052185</v>
      </c>
      <c r="O37" s="34">
        <v>5.343441304861702E-2</v>
      </c>
      <c r="P37" s="34"/>
      <c r="Q37" s="36" t="s">
        <v>61</v>
      </c>
      <c r="R37" s="43">
        <v>72.2</v>
      </c>
      <c r="S37" s="43">
        <v>32.299999999999997</v>
      </c>
      <c r="T37" s="36">
        <v>2812</v>
      </c>
      <c r="U37" s="43">
        <v>-28.8</v>
      </c>
      <c r="V37" s="44">
        <v>0.19</v>
      </c>
      <c r="W37" s="44">
        <v>0.44129032258064516</v>
      </c>
      <c r="X37" s="36"/>
      <c r="Y37" s="1">
        <v>1995</v>
      </c>
      <c r="Z37" s="3">
        <v>1.6868604907054416</v>
      </c>
      <c r="AA37" s="3">
        <v>1.3314325196671266</v>
      </c>
      <c r="AB37" s="4">
        <v>78.720578418817198</v>
      </c>
      <c r="AC37" s="3">
        <v>80.676858442772044</v>
      </c>
      <c r="AD37" s="17">
        <v>1994</v>
      </c>
      <c r="AE37" s="3">
        <v>0.62365470979967652</v>
      </c>
      <c r="AF37" s="3">
        <v>0.56276480132324769</v>
      </c>
      <c r="AG37" s="46">
        <v>1958.7</v>
      </c>
      <c r="AH37" s="47">
        <v>103.7</v>
      </c>
      <c r="AI37" s="4">
        <v>114.74000000000001</v>
      </c>
      <c r="AJ37" s="17">
        <f t="shared" si="0"/>
        <v>1987</v>
      </c>
      <c r="AK37" s="4">
        <v>128.547</v>
      </c>
      <c r="AL37" s="3"/>
    </row>
    <row r="38" spans="1:38">
      <c r="A38" s="3"/>
      <c r="B38" s="3">
        <v>2.9249999999999998</v>
      </c>
      <c r="C38" s="12">
        <v>41925</v>
      </c>
      <c r="D38" s="3">
        <v>174.3</v>
      </c>
      <c r="E38" s="3">
        <v>26.199100000000001</v>
      </c>
      <c r="F38" s="3">
        <v>15.9321</v>
      </c>
      <c r="G38" s="3"/>
      <c r="H38" s="41">
        <f t="shared" si="1"/>
        <v>2009</v>
      </c>
      <c r="I38" s="33" t="s">
        <v>88</v>
      </c>
      <c r="J38" s="34">
        <v>0.12410157730077419</v>
      </c>
      <c r="K38" s="34">
        <v>4.5566455541122632E-2</v>
      </c>
      <c r="L38" s="34">
        <v>0.32374034120207906</v>
      </c>
      <c r="M38" s="34">
        <v>8.3229301720946905E-2</v>
      </c>
      <c r="N38" s="34">
        <v>0.14366184595840423</v>
      </c>
      <c r="O38" s="34">
        <v>8.3074613842938662E-3</v>
      </c>
      <c r="P38" s="34"/>
      <c r="Q38" s="35" t="s">
        <v>62</v>
      </c>
      <c r="R38" s="43">
        <v>72.3</v>
      </c>
      <c r="S38" s="43">
        <v>37.9</v>
      </c>
      <c r="T38" s="36">
        <v>3170</v>
      </c>
      <c r="U38" s="43">
        <v>-31.3</v>
      </c>
      <c r="V38" s="44">
        <v>0.22</v>
      </c>
      <c r="W38" s="44">
        <v>0.44</v>
      </c>
      <c r="X38" s="36"/>
      <c r="Y38" s="1">
        <v>1994</v>
      </c>
      <c r="Z38" s="3">
        <v>1.1560621095067662</v>
      </c>
      <c r="AA38" s="3">
        <v>1.5645593996830942</v>
      </c>
      <c r="AB38" s="4">
        <v>97.156984980611696</v>
      </c>
      <c r="AC38" s="3">
        <v>89.613757089310582</v>
      </c>
      <c r="AD38" s="17">
        <v>1993</v>
      </c>
      <c r="AE38" s="3">
        <v>0.50417647601927018</v>
      </c>
      <c r="AF38" s="3">
        <v>0.5808016280671372</v>
      </c>
      <c r="AG38" s="46">
        <v>1956.1</v>
      </c>
      <c r="AH38" s="47">
        <v>110.7</v>
      </c>
      <c r="AI38" s="4">
        <v>109.42</v>
      </c>
      <c r="AJ38" s="17">
        <f t="shared" si="0"/>
        <v>1986</v>
      </c>
      <c r="AK38" s="4">
        <v>101.223</v>
      </c>
      <c r="AL38" s="3"/>
    </row>
    <row r="39" spans="1:38">
      <c r="A39" s="3"/>
      <c r="B39" s="3">
        <v>3.0250000000000004</v>
      </c>
      <c r="C39" s="12">
        <v>41917</v>
      </c>
      <c r="D39" s="3">
        <v>279.077</v>
      </c>
      <c r="E39" s="3">
        <v>21.343800000000002</v>
      </c>
      <c r="F39" s="3">
        <v>17.201799999999999</v>
      </c>
      <c r="G39" s="3"/>
      <c r="H39" s="41">
        <f t="shared" si="1"/>
        <v>2009</v>
      </c>
      <c r="I39" s="33" t="s">
        <v>90</v>
      </c>
      <c r="J39" s="34">
        <v>7.5063426705627226E-2</v>
      </c>
      <c r="K39" s="34">
        <v>7.8588744363175173E-2</v>
      </c>
      <c r="L39" s="34">
        <v>0.27260028720658935</v>
      </c>
      <c r="M39" s="34">
        <v>6.1908509818196573E-2</v>
      </c>
      <c r="N39" s="34">
        <v>0.23360289269254134</v>
      </c>
      <c r="O39" s="34">
        <v>1.9813471600482069E-2</v>
      </c>
      <c r="P39" s="34"/>
      <c r="Q39" s="35" t="s">
        <v>63</v>
      </c>
      <c r="R39" s="43">
        <v>72.400000000000006</v>
      </c>
      <c r="S39" s="43">
        <v>40.200000000000003</v>
      </c>
      <c r="T39" s="36">
        <v>3146</v>
      </c>
      <c r="U39" s="43">
        <v>-31.5</v>
      </c>
      <c r="V39" s="44">
        <v>0.27</v>
      </c>
      <c r="W39" s="44">
        <v>0.56612903225806455</v>
      </c>
      <c r="X39" s="36"/>
      <c r="Y39" s="1">
        <v>1993</v>
      </c>
      <c r="Z39" s="3">
        <v>1.3837001713855517</v>
      </c>
      <c r="AA39" s="3">
        <v>1.5916728894941858</v>
      </c>
      <c r="AB39" s="4">
        <v>70.07691458293975</v>
      </c>
      <c r="AC39" s="3">
        <v>86.958205357703036</v>
      </c>
      <c r="AD39" s="17">
        <v>1992</v>
      </c>
      <c r="AE39" s="3">
        <v>0.82452326217739214</v>
      </c>
      <c r="AF39" s="3">
        <v>0.56063293670179515</v>
      </c>
      <c r="AG39" s="46">
        <v>1953.5</v>
      </c>
      <c r="AH39" s="47">
        <v>111.2</v>
      </c>
      <c r="AI39" s="4">
        <v>101.86000000000001</v>
      </c>
      <c r="AJ39" s="17">
        <f t="shared" si="0"/>
        <v>1985</v>
      </c>
      <c r="AK39" s="4">
        <v>104.949</v>
      </c>
      <c r="AL39" s="3"/>
    </row>
    <row r="40" spans="1:38">
      <c r="A40" s="3"/>
      <c r="B40" s="3">
        <v>3.1550000000000002</v>
      </c>
      <c r="C40" s="12">
        <v>41906</v>
      </c>
      <c r="D40" s="3">
        <v>68.200999999999993</v>
      </c>
      <c r="E40" s="3">
        <v>35.419499999999999</v>
      </c>
      <c r="F40" s="3">
        <v>23.4358</v>
      </c>
      <c r="G40" s="3"/>
      <c r="H40" s="41">
        <f t="shared" si="1"/>
        <v>2009</v>
      </c>
      <c r="I40" s="33" t="s">
        <v>92</v>
      </c>
      <c r="J40" s="34">
        <v>8.0215877144959785E-2</v>
      </c>
      <c r="K40" s="34">
        <v>0.11895399707622242</v>
      </c>
      <c r="L40" s="34">
        <v>0.2920417431470424</v>
      </c>
      <c r="M40" s="34">
        <v>3.4142587408156129E-2</v>
      </c>
      <c r="N40" s="34">
        <v>0.14277264509474147</v>
      </c>
      <c r="O40" s="34">
        <v>2.76833883473806E-2</v>
      </c>
      <c r="P40" s="34"/>
      <c r="Q40" s="36" t="s">
        <v>64</v>
      </c>
      <c r="R40" s="43">
        <v>72.400000000000006</v>
      </c>
      <c r="S40" s="43">
        <v>38.799999999999997</v>
      </c>
      <c r="T40" s="36">
        <v>3200</v>
      </c>
      <c r="U40" s="43">
        <v>-32</v>
      </c>
      <c r="V40" s="44">
        <v>0.24</v>
      </c>
      <c r="W40" s="44">
        <v>0.4838709677419355</v>
      </c>
      <c r="X40" s="36"/>
      <c r="Y40" s="1">
        <v>1992</v>
      </c>
      <c r="Z40" s="3">
        <v>2.3150268348921959</v>
      </c>
      <c r="AA40" s="3">
        <v>1.6536101820089371</v>
      </c>
      <c r="AB40" s="4">
        <v>120.5601952876043</v>
      </c>
      <c r="AC40" s="3">
        <v>93.689123237032874</v>
      </c>
      <c r="AD40" s="17">
        <v>1991</v>
      </c>
      <c r="AE40" s="3">
        <v>0.41420897707325421</v>
      </c>
      <c r="AF40" s="3">
        <v>0.52429281097752423</v>
      </c>
      <c r="AG40" s="46"/>
      <c r="AH40" s="47"/>
      <c r="AI40" s="4"/>
      <c r="AJ40" s="17">
        <f t="shared" si="0"/>
        <v>1984</v>
      </c>
      <c r="AK40" s="4">
        <v>101.84399999999999</v>
      </c>
      <c r="AL40" s="3"/>
    </row>
    <row r="41" spans="1:38">
      <c r="A41" s="3"/>
      <c r="B41" s="3">
        <v>3.2850000000000001</v>
      </c>
      <c r="C41" s="12">
        <v>41895</v>
      </c>
      <c r="D41" s="3">
        <v>10.936299999999999</v>
      </c>
      <c r="E41" s="3">
        <v>21.1738</v>
      </c>
      <c r="F41" s="3">
        <v>19.067900000000002</v>
      </c>
      <c r="G41" s="3"/>
      <c r="H41" s="41">
        <f t="shared" si="1"/>
        <v>2009</v>
      </c>
      <c r="I41" s="33" t="s">
        <v>94</v>
      </c>
      <c r="J41" s="34">
        <v>5.4113780975067576E-2</v>
      </c>
      <c r="K41" s="34">
        <v>6.697480013053439E-2</v>
      </c>
      <c r="L41" s="34">
        <v>0.16594125815378066</v>
      </c>
      <c r="M41" s="34">
        <v>4.0249052652872541E-2</v>
      </c>
      <c r="N41" s="34">
        <v>0.23540846718246428</v>
      </c>
      <c r="O41" s="34">
        <v>2.4129943902526041E-2</v>
      </c>
      <c r="P41" s="34"/>
      <c r="Q41" s="36" t="s">
        <v>65</v>
      </c>
      <c r="R41" s="43">
        <v>72.5</v>
      </c>
      <c r="S41" s="43">
        <v>30.8</v>
      </c>
      <c r="T41" s="36">
        <v>2678</v>
      </c>
      <c r="U41" s="43">
        <v>-25.7</v>
      </c>
      <c r="V41" s="44">
        <v>0.17</v>
      </c>
      <c r="W41" s="44">
        <v>0.43596774193548388</v>
      </c>
      <c r="X41" s="36"/>
      <c r="Y41" s="1">
        <v>1991</v>
      </c>
      <c r="Z41" s="3">
        <v>1.4167148409809749</v>
      </c>
      <c r="AA41" s="3">
        <v>1.6391430472967095</v>
      </c>
      <c r="AB41" s="4">
        <v>68.276353518542265</v>
      </c>
      <c r="AC41" s="3">
        <v>87.783211493803876</v>
      </c>
      <c r="AD41" s="17">
        <v>1990</v>
      </c>
      <c r="AE41" s="3">
        <v>0.43660125843938313</v>
      </c>
      <c r="AF41" s="3">
        <v>0.5320931093925173</v>
      </c>
      <c r="AG41" s="46"/>
      <c r="AH41" s="47"/>
      <c r="AI41" s="4"/>
      <c r="AJ41" s="17">
        <f t="shared" si="0"/>
        <v>1983</v>
      </c>
      <c r="AK41" s="4">
        <v>81.350999999999999</v>
      </c>
      <c r="AL41" s="3"/>
    </row>
    <row r="42" spans="1:38">
      <c r="A42" s="3"/>
      <c r="B42" s="3">
        <v>3.3825000000000003</v>
      </c>
      <c r="C42" s="12">
        <v>41886</v>
      </c>
      <c r="D42" s="3">
        <v>19.290099999999999</v>
      </c>
      <c r="E42" s="3">
        <v>62.410600000000002</v>
      </c>
      <c r="F42" s="3">
        <v>22.283899999999999</v>
      </c>
      <c r="G42" s="3"/>
      <c r="H42" s="41">
        <f t="shared" si="1"/>
        <v>2008</v>
      </c>
      <c r="I42" s="33" t="s">
        <v>88</v>
      </c>
      <c r="J42" s="34">
        <v>9.0346550380139834E-2</v>
      </c>
      <c r="K42" s="34">
        <v>5.9370315785611312E-2</v>
      </c>
      <c r="L42" s="34">
        <v>0.22716104297263578</v>
      </c>
      <c r="M42" s="34">
        <v>7.094748768154463E-2</v>
      </c>
      <c r="N42" s="34">
        <v>0.18482363788170572</v>
      </c>
      <c r="O42" s="34">
        <v>2.0720285286313998E-2</v>
      </c>
      <c r="P42" s="34"/>
      <c r="Q42" s="36" t="s">
        <v>66</v>
      </c>
      <c r="R42" s="43">
        <v>72.599999999999994</v>
      </c>
      <c r="S42" s="43">
        <v>38.5</v>
      </c>
      <c r="T42" s="36">
        <v>3200</v>
      </c>
      <c r="U42" s="43">
        <v>-31</v>
      </c>
      <c r="V42" s="44">
        <v>0.22</v>
      </c>
      <c r="W42" s="44">
        <v>0.41161290322580646</v>
      </c>
      <c r="X42" s="36"/>
      <c r="Y42" s="1">
        <v>1990</v>
      </c>
      <c r="Z42" s="3">
        <v>1.9965469532791968</v>
      </c>
      <c r="AA42" s="3">
        <v>1.5889721418602503</v>
      </c>
      <c r="AB42" s="4">
        <v>112.3751678154663</v>
      </c>
      <c r="AC42" s="3">
        <v>88.834410610083808</v>
      </c>
      <c r="AD42" s="17">
        <v>1989</v>
      </c>
      <c r="AE42" s="3">
        <v>0.44195408117832136</v>
      </c>
      <c r="AF42" s="3">
        <v>0.4028418343666243</v>
      </c>
      <c r="AG42" s="46"/>
      <c r="AH42" s="47"/>
      <c r="AI42" s="4"/>
      <c r="AJ42" s="17">
        <f t="shared" si="0"/>
        <v>1982</v>
      </c>
      <c r="AK42" s="4">
        <v>118.611</v>
      </c>
      <c r="AL42" s="3"/>
    </row>
    <row r="43" spans="1:38">
      <c r="A43" s="3"/>
      <c r="B43" s="3">
        <v>3.4800000000000004</v>
      </c>
      <c r="C43" s="12">
        <v>41878</v>
      </c>
      <c r="D43" s="3">
        <v>55.0732</v>
      </c>
      <c r="E43" s="3">
        <v>91.583399999999997</v>
      </c>
      <c r="F43" s="3">
        <v>20.7363</v>
      </c>
      <c r="G43" s="3"/>
      <c r="H43" s="41">
        <f t="shared" si="1"/>
        <v>2008</v>
      </c>
      <c r="I43" s="33" t="s">
        <v>90</v>
      </c>
      <c r="J43" s="34">
        <v>0.46078639028041968</v>
      </c>
      <c r="K43" s="34">
        <v>6.4859175639445085E-2</v>
      </c>
      <c r="L43" s="34">
        <v>0.13507193213779922</v>
      </c>
      <c r="M43" s="34">
        <v>0.39129110510888288</v>
      </c>
      <c r="N43" s="34">
        <v>0.16121642956271326</v>
      </c>
      <c r="O43" s="34">
        <v>2.3238362678636932E-3</v>
      </c>
      <c r="P43" s="34"/>
      <c r="Q43" s="36" t="s">
        <v>67</v>
      </c>
      <c r="R43" s="43">
        <v>72.599999999999994</v>
      </c>
      <c r="S43" s="43">
        <v>37.6</v>
      </c>
      <c r="T43" s="36">
        <v>3232</v>
      </c>
      <c r="U43" s="43">
        <v>-31.6</v>
      </c>
      <c r="V43" s="44">
        <v>0.2</v>
      </c>
      <c r="W43" s="44">
        <v>0.43225806451612903</v>
      </c>
      <c r="X43" s="36"/>
      <c r="Y43" s="1">
        <v>1989</v>
      </c>
      <c r="Z43" s="3">
        <v>1.0837264359456289</v>
      </c>
      <c r="AA43" s="3">
        <v>1.6071401475679277</v>
      </c>
      <c r="AB43" s="4">
        <v>67.627426264466763</v>
      </c>
      <c r="AC43" s="3">
        <v>89.409723063658831</v>
      </c>
      <c r="AD43" s="17">
        <v>1988</v>
      </c>
      <c r="AE43" s="3">
        <v>0.5431779680942358</v>
      </c>
      <c r="AF43" s="3">
        <v>0.45050757343693576</v>
      </c>
      <c r="AG43" s="46"/>
      <c r="AH43" s="47"/>
      <c r="AI43" s="4"/>
      <c r="AJ43" s="17">
        <f t="shared" si="0"/>
        <v>1981</v>
      </c>
      <c r="AK43" s="4">
        <v>114.88500000000001</v>
      </c>
      <c r="AL43" s="3"/>
    </row>
    <row r="44" spans="1:38">
      <c r="A44" s="3"/>
      <c r="B44" s="3">
        <v>3.6050000000000004</v>
      </c>
      <c r="C44" s="12">
        <v>41868</v>
      </c>
      <c r="D44" s="3">
        <v>43.974699999999999</v>
      </c>
      <c r="E44" s="3">
        <v>162.71690000000001</v>
      </c>
      <c r="F44" s="3">
        <v>43.756900000000002</v>
      </c>
      <c r="G44" s="3"/>
      <c r="H44" s="41">
        <f t="shared" si="1"/>
        <v>2008</v>
      </c>
      <c r="I44" s="33" t="s">
        <v>92</v>
      </c>
      <c r="J44" s="34">
        <v>6.1156504222233773E-2</v>
      </c>
      <c r="K44" s="34">
        <v>0.11425171430966106</v>
      </c>
      <c r="L44" s="34">
        <v>0.29274274959435592</v>
      </c>
      <c r="M44" s="34">
        <v>3.5285137539711631E-2</v>
      </c>
      <c r="N44" s="34">
        <v>0.31707607354636569</v>
      </c>
      <c r="O44" s="34">
        <v>1.2205173934227619E-2</v>
      </c>
      <c r="P44" s="34"/>
      <c r="Q44" s="35" t="s">
        <v>68</v>
      </c>
      <c r="R44" s="43">
        <v>72.599999999999994</v>
      </c>
      <c r="S44" s="43">
        <v>35.9</v>
      </c>
      <c r="T44" s="36">
        <v>3190</v>
      </c>
      <c r="U44" s="43">
        <v>-33.1</v>
      </c>
      <c r="V44" s="44">
        <v>0.18</v>
      </c>
      <c r="W44" s="44">
        <v>0.45580645161290323</v>
      </c>
      <c r="X44" s="36"/>
      <c r="Y44" s="1">
        <v>1988</v>
      </c>
      <c r="Z44" s="3">
        <v>1.1328456442032542</v>
      </c>
      <c r="AA44" s="3">
        <v>1.4608643711467801</v>
      </c>
      <c r="AB44" s="4">
        <v>75.332910164339395</v>
      </c>
      <c r="AC44" s="3">
        <v>84.816921850875744</v>
      </c>
      <c r="AD44" s="17">
        <v>1987</v>
      </c>
      <c r="AE44" s="3">
        <v>0.17826688704792684</v>
      </c>
      <c r="AF44" s="3">
        <v>0.47408074132627775</v>
      </c>
      <c r="AG44" s="46"/>
      <c r="AH44" s="47"/>
      <c r="AI44" s="4"/>
      <c r="AJ44" s="17">
        <f t="shared" si="0"/>
        <v>1980</v>
      </c>
      <c r="AK44" s="4">
        <v>124.82099999999998</v>
      </c>
      <c r="AL44" s="3"/>
    </row>
    <row r="45" spans="1:38">
      <c r="A45" s="3"/>
      <c r="B45" s="3">
        <v>3.7300000000000004</v>
      </c>
      <c r="C45" s="12">
        <v>41857</v>
      </c>
      <c r="D45" s="3">
        <v>52.914400000000001</v>
      </c>
      <c r="E45" s="3">
        <v>112.1046</v>
      </c>
      <c r="F45" s="3">
        <v>28.184000000000001</v>
      </c>
      <c r="G45" s="3"/>
      <c r="H45" s="41">
        <f t="shared" si="1"/>
        <v>2008</v>
      </c>
      <c r="I45" s="33" t="s">
        <v>94</v>
      </c>
      <c r="J45" s="34">
        <v>0.14383539513514662</v>
      </c>
      <c r="K45" s="34">
        <v>0.13198872701492806</v>
      </c>
      <c r="L45" s="34">
        <v>0.39830175168811571</v>
      </c>
      <c r="M45" s="34">
        <v>9.9929853951266343E-2</v>
      </c>
      <c r="N45" s="34">
        <v>0.36366749699307643</v>
      </c>
      <c r="O45" s="34">
        <v>0.15088008926451055</v>
      </c>
      <c r="P45" s="34"/>
      <c r="Q45" s="35" t="s">
        <v>69</v>
      </c>
      <c r="R45" s="43">
        <v>72.8</v>
      </c>
      <c r="S45" s="43">
        <v>36.5</v>
      </c>
      <c r="T45" s="36">
        <v>3200</v>
      </c>
      <c r="U45" s="43">
        <v>-33.799999999999997</v>
      </c>
      <c r="V45" s="44">
        <v>0.17</v>
      </c>
      <c r="W45" s="44">
        <v>0.37290322580645163</v>
      </c>
      <c r="X45" s="36"/>
      <c r="Y45" s="1">
        <v>1987</v>
      </c>
      <c r="Z45" s="3">
        <v>2.4058668634305835</v>
      </c>
      <c r="AA45" s="3">
        <v>1.2874500534180071</v>
      </c>
      <c r="AB45" s="4">
        <v>123.43675755547942</v>
      </c>
      <c r="AC45" s="3">
        <v>80.419680333874382</v>
      </c>
      <c r="AD45" s="17">
        <v>1986</v>
      </c>
      <c r="AE45" s="3">
        <v>0.65253767242481164</v>
      </c>
      <c r="AF45" s="3">
        <v>0.45605328046091254</v>
      </c>
      <c r="AG45" s="46"/>
      <c r="AH45" s="47"/>
      <c r="AI45" s="4"/>
      <c r="AJ45" s="17">
        <f t="shared" si="0"/>
        <v>1979</v>
      </c>
      <c r="AK45" s="4">
        <v>99.981000000000009</v>
      </c>
      <c r="AL45" s="3"/>
    </row>
    <row r="46" spans="1:38">
      <c r="A46" s="3"/>
      <c r="B46" s="3">
        <v>3.8525000000000009</v>
      </c>
      <c r="C46" s="12">
        <v>41847</v>
      </c>
      <c r="D46" s="3">
        <v>52.091500000000003</v>
      </c>
      <c r="E46" s="3">
        <v>167.62119999999999</v>
      </c>
      <c r="F46" s="3">
        <v>29.421500000000002</v>
      </c>
      <c r="G46" s="3"/>
      <c r="H46" s="41">
        <f t="shared" si="1"/>
        <v>2007</v>
      </c>
      <c r="I46" s="33" t="s">
        <v>88</v>
      </c>
      <c r="J46" s="34">
        <v>0.36485824289429225</v>
      </c>
      <c r="K46" s="34">
        <v>5.0391245579922486E-2</v>
      </c>
      <c r="L46" s="34">
        <v>0.16632530142312171</v>
      </c>
      <c r="M46" s="34">
        <v>0.30867285941465172</v>
      </c>
      <c r="N46" s="34">
        <v>0.19815567452881327</v>
      </c>
      <c r="O46" s="34">
        <v>3.4201458980982345E-3</v>
      </c>
      <c r="P46" s="34"/>
      <c r="Q46" s="35" t="s">
        <v>70</v>
      </c>
      <c r="R46" s="43">
        <v>73</v>
      </c>
      <c r="S46" s="43">
        <v>37.700000000000003</v>
      </c>
      <c r="T46" s="36">
        <v>3224</v>
      </c>
      <c r="U46" s="43">
        <v>-33.799999999999997</v>
      </c>
      <c r="V46" s="44">
        <v>0.17</v>
      </c>
      <c r="W46" s="44">
        <v>0.40580645161290324</v>
      </c>
      <c r="X46" s="36"/>
      <c r="Y46" s="1">
        <v>1986</v>
      </c>
      <c r="Z46" s="3">
        <v>0.68533595887523724</v>
      </c>
      <c r="AA46" s="3">
        <v>1.3759711491129722</v>
      </c>
      <c r="AB46" s="4">
        <v>45.312347454626888</v>
      </c>
      <c r="AC46" s="3">
        <v>79.881431568871946</v>
      </c>
      <c r="AD46" s="17">
        <v>1985</v>
      </c>
      <c r="AE46" s="3">
        <v>0.5544670978860935</v>
      </c>
      <c r="AF46" s="3">
        <v>0.42539942455197316</v>
      </c>
      <c r="AG46" s="46"/>
      <c r="AH46" s="47"/>
      <c r="AI46" s="4"/>
      <c r="AJ46" s="17">
        <f t="shared" si="0"/>
        <v>1978</v>
      </c>
      <c r="AK46" s="4">
        <v>114.88500000000001</v>
      </c>
      <c r="AL46" s="3"/>
    </row>
    <row r="47" spans="1:38">
      <c r="A47" s="3"/>
      <c r="B47" s="3">
        <v>3.9750000000000005</v>
      </c>
      <c r="C47" s="12">
        <v>41835</v>
      </c>
      <c r="D47" s="3">
        <v>76.428200000000004</v>
      </c>
      <c r="E47" s="3">
        <v>310.63490000000002</v>
      </c>
      <c r="F47" s="3">
        <v>60.575099999999999</v>
      </c>
      <c r="G47" s="3"/>
      <c r="H47" s="41">
        <f t="shared" si="1"/>
        <v>2007</v>
      </c>
      <c r="I47" s="33" t="s">
        <v>90</v>
      </c>
      <c r="J47" s="34">
        <v>0.27221526931603668</v>
      </c>
      <c r="K47" s="34">
        <v>0.10317939708647576</v>
      </c>
      <c r="L47" s="34">
        <v>0.3264336419364231</v>
      </c>
      <c r="M47" s="34">
        <v>0.22509592144279808</v>
      </c>
      <c r="N47" s="34">
        <v>0.341557719630945</v>
      </c>
      <c r="O47" s="34">
        <v>9.3024934432151245E-3</v>
      </c>
      <c r="P47" s="34"/>
      <c r="Q47" s="36" t="s">
        <v>71</v>
      </c>
      <c r="R47" s="43">
        <v>73</v>
      </c>
      <c r="S47" s="43">
        <v>37.700000000000003</v>
      </c>
      <c r="T47" s="36">
        <v>3223</v>
      </c>
      <c r="U47" s="43">
        <v>-34.299999999999997</v>
      </c>
      <c r="V47" s="44">
        <v>0.16</v>
      </c>
      <c r="W47" s="44">
        <v>0.36903225806451612</v>
      </c>
      <c r="X47" s="36"/>
      <c r="Y47" s="1">
        <v>1985</v>
      </c>
      <c r="Z47" s="3">
        <v>1.129475364635331</v>
      </c>
      <c r="AA47" s="3">
        <v>1.3887461082129824</v>
      </c>
      <c r="AB47" s="4">
        <v>90.388960230459446</v>
      </c>
      <c r="AC47" s="3">
        <v>77.035228538554264</v>
      </c>
      <c r="AD47" s="17">
        <v>1984</v>
      </c>
      <c r="AE47" s="3">
        <v>0.35181677685149498</v>
      </c>
      <c r="AF47" s="3">
        <v>0.46875310233926648</v>
      </c>
      <c r="AG47" s="46"/>
      <c r="AH47" s="47"/>
      <c r="AI47" s="4"/>
      <c r="AJ47" s="17">
        <f t="shared" si="0"/>
        <v>1977</v>
      </c>
      <c r="AK47" s="4">
        <v>116.74799999999999</v>
      </c>
      <c r="AL47" s="3"/>
    </row>
    <row r="48" spans="1:38">
      <c r="A48" s="3"/>
      <c r="B48" s="3">
        <v>4.0750000000000002</v>
      </c>
      <c r="C48" s="12">
        <v>41794</v>
      </c>
      <c r="D48" s="3">
        <v>40.969799999999999</v>
      </c>
      <c r="E48" s="3">
        <v>108.09869999999999</v>
      </c>
      <c r="F48" s="3">
        <v>39.323700000000002</v>
      </c>
      <c r="G48" s="3"/>
      <c r="H48" s="41">
        <f t="shared" si="1"/>
        <v>2007</v>
      </c>
      <c r="I48" s="33" t="s">
        <v>92</v>
      </c>
      <c r="J48" s="34">
        <v>0.1103548593544937</v>
      </c>
      <c r="K48" s="34">
        <v>0.15820144240577999</v>
      </c>
      <c r="L48" s="34">
        <v>0.5639644097517551</v>
      </c>
      <c r="M48" s="34">
        <v>5.9863114583920192E-2</v>
      </c>
      <c r="N48" s="34">
        <v>0.34810629868172016</v>
      </c>
      <c r="O48" s="34">
        <v>3.9922521616917825E-2</v>
      </c>
      <c r="P48" s="34"/>
      <c r="Q48" s="36" t="s">
        <v>72</v>
      </c>
      <c r="R48" s="43">
        <v>73.900000000000006</v>
      </c>
      <c r="S48" s="43">
        <v>37.6</v>
      </c>
      <c r="T48" s="36">
        <v>3040</v>
      </c>
      <c r="U48" s="43">
        <v>-34.6</v>
      </c>
      <c r="V48" s="44">
        <v>0.12</v>
      </c>
      <c r="W48" s="44">
        <v>0.25548387096774194</v>
      </c>
      <c r="X48" s="36"/>
      <c r="Y48" s="1">
        <v>1984</v>
      </c>
      <c r="Z48" s="3">
        <v>1.5263319144204559</v>
      </c>
      <c r="AA48" s="3">
        <v>1.0840311023164928</v>
      </c>
      <c r="AB48" s="4">
        <v>64.936182439454569</v>
      </c>
      <c r="AC48" s="3">
        <v>69.477708860489741</v>
      </c>
      <c r="AD48" s="17">
        <v>1983</v>
      </c>
      <c r="AE48" s="3">
        <v>0.3899086885495387</v>
      </c>
      <c r="AF48" s="3">
        <v>0.40647149614160549</v>
      </c>
      <c r="AG48" s="46"/>
      <c r="AH48" s="47"/>
      <c r="AI48" s="4"/>
      <c r="AJ48" s="17">
        <f t="shared" si="0"/>
        <v>1976</v>
      </c>
      <c r="AK48" s="4">
        <v>143.45099999999999</v>
      </c>
      <c r="AL48" s="3"/>
    </row>
    <row r="49" spans="1:41">
      <c r="A49" s="3"/>
      <c r="B49" s="3">
        <v>4.1749999999999998</v>
      </c>
      <c r="C49" s="12">
        <v>41752</v>
      </c>
      <c r="D49" s="3">
        <v>41.958500000000001</v>
      </c>
      <c r="E49" s="3">
        <v>97.4268</v>
      </c>
      <c r="F49" s="3">
        <v>35.302399999999999</v>
      </c>
      <c r="G49" s="3"/>
      <c r="H49" s="41">
        <f t="shared" si="1"/>
        <v>2007</v>
      </c>
      <c r="I49" s="33" t="s">
        <v>94</v>
      </c>
      <c r="J49" s="34">
        <v>8.8915686807605476E-2</v>
      </c>
      <c r="K49" s="34">
        <v>9.9568708978089795E-2</v>
      </c>
      <c r="L49" s="34">
        <v>0.20251280348082357</v>
      </c>
      <c r="M49" s="34">
        <v>6.5944242592418698E-2</v>
      </c>
      <c r="N49" s="34">
        <v>0.19586375996191646</v>
      </c>
      <c r="O49" s="34">
        <v>3.4563221186832367E-2</v>
      </c>
      <c r="P49" s="34"/>
      <c r="Q49" s="36" t="s">
        <v>73</v>
      </c>
      <c r="R49" s="43">
        <v>74.599999999999994</v>
      </c>
      <c r="S49" s="43">
        <v>39.6</v>
      </c>
      <c r="T49" s="36">
        <v>2930</v>
      </c>
      <c r="U49" s="43">
        <v>-32</v>
      </c>
      <c r="V49" s="44">
        <v>0.13</v>
      </c>
      <c r="W49" s="44">
        <v>0.34387096774193548</v>
      </c>
      <c r="X49" s="36"/>
      <c r="Y49" s="1">
        <v>1983</v>
      </c>
      <c r="Z49" s="3">
        <v>1.1967204397033051</v>
      </c>
      <c r="AA49" s="3">
        <v>1.1835746290410714</v>
      </c>
      <c r="AB49" s="4">
        <v>61.101895012750987</v>
      </c>
      <c r="AC49" s="3">
        <v>74.421204899017738</v>
      </c>
      <c r="AD49" s="17">
        <v>1982</v>
      </c>
      <c r="AE49" s="3">
        <v>0.39503527598439392</v>
      </c>
      <c r="AF49" s="3">
        <v>0.41233071913893732</v>
      </c>
      <c r="AG49" s="46"/>
      <c r="AH49" s="47"/>
      <c r="AI49" s="4"/>
      <c r="AJ49" s="17">
        <f t="shared" si="0"/>
        <v>1975</v>
      </c>
      <c r="AK49" s="4">
        <v>111.15900000000001</v>
      </c>
      <c r="AL49" s="3"/>
    </row>
    <row r="50" spans="1:41">
      <c r="A50" s="3"/>
      <c r="B50" s="3">
        <v>4.2899999999999991</v>
      </c>
      <c r="C50" s="12">
        <v>41705</v>
      </c>
      <c r="D50" s="3">
        <v>18.1386</v>
      </c>
      <c r="E50" s="3">
        <v>33.563499999999998</v>
      </c>
      <c r="F50" s="3">
        <v>8.7637999999999998</v>
      </c>
      <c r="G50" s="3"/>
      <c r="H50" s="41">
        <f t="shared" si="1"/>
        <v>2006</v>
      </c>
      <c r="I50" s="38" t="s">
        <v>89</v>
      </c>
      <c r="J50" s="34">
        <v>7.2318009759600968E-2</v>
      </c>
      <c r="K50" s="34">
        <v>3.8704736565963481E-2</v>
      </c>
      <c r="L50" s="34">
        <v>0.20226806629382107</v>
      </c>
      <c r="M50" s="34">
        <v>5.3452979975347953E-2</v>
      </c>
      <c r="N50" s="34">
        <v>0.16631987802459755</v>
      </c>
      <c r="O50" s="34">
        <v>1.0055991892821019E-2</v>
      </c>
      <c r="P50" s="34"/>
      <c r="Q50" s="36" t="s">
        <v>74</v>
      </c>
      <c r="R50" s="43">
        <v>74.900000000000006</v>
      </c>
      <c r="S50" s="43">
        <v>37.6</v>
      </c>
      <c r="T50" s="36">
        <v>2873</v>
      </c>
      <c r="U50" s="43">
        <v>-35.299999999999997</v>
      </c>
      <c r="V50" s="44">
        <v>0.11</v>
      </c>
      <c r="W50" s="44">
        <v>0.33532258064516129</v>
      </c>
      <c r="X50" s="36"/>
      <c r="Y50" s="1">
        <v>1982</v>
      </c>
      <c r="Z50" s="3">
        <v>0.88229183394813471</v>
      </c>
      <c r="AA50" s="3">
        <v>1.1577657440295566</v>
      </c>
      <c r="AB50" s="4">
        <v>85.649159165156874</v>
      </c>
      <c r="AC50" s="3">
        <v>70.174780370933277</v>
      </c>
      <c r="AD50" s="17">
        <v>1981</v>
      </c>
      <c r="AE50" s="3">
        <v>0.34112964143650615</v>
      </c>
      <c r="AF50" s="3">
        <v>0.42060271700506296</v>
      </c>
      <c r="AG50" s="46"/>
      <c r="AH50" s="47"/>
      <c r="AI50" s="4"/>
      <c r="AJ50" s="17">
        <f t="shared" si="0"/>
        <v>1974</v>
      </c>
      <c r="AK50" s="4">
        <v>101.223</v>
      </c>
      <c r="AL50" s="3"/>
    </row>
    <row r="51" spans="1:41">
      <c r="A51" s="3"/>
      <c r="B51" s="3">
        <v>4.4049999999999994</v>
      </c>
      <c r="C51" s="12">
        <v>41654</v>
      </c>
      <c r="D51" s="3">
        <v>19.841899999999999</v>
      </c>
      <c r="E51" s="3">
        <v>82.233000000000004</v>
      </c>
      <c r="F51" s="3">
        <v>9.4246999999999996</v>
      </c>
      <c r="G51" s="3"/>
      <c r="H51" s="41">
        <f t="shared" si="1"/>
        <v>2006</v>
      </c>
      <c r="I51" s="38" t="s">
        <v>91</v>
      </c>
      <c r="J51" s="34">
        <v>5.0501886185120103E-2</v>
      </c>
      <c r="K51" s="34">
        <v>5.5660257889382975E-2</v>
      </c>
      <c r="L51" s="34">
        <v>0.20556367888441404</v>
      </c>
      <c r="M51" s="34">
        <v>3.6124780664726235E-2</v>
      </c>
      <c r="N51" s="34">
        <v>0.11777474653533565</v>
      </c>
      <c r="O51" s="34">
        <v>1.4912373864296008E-2</v>
      </c>
      <c r="P51" s="34"/>
      <c r="Q51" s="36" t="s">
        <v>75</v>
      </c>
      <c r="R51" s="43">
        <v>75.099999999999994</v>
      </c>
      <c r="S51" s="43">
        <v>42.1</v>
      </c>
      <c r="T51" s="36">
        <v>2978</v>
      </c>
      <c r="U51" s="43">
        <v>-30.9</v>
      </c>
      <c r="V51" s="44">
        <v>0.17</v>
      </c>
      <c r="W51" s="44">
        <v>0.42500000000000004</v>
      </c>
      <c r="X51" s="36"/>
      <c r="Y51" s="1">
        <v>1981</v>
      </c>
      <c r="Z51" s="3">
        <v>1.1830535924981311</v>
      </c>
      <c r="AA51" s="3">
        <v>1.0135951484649692</v>
      </c>
      <c r="AB51" s="4">
        <v>70.029827647266842</v>
      </c>
      <c r="AC51" s="3">
        <v>69.159443380869419</v>
      </c>
      <c r="AD51" s="17">
        <v>1980</v>
      </c>
      <c r="AE51" s="3">
        <v>0.58376321287275268</v>
      </c>
      <c r="AF51" s="3">
        <v>0.39476395883537235</v>
      </c>
      <c r="AG51" s="46"/>
      <c r="AH51" s="47"/>
      <c r="AI51" s="4"/>
      <c r="AJ51" s="17">
        <f t="shared" si="0"/>
        <v>1973</v>
      </c>
      <c r="AK51" s="4">
        <v>119.232</v>
      </c>
      <c r="AL51" s="3"/>
    </row>
    <row r="52" spans="1:41">
      <c r="A52" s="3"/>
      <c r="B52" s="3">
        <v>4.504999999999999</v>
      </c>
      <c r="C52" s="12">
        <v>41639</v>
      </c>
      <c r="D52" s="3">
        <v>17.825500000000002</v>
      </c>
      <c r="E52" s="3">
        <v>78.101900000000001</v>
      </c>
      <c r="F52" s="3">
        <v>2.1044999999999998</v>
      </c>
      <c r="G52" s="3"/>
      <c r="H52" s="41">
        <f t="shared" si="1"/>
        <v>2006</v>
      </c>
      <c r="I52" s="38" t="s">
        <v>93</v>
      </c>
      <c r="J52" s="34">
        <v>6.1658019329484941E-2</v>
      </c>
      <c r="K52" s="34">
        <v>8.4878800000602328E-2</v>
      </c>
      <c r="L52" s="34">
        <v>0.3853861054240883</v>
      </c>
      <c r="M52" s="34">
        <v>2.7294277320803011E-2</v>
      </c>
      <c r="N52" s="34">
        <v>0.17099947960331818</v>
      </c>
      <c r="O52" s="34">
        <v>1.4131404096030446E-2</v>
      </c>
      <c r="P52" s="34"/>
      <c r="Q52" s="36" t="s">
        <v>76</v>
      </c>
      <c r="R52" s="43">
        <v>75.7</v>
      </c>
      <c r="S52" s="43">
        <v>36.4</v>
      </c>
      <c r="T52" s="36">
        <v>2671</v>
      </c>
      <c r="U52" s="43">
        <v>-34.200000000000003</v>
      </c>
      <c r="V52" s="44">
        <v>0.1</v>
      </c>
      <c r="W52" s="44">
        <v>0.25967741935483873</v>
      </c>
      <c r="X52" s="36"/>
      <c r="Y52" s="1">
        <v>1980</v>
      </c>
      <c r="Z52" s="3">
        <v>1.0004309395777564</v>
      </c>
      <c r="AA52" s="3">
        <v>1.031126399936273</v>
      </c>
      <c r="AB52" s="4">
        <v>69.156837590037142</v>
      </c>
      <c r="AC52" s="3">
        <v>73.137067128295001</v>
      </c>
      <c r="AD52" s="17">
        <v>1979</v>
      </c>
      <c r="AE52" s="3">
        <v>0.39317676618212338</v>
      </c>
      <c r="AF52" s="3">
        <v>0.37992260523913268</v>
      </c>
      <c r="AG52" s="46"/>
      <c r="AH52" s="47"/>
      <c r="AI52" s="4"/>
      <c r="AJ52" s="17">
        <f t="shared" si="0"/>
        <v>1972</v>
      </c>
      <c r="AK52" s="4">
        <v>127.926</v>
      </c>
      <c r="AL52" s="3"/>
    </row>
    <row r="53" spans="1:41">
      <c r="A53" s="3"/>
      <c r="B53" s="3">
        <v>4.6049999999999986</v>
      </c>
      <c r="C53" s="12">
        <v>41626</v>
      </c>
      <c r="D53" s="3">
        <v>3.9904999999999999</v>
      </c>
      <c r="E53" s="3">
        <v>73.9512</v>
      </c>
      <c r="F53" s="3">
        <v>5.8963999999999999</v>
      </c>
      <c r="G53" s="3"/>
      <c r="H53" s="41">
        <f t="shared" si="1"/>
        <v>2006</v>
      </c>
      <c r="I53" s="38" t="s">
        <v>95</v>
      </c>
      <c r="J53" s="34">
        <v>8.1506227734983269E-2</v>
      </c>
      <c r="K53" s="34">
        <v>8.2035828860724122E-2</v>
      </c>
      <c r="L53" s="34">
        <v>0.2189970827467132</v>
      </c>
      <c r="M53" s="34">
        <v>5.7973007560788929E-2</v>
      </c>
      <c r="N53" s="34">
        <v>0.11253218986712869</v>
      </c>
      <c r="O53" s="34">
        <v>3.3564995983293426E-2</v>
      </c>
      <c r="P53" s="34"/>
      <c r="Q53" s="36" t="s">
        <v>77</v>
      </c>
      <c r="R53" s="43">
        <v>76.599999999999994</v>
      </c>
      <c r="S53" s="43">
        <v>36.4</v>
      </c>
      <c r="T53" s="36">
        <v>2508</v>
      </c>
      <c r="U53" s="43">
        <v>-35</v>
      </c>
      <c r="V53" s="44">
        <v>0.1</v>
      </c>
      <c r="W53" s="44">
        <v>0.20645161290322581</v>
      </c>
      <c r="X53" s="36"/>
      <c r="Y53" s="1">
        <v>1979</v>
      </c>
      <c r="Z53" s="3">
        <v>0.80547893659751979</v>
      </c>
      <c r="AA53" s="3">
        <v>1.199843017954666</v>
      </c>
      <c r="AB53" s="4">
        <v>59.859497489135258</v>
      </c>
      <c r="AC53" s="3">
        <v>76.006543443354076</v>
      </c>
      <c r="AD53" s="17">
        <v>1978</v>
      </c>
      <c r="AE53" s="3">
        <v>0.26071489770108558</v>
      </c>
      <c r="AF53" s="3">
        <v>0.3890016723149099</v>
      </c>
      <c r="AG53" s="46"/>
      <c r="AH53" s="47"/>
      <c r="AI53" s="4"/>
      <c r="AJ53" s="17">
        <f t="shared" si="0"/>
        <v>1971</v>
      </c>
      <c r="AK53" s="4">
        <v>129.78899999999999</v>
      </c>
      <c r="AL53" s="3"/>
    </row>
    <row r="54" spans="1:41">
      <c r="A54" s="3"/>
      <c r="B54" s="3">
        <v>4.7049999999999983</v>
      </c>
      <c r="C54" s="12">
        <v>41613</v>
      </c>
      <c r="D54" s="3">
        <v>9.8734999999999999</v>
      </c>
      <c r="E54" s="3">
        <v>28.242899999999999</v>
      </c>
      <c r="F54" s="3">
        <v>1.7836000000000001</v>
      </c>
      <c r="G54" s="3"/>
      <c r="H54" s="41">
        <f t="shared" si="1"/>
        <v>2005</v>
      </c>
      <c r="I54" s="33" t="s">
        <v>88</v>
      </c>
      <c r="J54" s="34">
        <v>0.12496911621530971</v>
      </c>
      <c r="K54" s="34">
        <v>4.5461326085254647E-2</v>
      </c>
      <c r="L54" s="34">
        <v>0.17903781596265828</v>
      </c>
      <c r="M54" s="34">
        <v>0.10858718482324864</v>
      </c>
      <c r="N54" s="34">
        <v>0.19646887309687175</v>
      </c>
      <c r="O54" s="34">
        <v>1.2584601604237432E-2</v>
      </c>
      <c r="P54" s="34"/>
      <c r="Q54" s="36" t="s">
        <v>78</v>
      </c>
      <c r="R54" s="43">
        <v>77.2</v>
      </c>
      <c r="S54" s="43">
        <v>61.1</v>
      </c>
      <c r="T54" s="36">
        <v>1880</v>
      </c>
      <c r="U54" s="43">
        <v>-24.4</v>
      </c>
      <c r="V54" s="44">
        <v>0.35000000000000003</v>
      </c>
      <c r="W54" s="44">
        <v>0.67741935483870963</v>
      </c>
      <c r="X54" s="36"/>
      <c r="Y54" s="1">
        <v>1978</v>
      </c>
      <c r="Z54" s="3">
        <v>1.2843766970598227</v>
      </c>
      <c r="AA54" s="3">
        <v>1.1390182834543294</v>
      </c>
      <c r="AB54" s="4">
        <v>80.990013749878955</v>
      </c>
      <c r="AC54" s="3">
        <v>71.687428036441048</v>
      </c>
      <c r="AD54" s="17">
        <v>1977</v>
      </c>
      <c r="AE54" s="3">
        <v>0.3208285080031959</v>
      </c>
      <c r="AF54" s="3">
        <v>0.34021038039724949</v>
      </c>
      <c r="AG54" s="46"/>
      <c r="AH54" s="47"/>
      <c r="AI54" s="4"/>
      <c r="AJ54" s="17">
        <f t="shared" si="0"/>
        <v>1970</v>
      </c>
      <c r="AK54" s="4">
        <v>98.118000000000009</v>
      </c>
      <c r="AL54" s="3"/>
    </row>
    <row r="55" spans="1:41">
      <c r="A55" s="3"/>
      <c r="B55" s="3">
        <v>4.8149999999999977</v>
      </c>
      <c r="C55" s="12">
        <v>41599</v>
      </c>
      <c r="D55" s="3">
        <v>12.324999999999999</v>
      </c>
      <c r="E55" s="3">
        <v>38.680599999999998</v>
      </c>
      <c r="F55" s="3">
        <v>1.73</v>
      </c>
      <c r="G55" s="3"/>
      <c r="H55" s="41">
        <f t="shared" si="1"/>
        <v>2005</v>
      </c>
      <c r="I55" s="33" t="s">
        <v>90</v>
      </c>
      <c r="J55" s="34">
        <v>0.11794457760742599</v>
      </c>
      <c r="K55" s="34">
        <v>0.19035200698660862</v>
      </c>
      <c r="L55" s="34">
        <v>0.59442458440284773</v>
      </c>
      <c r="M55" s="34">
        <v>6.7053973996298991E-2</v>
      </c>
      <c r="N55" s="34">
        <v>0.20118142064752031</v>
      </c>
      <c r="O55" s="34">
        <v>3.6228519759391162E-2</v>
      </c>
      <c r="P55" s="34"/>
      <c r="Q55" s="35" t="s">
        <v>79</v>
      </c>
      <c r="R55" s="43">
        <v>77.2</v>
      </c>
      <c r="S55" s="43">
        <v>60.7</v>
      </c>
      <c r="T55" s="36">
        <v>1650</v>
      </c>
      <c r="U55" s="43">
        <v>-24.6</v>
      </c>
      <c r="V55" s="44">
        <v>0.28999999999999998</v>
      </c>
      <c r="W55" s="44">
        <v>0.47241935483870967</v>
      </c>
      <c r="X55" s="36"/>
      <c r="Y55" s="1">
        <v>1977</v>
      </c>
      <c r="Z55" s="3">
        <v>1.7258749240400999</v>
      </c>
      <c r="AA55" s="3">
        <v>1.1188350343610192</v>
      </c>
      <c r="AB55" s="4">
        <v>99.996540740452161</v>
      </c>
      <c r="AC55" s="3">
        <v>68.028895313464474</v>
      </c>
      <c r="AD55" s="17">
        <v>1976</v>
      </c>
      <c r="AE55" s="3">
        <v>0.38652497681539189</v>
      </c>
      <c r="AF55" s="3">
        <v>0.32645525470043002</v>
      </c>
      <c r="AG55" s="46"/>
      <c r="AH55" s="47"/>
      <c r="AI55" s="4"/>
      <c r="AJ55" s="17">
        <f t="shared" si="0"/>
        <v>1969</v>
      </c>
      <c r="AK55" s="4">
        <v>117.369</v>
      </c>
      <c r="AL55" s="3"/>
    </row>
    <row r="56" spans="1:41">
      <c r="A56" s="3"/>
      <c r="B56" s="3">
        <v>4.924999999999998</v>
      </c>
      <c r="C56" s="12">
        <v>41584</v>
      </c>
      <c r="D56" s="3">
        <v>26.148</v>
      </c>
      <c r="E56" s="3">
        <v>34.377600000000001</v>
      </c>
      <c r="F56" s="3">
        <v>6.8860999999999999</v>
      </c>
      <c r="G56" s="3"/>
      <c r="H56" s="41">
        <f t="shared" si="1"/>
        <v>2005</v>
      </c>
      <c r="I56" s="33" t="s">
        <v>92</v>
      </c>
      <c r="J56" s="34">
        <v>3.18832233090851E-2</v>
      </c>
      <c r="K56" s="34">
        <v>5.0424234624950687E-2</v>
      </c>
      <c r="L56" s="34">
        <v>0.15194955559391488</v>
      </c>
      <c r="M56" s="34">
        <v>2.1943350563386262E-2</v>
      </c>
      <c r="N56" s="34">
        <v>0.13782834603878188</v>
      </c>
      <c r="O56" s="34">
        <v>7.9499817579614888E-3</v>
      </c>
      <c r="P56" s="34"/>
      <c r="Q56" s="35" t="s">
        <v>80</v>
      </c>
      <c r="R56" s="43">
        <v>77.2</v>
      </c>
      <c r="S56" s="43">
        <v>59.2</v>
      </c>
      <c r="T56" s="36">
        <v>1700</v>
      </c>
      <c r="U56" s="43">
        <v>-23.7</v>
      </c>
      <c r="V56" s="44">
        <v>0.31</v>
      </c>
      <c r="W56" s="44">
        <v>0.51</v>
      </c>
      <c r="X56" s="36"/>
      <c r="Y56" s="1">
        <v>1976</v>
      </c>
      <c r="Z56" s="3">
        <v>0.87892991999644832</v>
      </c>
      <c r="AA56" s="3">
        <v>1.1006211986487331</v>
      </c>
      <c r="AB56" s="4">
        <v>48.434250612701767</v>
      </c>
      <c r="AC56" s="3">
        <v>67.111842872209365</v>
      </c>
      <c r="AD56" s="17">
        <v>1975</v>
      </c>
      <c r="AE56" s="3">
        <v>0.33980675328445081</v>
      </c>
      <c r="AF56" s="3">
        <v>0.36991690826701096</v>
      </c>
      <c r="AG56" s="46"/>
      <c r="AH56" s="47"/>
      <c r="AI56" s="4"/>
      <c r="AJ56" s="17">
        <f t="shared" si="0"/>
        <v>1968</v>
      </c>
      <c r="AK56" s="4">
        <v>109.917</v>
      </c>
      <c r="AL56" s="3"/>
    </row>
    <row r="57" spans="1:41">
      <c r="A57" s="3"/>
      <c r="B57" s="3">
        <v>5.0249999999999977</v>
      </c>
      <c r="C57" s="12">
        <v>41571</v>
      </c>
      <c r="D57" s="3">
        <v>17.334700000000002</v>
      </c>
      <c r="E57" s="3">
        <v>14.9819</v>
      </c>
      <c r="F57" s="3">
        <v>2.6284000000000001</v>
      </c>
      <c r="G57" s="3"/>
      <c r="H57" s="41">
        <f t="shared" si="1"/>
        <v>2005</v>
      </c>
      <c r="I57" s="33" t="s">
        <v>94</v>
      </c>
      <c r="J57" s="34">
        <v>6.5174933760984349E-2</v>
      </c>
      <c r="K57" s="34">
        <v>2.9056962117621338E-2</v>
      </c>
      <c r="L57" s="34">
        <v>8.3325451065746681E-2</v>
      </c>
      <c r="M57" s="34">
        <v>6.0236867779783293E-2</v>
      </c>
      <c r="N57" s="34">
        <v>0.13031476990013446</v>
      </c>
      <c r="O57" s="34">
        <v>3.8107310291058006E-3</v>
      </c>
      <c r="P57" s="34"/>
      <c r="Q57" s="36" t="s">
        <v>81</v>
      </c>
      <c r="R57" s="43">
        <v>77.3</v>
      </c>
      <c r="S57" s="43">
        <v>49.2</v>
      </c>
      <c r="T57" s="36">
        <v>2598</v>
      </c>
      <c r="U57" s="43">
        <v>-30</v>
      </c>
      <c r="V57" s="44">
        <v>0.18</v>
      </c>
      <c r="W57" s="44">
        <v>0.31935483870967746</v>
      </c>
      <c r="X57" s="36"/>
      <c r="Y57" s="1">
        <v>1975</v>
      </c>
      <c r="Z57" s="3">
        <v>0.89951469411120499</v>
      </c>
      <c r="AA57" s="3">
        <v>1.0068796622199141</v>
      </c>
      <c r="AB57" s="4">
        <v>50.864173975154223</v>
      </c>
      <c r="AC57" s="3">
        <v>62.399876885834189</v>
      </c>
      <c r="AD57" s="17">
        <v>1974</v>
      </c>
      <c r="AE57" s="3">
        <v>0.32440113769802575</v>
      </c>
      <c r="AF57" s="3">
        <v>0.38552610608040649</v>
      </c>
      <c r="AG57" s="46"/>
      <c r="AH57" s="47"/>
      <c r="AI57" s="4"/>
      <c r="AJ57" s="17">
        <f t="shared" si="0"/>
        <v>1967</v>
      </c>
      <c r="AK57" s="4">
        <v>89.423999999999992</v>
      </c>
      <c r="AL57" s="3"/>
    </row>
    <row r="58" spans="1:41">
      <c r="A58" s="3"/>
      <c r="B58" s="3">
        <v>5.1249999999999973</v>
      </c>
      <c r="C58" s="12">
        <v>41559</v>
      </c>
      <c r="D58" s="3">
        <v>16.7331</v>
      </c>
      <c r="E58" s="3">
        <v>15.486700000000001</v>
      </c>
      <c r="F58" s="3">
        <v>6.2990000000000004</v>
      </c>
      <c r="G58" s="3"/>
      <c r="H58" s="41">
        <f t="shared" si="1"/>
        <v>2004</v>
      </c>
      <c r="I58" s="33" t="s">
        <v>88</v>
      </c>
      <c r="J58" s="34">
        <v>5.3135402491689826E-2</v>
      </c>
      <c r="K58" s="34">
        <v>4.7992592631028078E-2</v>
      </c>
      <c r="L58" s="34">
        <v>0.15571312303903811</v>
      </c>
      <c r="M58" s="34">
        <v>4.3734534017233165E-2</v>
      </c>
      <c r="N58" s="34">
        <v>0.10165127193729145</v>
      </c>
      <c r="O58" s="34">
        <v>4.0900077748862512E-3</v>
      </c>
      <c r="P58" s="34"/>
      <c r="Q58" s="36" t="s">
        <v>82</v>
      </c>
      <c r="R58" s="43">
        <v>77.5</v>
      </c>
      <c r="S58" s="43">
        <v>36.4</v>
      </c>
      <c r="T58" s="36">
        <v>2319</v>
      </c>
      <c r="U58" s="43">
        <v>-32.6</v>
      </c>
      <c r="V58" s="44">
        <v>0.11</v>
      </c>
      <c r="W58" s="44">
        <v>0.2803225806451613</v>
      </c>
      <c r="X58" s="36"/>
      <c r="Y58" s="1">
        <v>1974</v>
      </c>
      <c r="Z58" s="3">
        <v>0.71440975803608942</v>
      </c>
      <c r="AA58" s="3">
        <v>0.90560073031633492</v>
      </c>
      <c r="AB58" s="4">
        <v>55.274235282859728</v>
      </c>
      <c r="AC58" s="3">
        <v>53.948072647684036</v>
      </c>
      <c r="AD58" s="17">
        <v>1973</v>
      </c>
      <c r="AE58" s="3">
        <v>0.47802316553399016</v>
      </c>
      <c r="AF58" s="3">
        <v>0.39926116703018483</v>
      </c>
      <c r="AG58" s="46"/>
      <c r="AH58" s="47"/>
      <c r="AI58" s="4"/>
      <c r="AJ58" s="17">
        <f t="shared" si="0"/>
        <v>1966</v>
      </c>
      <c r="AK58" s="4">
        <v>81.972000000000008</v>
      </c>
      <c r="AL58" s="3"/>
    </row>
    <row r="59" spans="1:41">
      <c r="A59" s="3"/>
      <c r="B59" s="3">
        <v>5.2424999999999971</v>
      </c>
      <c r="C59" s="12">
        <v>41547</v>
      </c>
      <c r="D59" s="3">
        <v>27.2195</v>
      </c>
      <c r="E59" s="3">
        <v>70.273499999999999</v>
      </c>
      <c r="F59" s="3">
        <v>16.162700000000001</v>
      </c>
      <c r="G59" s="3"/>
      <c r="H59" s="41">
        <f t="shared" si="1"/>
        <v>2004</v>
      </c>
      <c r="I59" s="33" t="s">
        <v>90</v>
      </c>
      <c r="J59" s="34">
        <v>2.7159187846476932E-2</v>
      </c>
      <c r="K59" s="34">
        <v>3.6587887544971796E-2</v>
      </c>
      <c r="L59" s="34">
        <v>0.18251491480915472</v>
      </c>
      <c r="M59" s="34">
        <v>1.3602521160517011E-2</v>
      </c>
      <c r="N59" s="34">
        <v>4.4424349565264219E-2</v>
      </c>
      <c r="O59" s="34">
        <v>1.8279978533166753E-2</v>
      </c>
      <c r="P59" s="34"/>
      <c r="Q59" s="36" t="s">
        <v>83</v>
      </c>
      <c r="R59" s="43">
        <v>78.8</v>
      </c>
      <c r="S59" s="43">
        <v>36.5</v>
      </c>
      <c r="T59" s="36">
        <v>2147</v>
      </c>
      <c r="U59" s="43">
        <v>-31.5</v>
      </c>
      <c r="V59" s="44">
        <v>0.1</v>
      </c>
      <c r="W59" s="44">
        <v>0.25</v>
      </c>
      <c r="X59" s="36"/>
      <c r="Y59" s="1">
        <v>1973</v>
      </c>
      <c r="Z59" s="3">
        <v>0.81566901491572807</v>
      </c>
      <c r="AA59" s="3">
        <v>0.86977659497606652</v>
      </c>
      <c r="AB59" s="4">
        <v>57.430183818003087</v>
      </c>
      <c r="AC59" s="3">
        <v>55.2931668455535</v>
      </c>
      <c r="AD59" s="17">
        <v>1972</v>
      </c>
      <c r="AE59" s="3">
        <v>0.39887449707017386</v>
      </c>
      <c r="AF59" s="3">
        <v>0.42058185504775658</v>
      </c>
      <c r="AG59" s="46"/>
      <c r="AH59" s="47"/>
      <c r="AI59" s="4"/>
      <c r="AJ59" s="17">
        <f t="shared" si="0"/>
        <v>1965</v>
      </c>
      <c r="AK59" s="4">
        <v>113.02200000000001</v>
      </c>
      <c r="AL59" s="3"/>
    </row>
    <row r="60" spans="1:41">
      <c r="A60" s="3"/>
      <c r="B60" s="3">
        <v>5.3599999999999968</v>
      </c>
      <c r="C60" s="12">
        <v>41535</v>
      </c>
      <c r="D60" s="3">
        <v>14.2981</v>
      </c>
      <c r="E60" s="3">
        <v>25.3962</v>
      </c>
      <c r="F60" s="3">
        <v>10.7431</v>
      </c>
      <c r="G60" s="3"/>
      <c r="H60" s="41">
        <f t="shared" si="1"/>
        <v>2004</v>
      </c>
      <c r="I60" s="33" t="s">
        <v>92</v>
      </c>
      <c r="J60" s="34">
        <v>0.10299151032449105</v>
      </c>
      <c r="K60" s="34">
        <v>0.13112427240138594</v>
      </c>
      <c r="L60" s="34">
        <v>0.69873317754268049</v>
      </c>
      <c r="M60" s="34">
        <v>2.1157977323477337E-2</v>
      </c>
      <c r="N60" s="34">
        <v>0.25770013030592775</v>
      </c>
      <c r="O60" s="34">
        <v>2.9899122608078081E-2</v>
      </c>
      <c r="P60" s="34"/>
      <c r="Q60" s="36" t="s">
        <v>84</v>
      </c>
      <c r="R60" s="43">
        <v>80</v>
      </c>
      <c r="S60" s="43">
        <v>41.1</v>
      </c>
      <c r="T60" s="36">
        <v>2185</v>
      </c>
      <c r="U60" s="43">
        <v>-29.6</v>
      </c>
      <c r="V60" s="44">
        <v>0.11</v>
      </c>
      <c r="W60" s="44">
        <v>0.22354838709677419</v>
      </c>
      <c r="X60" s="36"/>
      <c r="Y60" s="1">
        <v>1972</v>
      </c>
      <c r="Z60" s="3">
        <v>1.2194802645222043</v>
      </c>
      <c r="AA60" s="3">
        <v>0.87791418209024541</v>
      </c>
      <c r="AB60" s="4">
        <v>57.737519549701403</v>
      </c>
      <c r="AC60" s="3">
        <v>57.662829264100004</v>
      </c>
      <c r="AD60" s="17">
        <v>1971</v>
      </c>
      <c r="AE60" s="3">
        <v>0.45520028156428383</v>
      </c>
      <c r="AF60" s="3">
        <v>0.42808463935531482</v>
      </c>
      <c r="AG60" s="46"/>
      <c r="AH60" s="47"/>
      <c r="AI60" s="4"/>
      <c r="AJ60" s="17">
        <f t="shared" si="0"/>
        <v>1964</v>
      </c>
      <c r="AK60" s="4">
        <v>98.739000000000004</v>
      </c>
      <c r="AL60" s="3"/>
    </row>
    <row r="61" spans="1:41">
      <c r="A61" s="3"/>
      <c r="B61" s="3">
        <v>5.4599999999999964</v>
      </c>
      <c r="C61" s="12">
        <v>41525</v>
      </c>
      <c r="D61" s="3">
        <v>34.731099999999998</v>
      </c>
      <c r="E61" s="3">
        <v>76.330600000000004</v>
      </c>
      <c r="F61" s="3">
        <v>16.229099999999999</v>
      </c>
      <c r="G61" s="3"/>
      <c r="H61" s="41">
        <f t="shared" si="1"/>
        <v>2004</v>
      </c>
      <c r="I61" s="33" t="s">
        <v>94</v>
      </c>
      <c r="J61" s="34">
        <v>7.1159003285723194E-2</v>
      </c>
      <c r="K61" s="34">
        <v>6.5279072136406074E-2</v>
      </c>
      <c r="L61" s="34">
        <v>0.22545260721667049</v>
      </c>
      <c r="M61" s="34">
        <v>5.942597574508187E-2</v>
      </c>
      <c r="N61" s="34">
        <v>0.17081273557234566</v>
      </c>
      <c r="O61" s="34">
        <v>2.0024527092653645E-2</v>
      </c>
      <c r="P61" s="34"/>
      <c r="Q61" s="36" t="s">
        <v>85</v>
      </c>
      <c r="R61" s="43">
        <v>80.5</v>
      </c>
      <c r="S61" s="43">
        <v>37.5</v>
      </c>
      <c r="T61" s="36">
        <v>1271</v>
      </c>
      <c r="U61" s="43">
        <v>-21</v>
      </c>
      <c r="V61" s="44">
        <v>0.1</v>
      </c>
      <c r="W61" s="44">
        <v>0.14677419354838708</v>
      </c>
      <c r="X61" s="36"/>
      <c r="Y61" s="1">
        <v>1971</v>
      </c>
      <c r="Z61" s="3">
        <v>0.69980924329510552</v>
      </c>
      <c r="AA61" s="3">
        <v>0.85018238607174668</v>
      </c>
      <c r="AB61" s="4">
        <v>55.159721602049089</v>
      </c>
      <c r="AC61" s="3">
        <v>56.082260400674137</v>
      </c>
      <c r="AD61" s="17">
        <v>1970</v>
      </c>
      <c r="AE61" s="3">
        <v>0.44641019337230914</v>
      </c>
      <c r="AF61" s="3">
        <v>0.45660301037970408</v>
      </c>
      <c r="AG61" s="46"/>
      <c r="AH61" s="47"/>
      <c r="AI61" s="4"/>
      <c r="AJ61" s="17">
        <f>+AJ60-1</f>
        <v>1963</v>
      </c>
      <c r="AK61" s="4">
        <v>76.382999999999996</v>
      </c>
      <c r="AL61" s="3"/>
    </row>
    <row r="62" spans="1:41">
      <c r="A62" s="3"/>
      <c r="B62" s="3">
        <v>5.5599999999999961</v>
      </c>
      <c r="C62" s="12">
        <v>41514</v>
      </c>
      <c r="D62" s="3">
        <v>22.334</v>
      </c>
      <c r="E62" s="3">
        <v>27.591799999999999</v>
      </c>
      <c r="F62" s="3">
        <v>12.848599999999999</v>
      </c>
      <c r="G62" s="3"/>
      <c r="H62" s="41">
        <f t="shared" si="1"/>
        <v>2003</v>
      </c>
      <c r="I62" s="33" t="s">
        <v>88</v>
      </c>
      <c r="J62" s="34">
        <v>6.8264755141821495E-2</v>
      </c>
      <c r="K62" s="34">
        <v>6.8262241575739527E-2</v>
      </c>
      <c r="L62" s="34">
        <v>0.23305794509690378</v>
      </c>
      <c r="M62" s="34">
        <v>5.5052956214871898E-2</v>
      </c>
      <c r="N62" s="34">
        <v>0.13322499330107679</v>
      </c>
      <c r="O62" s="34">
        <v>1.4927380239065292E-2</v>
      </c>
      <c r="P62" s="34"/>
      <c r="Q62" s="36"/>
      <c r="R62" s="43"/>
      <c r="S62" s="43"/>
      <c r="T62" s="36"/>
      <c r="U62" s="43"/>
      <c r="V62" s="44"/>
      <c r="W62" s="44"/>
      <c r="X62" s="36"/>
      <c r="Y62" s="17">
        <v>1970</v>
      </c>
      <c r="Z62" s="3">
        <v>0.94020262968210022</v>
      </c>
      <c r="AA62" s="3">
        <v>0.90875735877444475</v>
      </c>
      <c r="AB62" s="4">
        <v>62.71248606788668</v>
      </c>
      <c r="AC62" s="3">
        <v>60.629250427343095</v>
      </c>
      <c r="AD62" s="17">
        <v>1969</v>
      </c>
      <c r="AE62" s="3">
        <v>0.36191505923581729</v>
      </c>
      <c r="AF62" s="3">
        <v>0.49606065011091249</v>
      </c>
      <c r="AG62" s="46"/>
      <c r="AH62" s="47"/>
      <c r="AI62" s="4"/>
      <c r="AJ62" s="17">
        <f t="shared" si="0"/>
        <v>1962</v>
      </c>
      <c r="AK62" s="4">
        <v>93.771000000000001</v>
      </c>
      <c r="AL62" s="3"/>
    </row>
    <row r="63" spans="1:41">
      <c r="A63" s="3"/>
      <c r="B63" s="3">
        <v>5.6824999999999957</v>
      </c>
      <c r="C63" s="12">
        <v>41469</v>
      </c>
      <c r="D63" s="3">
        <v>75.066500000000005</v>
      </c>
      <c r="E63" s="3">
        <v>156.7638</v>
      </c>
      <c r="F63" s="3">
        <v>53.616599999999998</v>
      </c>
      <c r="G63" s="3"/>
      <c r="H63" s="41">
        <f t="shared" si="1"/>
        <v>2003</v>
      </c>
      <c r="I63" s="33" t="s">
        <v>90</v>
      </c>
      <c r="J63" s="34">
        <v>0.1187268914203829</v>
      </c>
      <c r="K63" s="34">
        <v>0.12568091728717762</v>
      </c>
      <c r="L63" s="34">
        <v>0.54899188178846647</v>
      </c>
      <c r="M63" s="34">
        <v>6.9671100738913819E-2</v>
      </c>
      <c r="N63" s="34">
        <v>0.31069322331269356</v>
      </c>
      <c r="O63" s="34">
        <v>2.4049924206881432E-2</v>
      </c>
      <c r="P63" s="34"/>
      <c r="Q63" s="36" t="s">
        <v>86</v>
      </c>
      <c r="R63" s="43">
        <v>67.180000000000007</v>
      </c>
      <c r="S63" s="43">
        <v>36.369999999999997</v>
      </c>
      <c r="T63" s="36">
        <v>3170</v>
      </c>
      <c r="U63" s="43">
        <v>-21</v>
      </c>
      <c r="V63" s="44">
        <v>1.01</v>
      </c>
      <c r="W63" s="44">
        <v>1.1344188334864946</v>
      </c>
      <c r="X63" s="3"/>
      <c r="Y63" s="17">
        <v>1969</v>
      </c>
      <c r="Z63" s="3">
        <v>0.5757507779435953</v>
      </c>
      <c r="AA63" s="3">
        <v>0.77287645913240188</v>
      </c>
      <c r="AB63" s="4">
        <v>47.371390965730434</v>
      </c>
      <c r="AC63" s="3">
        <v>59.174377584867081</v>
      </c>
      <c r="AD63" s="17">
        <v>1968</v>
      </c>
      <c r="AE63" s="3">
        <v>0.62061502065593621</v>
      </c>
      <c r="AF63" s="3">
        <v>0.53307949884697592</v>
      </c>
      <c r="AG63" s="46"/>
      <c r="AH63" s="47"/>
      <c r="AI63" s="4"/>
      <c r="AJ63" s="17">
        <f t="shared" si="0"/>
        <v>1961</v>
      </c>
      <c r="AK63" s="4">
        <v>82.593000000000004</v>
      </c>
      <c r="AL63" s="3"/>
      <c r="AM63" s="3"/>
      <c r="AN63" s="3"/>
      <c r="AO63" s="3"/>
    </row>
    <row r="64" spans="1:41">
      <c r="A64" s="3"/>
      <c r="B64" s="3">
        <v>5.8049999999999953</v>
      </c>
      <c r="C64" s="12">
        <v>41440</v>
      </c>
      <c r="D64" s="3">
        <v>46.212800000000001</v>
      </c>
      <c r="E64" s="3">
        <v>152.42949999999999</v>
      </c>
      <c r="F64" s="3">
        <v>50.178699999999999</v>
      </c>
      <c r="G64" s="3"/>
      <c r="H64" s="41">
        <f t="shared" si="1"/>
        <v>2003</v>
      </c>
      <c r="I64" s="33" t="s">
        <v>92</v>
      </c>
      <c r="J64" s="34">
        <v>0.27688078649918235</v>
      </c>
      <c r="K64" s="34">
        <v>0.12778079860219468</v>
      </c>
      <c r="L64" s="34">
        <v>0.32213206799801525</v>
      </c>
      <c r="M64" s="34">
        <v>0.21918827836956878</v>
      </c>
      <c r="N64" s="34">
        <v>0.23750694724671961</v>
      </c>
      <c r="O64" s="34">
        <v>0.40330036607337166</v>
      </c>
      <c r="P64" s="34"/>
      <c r="Q64" s="2"/>
      <c r="R64" s="4"/>
      <c r="T64" s="5"/>
      <c r="U64" s="3"/>
      <c r="V64" s="1"/>
      <c r="W64" s="4"/>
      <c r="X64" s="3"/>
      <c r="Y64" s="17">
        <v>1968</v>
      </c>
      <c r="Z64" s="3">
        <v>1.1085438784292183</v>
      </c>
      <c r="AA64" s="3">
        <v>0.8029116803345534</v>
      </c>
      <c r="AB64" s="4">
        <v>80.165133951347883</v>
      </c>
      <c r="AC64" s="3">
        <v>64.432546048576071</v>
      </c>
      <c r="AD64" s="17">
        <v>1967</v>
      </c>
      <c r="AE64" s="3">
        <v>0.59616269572621594</v>
      </c>
      <c r="AF64" s="3">
        <v>0.55046033703597519</v>
      </c>
      <c r="AG64" s="46"/>
      <c r="AH64" s="47"/>
      <c r="AI64" s="4"/>
      <c r="AJ64" s="17">
        <f t="shared" si="0"/>
        <v>1960</v>
      </c>
      <c r="AK64" s="4">
        <v>87.560999999999993</v>
      </c>
      <c r="AL64" s="3"/>
      <c r="AM64" s="3"/>
      <c r="AN64" s="3"/>
      <c r="AO64" s="3"/>
    </row>
    <row r="65" spans="1:41">
      <c r="A65" s="3"/>
      <c r="B65" s="3">
        <v>5.9049999999999949</v>
      </c>
      <c r="C65" s="12">
        <v>41417</v>
      </c>
      <c r="D65" s="3">
        <v>42.270499999999998</v>
      </c>
      <c r="E65" s="3">
        <v>104.09050000000001</v>
      </c>
      <c r="F65" s="3">
        <v>19.773099999999999</v>
      </c>
      <c r="G65" s="3"/>
      <c r="H65" s="41">
        <f t="shared" si="1"/>
        <v>2003</v>
      </c>
      <c r="I65" s="33" t="s">
        <v>94</v>
      </c>
      <c r="J65" s="34">
        <v>0.22852995356989225</v>
      </c>
      <c r="K65" s="34">
        <v>8.4077831201174263E-2</v>
      </c>
      <c r="L65" s="34">
        <v>0.20432626017984298</v>
      </c>
      <c r="M65" s="34">
        <v>0.19486294366857621</v>
      </c>
      <c r="N65" s="34">
        <v>0.13491715325933956</v>
      </c>
      <c r="O65" s="34">
        <v>5.3438864456374288E-2</v>
      </c>
      <c r="P65" s="34"/>
      <c r="Q65" s="2"/>
      <c r="R65" s="4"/>
      <c r="T65" s="5"/>
      <c r="U65" s="3"/>
      <c r="V65" s="1"/>
      <c r="W65" s="4"/>
      <c r="X65" s="3"/>
      <c r="Y65" s="17">
        <v>1967</v>
      </c>
      <c r="Z65" s="3">
        <v>0.54007576631199039</v>
      </c>
      <c r="AA65" s="3">
        <v>0.7792762163294793</v>
      </c>
      <c r="AB65" s="4">
        <v>50.463155337321346</v>
      </c>
      <c r="AC65" s="3">
        <v>63.825093126920571</v>
      </c>
      <c r="AD65" s="17">
        <v>1966</v>
      </c>
      <c r="AE65" s="3">
        <v>0.64029452524460095</v>
      </c>
      <c r="AF65" s="3">
        <v>0.5660641201766049</v>
      </c>
      <c r="AG65" s="46"/>
      <c r="AH65" s="47"/>
      <c r="AI65" s="4"/>
      <c r="AJ65" s="17">
        <f t="shared" si="0"/>
        <v>1959</v>
      </c>
      <c r="AK65" s="4">
        <v>92.528999999999996</v>
      </c>
      <c r="AL65" s="3"/>
      <c r="AM65" s="3"/>
      <c r="AN65" s="3"/>
      <c r="AO65" s="3"/>
    </row>
    <row r="66" spans="1:41">
      <c r="A66" s="3"/>
      <c r="B66" s="3">
        <v>6.0049999999999946</v>
      </c>
      <c r="C66" s="12">
        <v>41393</v>
      </c>
      <c r="D66" s="3">
        <v>33.553899999999999</v>
      </c>
      <c r="E66" s="3">
        <v>82.225399999999993</v>
      </c>
      <c r="F66" s="3">
        <v>21.2654</v>
      </c>
      <c r="G66" s="3"/>
      <c r="H66" s="41">
        <f t="shared" si="1"/>
        <v>2002</v>
      </c>
      <c r="I66" s="38" t="s">
        <v>89</v>
      </c>
      <c r="J66" s="34">
        <v>0.59613551344676108</v>
      </c>
      <c r="K66" s="34">
        <v>7.7008150295825334E-2</v>
      </c>
      <c r="L66" s="34">
        <v>0.33280281093939712</v>
      </c>
      <c r="M66" s="34">
        <v>0.50421064302379404</v>
      </c>
      <c r="N66" s="34">
        <v>4.5261928171789631E-2</v>
      </c>
      <c r="O66" s="34">
        <v>2.2588571928487577E-2</v>
      </c>
      <c r="P66" s="34"/>
      <c r="Q66" s="2"/>
      <c r="R66" s="4"/>
      <c r="T66" s="5"/>
      <c r="U66" s="3"/>
      <c r="V66" s="1"/>
      <c r="W66" s="4"/>
      <c r="X66" s="3"/>
      <c r="Y66" s="17">
        <v>1966</v>
      </c>
      <c r="Z66" s="3">
        <v>0.84998534930586278</v>
      </c>
      <c r="AA66" s="3">
        <v>0.90678279237624848</v>
      </c>
      <c r="AB66" s="4">
        <v>81.450563920594021</v>
      </c>
      <c r="AC66" s="3">
        <v>67.547126977182955</v>
      </c>
      <c r="AD66" s="17">
        <v>1965</v>
      </c>
      <c r="AE66" s="3">
        <v>0.5333143843173056</v>
      </c>
      <c r="AF66" s="3">
        <v>0.51221078210161575</v>
      </c>
      <c r="AG66" s="46"/>
      <c r="AH66" s="47"/>
      <c r="AI66" s="4"/>
      <c r="AJ66" s="17">
        <f t="shared" si="0"/>
        <v>1958</v>
      </c>
      <c r="AK66" s="4">
        <v>77.625</v>
      </c>
      <c r="AL66" s="3"/>
      <c r="AM66" s="3"/>
      <c r="AN66" s="3"/>
      <c r="AO66" s="3"/>
    </row>
    <row r="67" spans="1:41">
      <c r="A67" s="3"/>
      <c r="B67" s="3">
        <v>6.1074999999999946</v>
      </c>
      <c r="C67" s="12">
        <v>41370</v>
      </c>
      <c r="D67" s="3">
        <v>25.3718</v>
      </c>
      <c r="E67" s="3">
        <v>34.134300000000003</v>
      </c>
      <c r="F67" s="3">
        <v>17.609300000000001</v>
      </c>
      <c r="G67" s="3"/>
      <c r="H67" s="41">
        <f t="shared" si="1"/>
        <v>2002</v>
      </c>
      <c r="I67" s="38" t="s">
        <v>91</v>
      </c>
      <c r="J67" s="34">
        <v>6.6960462427235051E-2</v>
      </c>
      <c r="K67" s="34">
        <v>6.6213776190086615E-2</v>
      </c>
      <c r="L67" s="34">
        <v>0.32080910380848271</v>
      </c>
      <c r="M67" s="34">
        <v>3.5991769271231724E-2</v>
      </c>
      <c r="N67" s="34">
        <v>0.28332956186228914</v>
      </c>
      <c r="O67" s="34">
        <v>1.6406737208381865E-2</v>
      </c>
      <c r="P67" s="34"/>
      <c r="Q67" s="2"/>
      <c r="R67" s="4"/>
      <c r="T67" s="5"/>
      <c r="U67" s="3"/>
      <c r="V67" s="1"/>
      <c r="W67" s="4"/>
      <c r="X67" s="3"/>
      <c r="Y67" s="17">
        <v>1965</v>
      </c>
      <c r="Z67" s="3">
        <v>0.82202530965672982</v>
      </c>
      <c r="AA67" s="3">
        <v>0.88783424176165904</v>
      </c>
      <c r="AB67" s="4">
        <v>59.675221459609148</v>
      </c>
      <c r="AC67" s="3">
        <v>65.260585433379063</v>
      </c>
      <c r="AD67" s="17">
        <v>1964</v>
      </c>
      <c r="AE67" s="3">
        <v>0.43993397493896602</v>
      </c>
      <c r="AF67" s="3">
        <v>0.49167716766075603</v>
      </c>
      <c r="AG67" s="46"/>
      <c r="AH67" s="47"/>
      <c r="AI67" s="4"/>
      <c r="AJ67" s="17">
        <f t="shared" si="0"/>
        <v>1957</v>
      </c>
      <c r="AK67" s="4">
        <v>103.70699999999999</v>
      </c>
      <c r="AL67" s="3"/>
      <c r="AM67" s="3"/>
      <c r="AN67" s="3"/>
      <c r="AO67" s="3"/>
    </row>
    <row r="68" spans="1:41">
      <c r="A68" s="3"/>
      <c r="B68" s="3">
        <v>6.2099999999999946</v>
      </c>
      <c r="C68" s="12">
        <v>41346</v>
      </c>
      <c r="D68" s="3">
        <v>23.699400000000001</v>
      </c>
      <c r="E68" s="3">
        <v>48.229300000000002</v>
      </c>
      <c r="F68" s="3">
        <v>19.88</v>
      </c>
      <c r="G68" s="3"/>
      <c r="H68" s="41">
        <f t="shared" si="1"/>
        <v>2002</v>
      </c>
      <c r="I68" s="38" t="s">
        <v>93</v>
      </c>
      <c r="J68" s="34">
        <v>0.10510642120103472</v>
      </c>
      <c r="K68" s="34">
        <v>0.22594089014202959</v>
      </c>
      <c r="L68" s="34">
        <v>0.71307068174314603</v>
      </c>
      <c r="M68" s="34">
        <v>3.1150289509742669E-2</v>
      </c>
      <c r="N68" s="34">
        <v>0.41099908335856816</v>
      </c>
      <c r="O68" s="34">
        <v>2.5497717920880764E-2</v>
      </c>
      <c r="P68" s="34"/>
      <c r="Q68" s="2"/>
      <c r="R68" s="4"/>
      <c r="T68" s="5"/>
      <c r="U68" s="3"/>
      <c r="V68" s="1"/>
      <c r="W68" s="4"/>
      <c r="X68" s="3"/>
      <c r="Y68" s="17">
        <v>1964</v>
      </c>
      <c r="Z68" s="3">
        <v>1.2132836581774413</v>
      </c>
      <c r="AA68" s="3">
        <v>0.98399231877514026</v>
      </c>
      <c r="AB68" s="4">
        <v>65.981560217042343</v>
      </c>
      <c r="AC68" s="3">
        <v>69.560286061932132</v>
      </c>
      <c r="AD68" s="17">
        <v>1963</v>
      </c>
      <c r="AE68" s="3">
        <v>0.3513483302809905</v>
      </c>
      <c r="AF68" s="3">
        <v>0.41536906349176567</v>
      </c>
      <c r="AG68" s="46"/>
      <c r="AH68" s="47"/>
      <c r="AI68" s="4"/>
      <c r="AJ68" s="17">
        <f t="shared" si="0"/>
        <v>1956</v>
      </c>
      <c r="AK68" s="4">
        <v>81.972000000000008</v>
      </c>
      <c r="AL68" s="3"/>
      <c r="AM68" s="3"/>
      <c r="AN68" s="3"/>
      <c r="AO68" s="3"/>
    </row>
    <row r="69" spans="1:41">
      <c r="A69" s="3"/>
      <c r="B69" s="3">
        <v>6.3224999999999945</v>
      </c>
      <c r="C69" s="12">
        <v>41327</v>
      </c>
      <c r="D69" s="3">
        <v>20.601500000000001</v>
      </c>
      <c r="E69" s="3">
        <v>38.898000000000003</v>
      </c>
      <c r="F69" s="3">
        <v>13.354200000000001</v>
      </c>
      <c r="G69" s="3"/>
      <c r="H69" s="41">
        <f t="shared" si="1"/>
        <v>2002</v>
      </c>
      <c r="I69" s="38" t="s">
        <v>95</v>
      </c>
      <c r="J69" s="34">
        <v>0.12953471857181764</v>
      </c>
      <c r="K69" s="34">
        <v>9.1223199888231077E-2</v>
      </c>
      <c r="L69" s="34">
        <v>0.37967470182589608</v>
      </c>
      <c r="M69" s="34">
        <v>7.4447796598446844E-2</v>
      </c>
      <c r="N69" s="34">
        <v>0.21660397828900257</v>
      </c>
      <c r="O69" s="34">
        <v>2.653016039294271E-2</v>
      </c>
      <c r="P69" s="34"/>
      <c r="Q69" s="2"/>
      <c r="R69" s="4"/>
      <c r="T69" s="5"/>
      <c r="U69" s="3"/>
      <c r="V69" s="1"/>
      <c r="W69" s="4"/>
      <c r="X69" s="3"/>
      <c r="Y69" s="17">
        <v>1963</v>
      </c>
      <c r="Z69" s="3">
        <v>1.0138011253562711</v>
      </c>
      <c r="AA69" s="3">
        <v>1.0035823592238453</v>
      </c>
      <c r="AB69" s="4">
        <v>68.732426232328493</v>
      </c>
      <c r="AC69" s="3">
        <v>65.29971466551234</v>
      </c>
      <c r="AD69" s="17">
        <v>1962</v>
      </c>
      <c r="AE69" s="3">
        <v>0.49349462352191747</v>
      </c>
      <c r="AF69" s="3">
        <v>0.3653842319125219</v>
      </c>
      <c r="AG69" s="46"/>
      <c r="AH69" s="47"/>
      <c r="AI69" s="4"/>
      <c r="AJ69" s="17">
        <f t="shared" si="0"/>
        <v>1955</v>
      </c>
      <c r="AK69" s="4">
        <v>83.835000000000008</v>
      </c>
      <c r="AL69" s="3"/>
      <c r="AM69" s="3"/>
      <c r="AN69" s="3"/>
      <c r="AO69" s="3"/>
    </row>
    <row r="70" spans="1:41">
      <c r="A70" s="3"/>
      <c r="B70" s="3">
        <v>6.4474999999999945</v>
      </c>
      <c r="C70" s="12">
        <v>41308</v>
      </c>
      <c r="D70" s="3">
        <v>16.265599999999999</v>
      </c>
      <c r="E70" s="3">
        <v>26.145900000000001</v>
      </c>
      <c r="F70" s="3">
        <v>20.603100000000001</v>
      </c>
      <c r="G70" s="3"/>
      <c r="H70" s="41">
        <f t="shared" si="1"/>
        <v>2001</v>
      </c>
      <c r="I70" s="33" t="s">
        <v>88</v>
      </c>
      <c r="J70" s="34">
        <v>0.21503321504567549</v>
      </c>
      <c r="K70" s="34">
        <v>5.6109313779819203E-2</v>
      </c>
      <c r="L70" s="34">
        <v>0.14050291952934732</v>
      </c>
      <c r="M70" s="34">
        <v>0.1724810662025329</v>
      </c>
      <c r="N70" s="34">
        <v>0.17888459767857065</v>
      </c>
      <c r="O70" s="34">
        <v>9.6578340483854691E-4</v>
      </c>
      <c r="P70" s="34"/>
      <c r="Q70" s="2"/>
      <c r="R70" s="4"/>
      <c r="T70" s="5"/>
      <c r="U70" s="3"/>
      <c r="V70" s="1"/>
      <c r="W70" s="4"/>
      <c r="X70" s="3"/>
      <c r="Y70" s="17">
        <v>1962</v>
      </c>
      <c r="Z70" s="3">
        <v>1.0208661513793955</v>
      </c>
      <c r="AA70" s="3">
        <v>1.1499632893415499</v>
      </c>
      <c r="AB70" s="4">
        <v>71.961658480086612</v>
      </c>
      <c r="AC70" s="3">
        <v>67.900682807773819</v>
      </c>
      <c r="AD70" s="17">
        <v>1961</v>
      </c>
      <c r="AE70" s="3">
        <v>0.25875400439964857</v>
      </c>
      <c r="AF70" s="3">
        <v>0.34365451697877758</v>
      </c>
      <c r="AG70" s="46"/>
      <c r="AH70" s="47"/>
      <c r="AI70" s="4"/>
      <c r="AJ70" s="3"/>
      <c r="AK70" s="4"/>
      <c r="AL70" s="3"/>
      <c r="AM70" s="3"/>
      <c r="AN70" s="3"/>
      <c r="AO70" s="3"/>
    </row>
    <row r="71" spans="1:41">
      <c r="A71" s="3"/>
      <c r="B71" s="3">
        <v>6.5899999999999945</v>
      </c>
      <c r="C71" s="12">
        <v>41290</v>
      </c>
      <c r="D71" s="3">
        <v>10.165800000000001</v>
      </c>
      <c r="E71" s="3">
        <v>30.290600000000001</v>
      </c>
      <c r="F71" s="3">
        <v>14.2852</v>
      </c>
      <c r="G71" s="3"/>
      <c r="H71" s="41">
        <f t="shared" si="1"/>
        <v>2001</v>
      </c>
      <c r="I71" s="33" t="s">
        <v>90</v>
      </c>
      <c r="J71" s="34">
        <v>8.125356198547963E-2</v>
      </c>
      <c r="K71" s="34">
        <v>5.2591371939124831E-2</v>
      </c>
      <c r="L71" s="34">
        <v>0.21860309976714257</v>
      </c>
      <c r="M71" s="34">
        <v>5.644182611290003E-2</v>
      </c>
      <c r="N71" s="34">
        <v>5.0615799406964271E-2</v>
      </c>
      <c r="O71" s="34">
        <v>4.4962692851878488E-3</v>
      </c>
      <c r="P71" s="34"/>
      <c r="Q71" s="2"/>
      <c r="R71" s="4"/>
      <c r="T71" s="5"/>
      <c r="U71" s="3"/>
      <c r="V71" s="1"/>
      <c r="W71" s="4"/>
      <c r="X71" s="3"/>
      <c r="Y71" s="17">
        <v>1961</v>
      </c>
      <c r="Z71" s="3">
        <v>0.94793555154938836</v>
      </c>
      <c r="AA71" s="3">
        <v>1.0452897416670419</v>
      </c>
      <c r="AB71" s="4">
        <v>60.147706938495126</v>
      </c>
      <c r="AC71" s="3">
        <v>66.399743327771361</v>
      </c>
      <c r="AD71" s="17">
        <v>1960</v>
      </c>
      <c r="AE71" s="3">
        <v>0.28339022642108691</v>
      </c>
      <c r="AF71" s="3">
        <v>0.31854733490465997</v>
      </c>
      <c r="AG71" s="46"/>
      <c r="AH71" s="47"/>
      <c r="AI71" s="4"/>
      <c r="AJ71" s="3"/>
      <c r="AK71" s="1"/>
      <c r="AL71" s="3"/>
      <c r="AM71" s="3"/>
      <c r="AN71" s="3"/>
    </row>
    <row r="72" spans="1:41">
      <c r="A72" s="3"/>
      <c r="B72" s="3">
        <v>6.7424999999999944</v>
      </c>
      <c r="C72" s="12">
        <v>41270</v>
      </c>
      <c r="D72" s="3">
        <v>10.4154</v>
      </c>
      <c r="E72" s="3">
        <v>20.713899999999999</v>
      </c>
      <c r="F72" s="3">
        <v>16.331199999999999</v>
      </c>
      <c r="G72" s="3"/>
      <c r="H72" s="41">
        <f t="shared" si="1"/>
        <v>2001</v>
      </c>
      <c r="I72" s="33" t="s">
        <v>92</v>
      </c>
      <c r="J72" s="34">
        <v>9.0904071667884112E-2</v>
      </c>
      <c r="K72" s="34">
        <v>8.412040654663884E-2</v>
      </c>
      <c r="L72" s="34">
        <v>0.33151051012808169</v>
      </c>
      <c r="M72" s="34">
        <v>5.8026202750486248E-2</v>
      </c>
      <c r="N72" s="34">
        <v>0.16306546826199397</v>
      </c>
      <c r="O72" s="34">
        <v>1.6753565363605831E-2</v>
      </c>
      <c r="P72" s="34"/>
      <c r="Q72" s="2"/>
      <c r="R72" s="4"/>
      <c r="T72" s="5"/>
      <c r="U72" s="3"/>
      <c r="V72" s="1"/>
      <c r="W72" s="4"/>
      <c r="X72" s="3"/>
      <c r="Y72" s="17">
        <v>1960</v>
      </c>
      <c r="Z72" s="3">
        <v>1.5539299602452534</v>
      </c>
      <c r="AA72" s="3">
        <v>0.96542613711882497</v>
      </c>
      <c r="AB72" s="4">
        <v>72.680062170916543</v>
      </c>
      <c r="AC72" s="3">
        <v>59.916479656108791</v>
      </c>
      <c r="AD72" s="17">
        <v>1959</v>
      </c>
      <c r="AE72" s="3">
        <v>0.33128540027024456</v>
      </c>
      <c r="AF72" s="3">
        <v>0.28567425988064277</v>
      </c>
      <c r="AG72" s="46"/>
      <c r="AH72" s="47"/>
      <c r="AI72" s="4"/>
      <c r="AJ72" s="3"/>
      <c r="AK72" s="1"/>
      <c r="AL72" s="3"/>
      <c r="AM72" s="3"/>
      <c r="AN72" s="3"/>
    </row>
    <row r="73" spans="1:41">
      <c r="A73" s="3"/>
      <c r="B73" s="3">
        <v>6.864999999999994</v>
      </c>
      <c r="C73" s="12">
        <v>41254</v>
      </c>
      <c r="D73" s="3">
        <v>12.4908</v>
      </c>
      <c r="E73" s="3">
        <v>36.893900000000002</v>
      </c>
      <c r="F73" s="3">
        <v>18.477599999999999</v>
      </c>
      <c r="G73" s="3"/>
      <c r="H73" s="41">
        <f t="shared" si="1"/>
        <v>2001</v>
      </c>
      <c r="I73" s="33" t="s">
        <v>94</v>
      </c>
      <c r="J73" s="34">
        <v>0.38037543145363995</v>
      </c>
      <c r="K73" s="34">
        <v>0.17604944889402199</v>
      </c>
      <c r="L73" s="34">
        <v>0.53584711138658281</v>
      </c>
      <c r="M73" s="34">
        <v>0.30286178765970656</v>
      </c>
      <c r="N73" s="34">
        <v>0.26782836898833406</v>
      </c>
      <c r="O73" s="34">
        <v>8.8098713975440709E-2</v>
      </c>
      <c r="P73" s="34"/>
      <c r="Q73" s="2"/>
      <c r="R73" s="4"/>
      <c r="T73" s="5"/>
      <c r="U73" s="3"/>
      <c r="V73" s="1"/>
      <c r="W73" s="4"/>
      <c r="X73" s="1"/>
      <c r="Y73" s="17">
        <v>1959</v>
      </c>
      <c r="Z73" s="3">
        <v>0.68991591980490186</v>
      </c>
      <c r="AA73" s="3">
        <v>0.88543981608890232</v>
      </c>
      <c r="AB73" s="4">
        <v>58.476862817030046</v>
      </c>
      <c r="AC73" s="3">
        <v>53.066521831059255</v>
      </c>
      <c r="AD73" s="17">
        <v>1958</v>
      </c>
      <c r="AE73" s="3">
        <v>0.22581241991040252</v>
      </c>
      <c r="AF73" s="3">
        <v>0.27291331266732094</v>
      </c>
      <c r="AG73" s="46"/>
      <c r="AH73" s="47"/>
      <c r="AI73" s="4"/>
      <c r="AJ73" s="1"/>
      <c r="AK73" s="1"/>
      <c r="AL73" s="1"/>
      <c r="AM73" s="1"/>
      <c r="AN73" s="1"/>
    </row>
    <row r="74" spans="1:41">
      <c r="A74" s="3"/>
      <c r="B74" s="3">
        <v>6.9649999999999936</v>
      </c>
      <c r="C74" s="12">
        <v>41242</v>
      </c>
      <c r="D74" s="3">
        <v>16.4756</v>
      </c>
      <c r="E74" s="3">
        <v>56.706499999999998</v>
      </c>
      <c r="F74" s="3">
        <v>17.499300000000002</v>
      </c>
      <c r="G74" s="3"/>
      <c r="H74" s="41">
        <f t="shared" si="1"/>
        <v>2000</v>
      </c>
      <c r="I74" s="33" t="s">
        <v>88</v>
      </c>
      <c r="J74" s="34">
        <v>4.1660276155009793E-2</v>
      </c>
      <c r="K74" s="34">
        <v>3.768054335715907E-2</v>
      </c>
      <c r="L74" s="34">
        <v>0.40166844495348003</v>
      </c>
      <c r="M74" s="34">
        <v>1.2515859049824963E-2</v>
      </c>
      <c r="N74" s="34">
        <v>2.0985494921513231E-2</v>
      </c>
      <c r="O74" s="34">
        <v>4.8406128221603574E-3</v>
      </c>
      <c r="P74" s="34"/>
      <c r="Q74" s="2"/>
      <c r="R74" s="4"/>
      <c r="T74" s="1"/>
      <c r="U74" s="1"/>
      <c r="V74" s="1"/>
      <c r="W74" s="1"/>
      <c r="X74" s="1"/>
      <c r="Y74" s="17">
        <v>1958</v>
      </c>
      <c r="Z74" s="3">
        <v>0.61448310261518524</v>
      </c>
      <c r="AA74" s="1"/>
      <c r="AB74" s="4">
        <v>36.3161078740156</v>
      </c>
      <c r="AC74" s="1"/>
      <c r="AD74" s="17">
        <v>1957</v>
      </c>
      <c r="AE74" s="3">
        <v>0.32912924840183111</v>
      </c>
      <c r="AF74" s="3">
        <v>0.25137714305682157</v>
      </c>
      <c r="AG74" s="46"/>
      <c r="AH74" s="47"/>
      <c r="AI74" s="4"/>
      <c r="AJ74" s="1"/>
      <c r="AK74" s="1"/>
      <c r="AL74" s="1"/>
      <c r="AM74" s="1"/>
      <c r="AN74" s="1"/>
    </row>
    <row r="75" spans="1:41">
      <c r="A75" s="3"/>
      <c r="B75" s="3">
        <v>7.097499999999993</v>
      </c>
      <c r="C75" s="12">
        <v>41224</v>
      </c>
      <c r="D75" s="3">
        <v>18.9377</v>
      </c>
      <c r="E75" s="3">
        <v>29.2593</v>
      </c>
      <c r="F75" s="3">
        <v>19.893599999999999</v>
      </c>
      <c r="G75" s="3"/>
      <c r="H75" s="41">
        <f t="shared" si="1"/>
        <v>2000</v>
      </c>
      <c r="I75" s="33" t="s">
        <v>90</v>
      </c>
      <c r="J75" s="34">
        <v>6.7582021461137495E-2</v>
      </c>
      <c r="K75" s="34">
        <v>7.4479345774508293E-2</v>
      </c>
      <c r="L75" s="34">
        <v>0.2966812716629077</v>
      </c>
      <c r="M75" s="34">
        <v>3.8981169173227199E-2</v>
      </c>
      <c r="N75" s="34">
        <v>0.11047928861456867</v>
      </c>
      <c r="O75" s="34">
        <v>8.2322063660175797E-3</v>
      </c>
      <c r="P75" s="34"/>
      <c r="Q75" s="2"/>
      <c r="R75" s="4"/>
      <c r="T75" s="1"/>
      <c r="U75" s="1"/>
      <c r="V75" s="1"/>
      <c r="W75" s="1"/>
      <c r="X75" s="1"/>
      <c r="Y75" s="17">
        <v>1957</v>
      </c>
      <c r="Z75" s="3">
        <v>0.62093454622978261</v>
      </c>
      <c r="AA75" s="1"/>
      <c r="AB75" s="4">
        <v>37.711869354838953</v>
      </c>
      <c r="AC75" s="1"/>
      <c r="AD75" s="17">
        <v>1956</v>
      </c>
      <c r="AE75" s="3">
        <v>0.1949492683330398</v>
      </c>
      <c r="AF75" s="3">
        <v>0.24489255512915745</v>
      </c>
      <c r="AG75" s="46"/>
      <c r="AH75" s="47"/>
      <c r="AI75" s="4"/>
      <c r="AJ75" s="1"/>
      <c r="AK75" s="1"/>
      <c r="AL75" s="1"/>
      <c r="AM75" s="1"/>
      <c r="AN75" s="1"/>
    </row>
    <row r="76" spans="1:41">
      <c r="A76" s="3"/>
      <c r="B76" s="3">
        <v>7.2299999999999933</v>
      </c>
      <c r="C76" s="12">
        <v>41194</v>
      </c>
      <c r="D76" s="3">
        <v>14.645300000000001</v>
      </c>
      <c r="E76" s="3">
        <v>90.673100000000005</v>
      </c>
      <c r="F76" s="3">
        <v>19.0884</v>
      </c>
      <c r="G76" s="3"/>
      <c r="H76" s="41">
        <f t="shared" si="1"/>
        <v>2000</v>
      </c>
      <c r="I76" s="33" t="s">
        <v>92</v>
      </c>
      <c r="J76" s="34">
        <v>6.470060748362895E-2</v>
      </c>
      <c r="K76" s="34">
        <v>0.11586280969660304</v>
      </c>
      <c r="L76" s="34">
        <v>0.45356707695789028</v>
      </c>
      <c r="M76" s="34">
        <v>2.0657083637195248E-2</v>
      </c>
      <c r="N76" s="34">
        <v>0.25889104666739726</v>
      </c>
      <c r="O76" s="34">
        <v>3.4100124425815212E-2</v>
      </c>
      <c r="P76" s="34"/>
      <c r="Q76" s="2"/>
      <c r="R76" s="4"/>
      <c r="T76" s="1"/>
      <c r="U76" s="1"/>
      <c r="V76" s="1"/>
      <c r="W76" s="1"/>
      <c r="X76" s="1"/>
      <c r="Y76" s="1"/>
      <c r="Z76" s="1"/>
      <c r="AA76" s="1"/>
      <c r="AB76" s="1"/>
      <c r="AC76" s="1"/>
      <c r="AD76" s="17">
        <v>1955</v>
      </c>
      <c r="AE76" s="3">
        <v>0.17570937836858994</v>
      </c>
      <c r="AF76" s="3">
        <v>0.26249441290478237</v>
      </c>
      <c r="AG76" s="46"/>
      <c r="AH76" s="47"/>
      <c r="AI76" s="4"/>
      <c r="AJ76" s="1"/>
      <c r="AK76" s="1"/>
      <c r="AL76" s="1"/>
      <c r="AM76" s="1"/>
      <c r="AN76" s="1"/>
    </row>
    <row r="77" spans="1:41">
      <c r="A77" s="3"/>
      <c r="B77" s="3">
        <v>7.329999999999993</v>
      </c>
      <c r="C77" s="12">
        <v>41172</v>
      </c>
      <c r="D77" s="3">
        <v>29.131499999999999</v>
      </c>
      <c r="E77" s="3">
        <v>71.575000000000003</v>
      </c>
      <c r="F77" s="3">
        <v>28.959800000000001</v>
      </c>
      <c r="G77" s="3"/>
      <c r="H77" s="41">
        <f t="shared" si="1"/>
        <v>2000</v>
      </c>
      <c r="I77" s="33" t="s">
        <v>94</v>
      </c>
      <c r="J77" s="34">
        <v>7.5452049302158056E-2</v>
      </c>
      <c r="K77" s="34">
        <v>0.12200881841623074</v>
      </c>
      <c r="L77" s="34">
        <v>0.33117615189955696</v>
      </c>
      <c r="M77" s="34">
        <v>4.3737284165298346E-2</v>
      </c>
      <c r="N77" s="34">
        <v>0.25028500746961357</v>
      </c>
      <c r="O77" s="34">
        <v>5.1765141980013855E-2</v>
      </c>
      <c r="P77" s="34"/>
      <c r="Q77" s="4"/>
      <c r="R77" s="2"/>
      <c r="S77" s="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7"/>
      <c r="AH77" s="4"/>
      <c r="AI77" s="4"/>
      <c r="AJ77" s="1"/>
      <c r="AK77" s="1"/>
      <c r="AL77" s="1"/>
      <c r="AM77" s="1"/>
    </row>
    <row r="78" spans="1:41">
      <c r="A78" s="3"/>
      <c r="B78" s="3">
        <v>7.4299999999999926</v>
      </c>
      <c r="C78" s="12">
        <v>41150</v>
      </c>
      <c r="D78" s="3">
        <v>22.370100000000001</v>
      </c>
      <c r="E78" s="3">
        <v>43.6389</v>
      </c>
      <c r="F78" s="3">
        <v>6.1707999999999998</v>
      </c>
      <c r="G78" s="3"/>
      <c r="H78" s="41">
        <f t="shared" si="1"/>
        <v>1999</v>
      </c>
      <c r="I78" s="33" t="s">
        <v>88</v>
      </c>
      <c r="J78" s="34">
        <v>0.18663418948297442</v>
      </c>
      <c r="K78" s="34">
        <v>5.8610322621901439E-2</v>
      </c>
      <c r="L78" s="34">
        <v>0.29021665843029726</v>
      </c>
      <c r="M78" s="34">
        <v>0.13953974174547423</v>
      </c>
      <c r="N78" s="34">
        <v>0.14550255920175165</v>
      </c>
      <c r="O78" s="34">
        <v>1.8956343089938721E-3</v>
      </c>
      <c r="P78" s="34"/>
      <c r="Q78" s="4"/>
      <c r="R78" s="2"/>
      <c r="S78" s="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7"/>
      <c r="AH78" s="4"/>
      <c r="AI78" s="4"/>
      <c r="AJ78" s="1"/>
      <c r="AK78" s="1"/>
      <c r="AL78" s="1"/>
      <c r="AM78" s="1"/>
    </row>
    <row r="79" spans="1:41">
      <c r="A79" s="3"/>
      <c r="B79" s="3">
        <v>7.5299999999999923</v>
      </c>
      <c r="C79" s="12">
        <v>41127</v>
      </c>
      <c r="D79" s="3">
        <v>69.401600000000002</v>
      </c>
      <c r="E79" s="3">
        <v>225.70959999999999</v>
      </c>
      <c r="F79" s="3">
        <v>19.072299999999998</v>
      </c>
      <c r="G79" s="3"/>
      <c r="H79" s="41">
        <f t="shared" si="1"/>
        <v>1999</v>
      </c>
      <c r="I79" s="33" t="s">
        <v>90</v>
      </c>
      <c r="J79" s="34">
        <v>6.2049729547161266E-2</v>
      </c>
      <c r="K79" s="34">
        <v>6.0270037706833826E-2</v>
      </c>
      <c r="L79" s="34">
        <v>0.18786373475198928</v>
      </c>
      <c r="M79" s="34">
        <v>4.4381432750268242E-2</v>
      </c>
      <c r="N79" s="34">
        <v>8.733834594547954E-2</v>
      </c>
      <c r="O79" s="34">
        <v>2.8121787929343569E-3</v>
      </c>
      <c r="P79" s="34"/>
      <c r="Q79" s="4"/>
      <c r="R79" s="2"/>
      <c r="S79" s="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7"/>
      <c r="AH79" s="4"/>
      <c r="AI79" s="4"/>
      <c r="AJ79" s="1"/>
      <c r="AK79" s="1"/>
      <c r="AL79" s="1"/>
      <c r="AM79" s="1"/>
    </row>
    <row r="80" spans="1:41">
      <c r="A80" s="3"/>
      <c r="B80" s="3">
        <v>7.6324999999999914</v>
      </c>
      <c r="C80" s="12">
        <v>41104</v>
      </c>
      <c r="D80" s="3">
        <v>84.136499999999998</v>
      </c>
      <c r="E80" s="3">
        <v>182.77</v>
      </c>
      <c r="F80" s="3">
        <v>15.363300000000001</v>
      </c>
      <c r="G80" s="3"/>
      <c r="H80" s="41">
        <f t="shared" si="1"/>
        <v>1999</v>
      </c>
      <c r="I80" s="33" t="s">
        <v>92</v>
      </c>
      <c r="J80" s="34">
        <v>0.10466911985104074</v>
      </c>
      <c r="K80" s="34">
        <v>8.7920787197454553E-2</v>
      </c>
      <c r="L80" s="34">
        <v>0.37592961959950494</v>
      </c>
      <c r="M80" s="34">
        <v>6.0368387266601146E-2</v>
      </c>
      <c r="N80" s="34">
        <v>0.21089605525201219</v>
      </c>
      <c r="O80" s="34">
        <v>1.4185280016282055E-2</v>
      </c>
      <c r="P80" s="34"/>
      <c r="Q80" s="4"/>
      <c r="R80" s="2"/>
      <c r="S80" s="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7"/>
      <c r="AH80" s="4"/>
      <c r="AI80" s="4"/>
      <c r="AJ80" s="1"/>
      <c r="AK80" s="1"/>
      <c r="AL80" s="1"/>
      <c r="AM80" s="1"/>
    </row>
    <row r="81" spans="1:39">
      <c r="A81" s="3"/>
      <c r="B81" s="3">
        <v>7.7349999999999914</v>
      </c>
      <c r="C81" s="12">
        <v>41082</v>
      </c>
      <c r="D81" s="3">
        <v>75.176100000000005</v>
      </c>
      <c r="E81" s="3">
        <v>111.3485</v>
      </c>
      <c r="F81" s="3">
        <v>22.714099999999998</v>
      </c>
      <c r="G81" s="3"/>
      <c r="H81" s="41">
        <f t="shared" si="1"/>
        <v>1999</v>
      </c>
      <c r="I81" s="33" t="s">
        <v>94</v>
      </c>
      <c r="J81" s="34">
        <v>9.8914006903342414E-2</v>
      </c>
      <c r="K81" s="34">
        <v>6.7703361752434979E-2</v>
      </c>
      <c r="L81" s="34">
        <v>0.20647888419313248</v>
      </c>
      <c r="M81" s="34">
        <v>7.4705153851139863E-2</v>
      </c>
      <c r="N81" s="34">
        <v>0.202470206450413</v>
      </c>
      <c r="O81" s="34">
        <v>3.5898371661798233E-2</v>
      </c>
      <c r="P81" s="34"/>
      <c r="Q81" s="4"/>
      <c r="R81" s="2"/>
      <c r="S81" s="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7"/>
      <c r="AH81" s="4"/>
      <c r="AI81" s="4"/>
      <c r="AJ81" s="1"/>
      <c r="AK81" s="1"/>
      <c r="AL81" s="1"/>
      <c r="AM81" s="1"/>
    </row>
    <row r="82" spans="1:39">
      <c r="A82" s="3"/>
      <c r="B82" s="3">
        <v>7.8349999999999911</v>
      </c>
      <c r="C82" s="12">
        <v>41058</v>
      </c>
      <c r="D82" s="3">
        <v>74.949200000000005</v>
      </c>
      <c r="E82" s="3">
        <v>119.1524</v>
      </c>
      <c r="F82" s="3">
        <v>48.1877</v>
      </c>
      <c r="G82" s="3"/>
      <c r="H82" s="41">
        <f t="shared" si="1"/>
        <v>1998</v>
      </c>
      <c r="I82" s="38" t="s">
        <v>89</v>
      </c>
      <c r="J82" s="34">
        <v>0.17241576494658026</v>
      </c>
      <c r="K82" s="34">
        <v>7.0060532005634571E-2</v>
      </c>
      <c r="L82" s="34">
        <v>0.21571151242329697</v>
      </c>
      <c r="M82" s="34">
        <v>0.1457472002049387</v>
      </c>
      <c r="N82" s="34">
        <v>7.691315387808112E-2</v>
      </c>
      <c r="O82" s="34">
        <v>8.1469406581810584E-3</v>
      </c>
      <c r="P82" s="34"/>
      <c r="Q82" s="4"/>
      <c r="R82" s="2"/>
      <c r="S82" s="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7"/>
      <c r="AH82" s="4"/>
      <c r="AI82" s="4"/>
      <c r="AJ82" s="1"/>
      <c r="AK82" s="1"/>
      <c r="AL82" s="1"/>
      <c r="AM82" s="1"/>
    </row>
    <row r="83" spans="1:39">
      <c r="A83" s="3"/>
      <c r="B83" s="3">
        <v>7.9349999999999907</v>
      </c>
      <c r="C83" s="12">
        <v>41034</v>
      </c>
      <c r="D83" s="3">
        <v>31.382300000000001</v>
      </c>
      <c r="E83" s="3">
        <v>50.769300000000001</v>
      </c>
      <c r="F83" s="3">
        <v>9.2170000000000005</v>
      </c>
      <c r="G83" s="3"/>
      <c r="H83" s="41">
        <f t="shared" si="1"/>
        <v>1998</v>
      </c>
      <c r="I83" s="38" t="s">
        <v>91</v>
      </c>
      <c r="J83" s="34">
        <v>4.2030890800646634E-2</v>
      </c>
      <c r="K83" s="34">
        <v>5.915641776872968E-2</v>
      </c>
      <c r="L83" s="34">
        <v>0.16363661366788487</v>
      </c>
      <c r="M83" s="34">
        <v>2.7880955775155945E-2</v>
      </c>
      <c r="N83" s="34">
        <v>0.12747807335495154</v>
      </c>
      <c r="O83" s="34">
        <v>2.0903362422281411E-3</v>
      </c>
      <c r="P83" s="34"/>
      <c r="Q83" s="4"/>
      <c r="R83" s="2"/>
      <c r="S83" s="4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7"/>
      <c r="AH83" s="4"/>
      <c r="AI83" s="4"/>
      <c r="AJ83" s="1"/>
      <c r="AK83" s="1"/>
      <c r="AL83" s="1"/>
      <c r="AM83" s="1"/>
    </row>
    <row r="84" spans="1:39">
      <c r="A84" s="3"/>
      <c r="B84" s="3">
        <v>8.0224999999999902</v>
      </c>
      <c r="C84" s="12">
        <v>41014</v>
      </c>
      <c r="D84" s="3">
        <v>16.582000000000001</v>
      </c>
      <c r="E84" s="3">
        <v>43.896900000000002</v>
      </c>
      <c r="F84" s="3">
        <v>3.1686000000000001</v>
      </c>
      <c r="G84" s="3"/>
      <c r="H84" s="41">
        <f t="shared" si="1"/>
        <v>1998</v>
      </c>
      <c r="I84" s="38" t="s">
        <v>93</v>
      </c>
      <c r="J84" s="34">
        <v>4.7075444521692329E-2</v>
      </c>
      <c r="K84" s="34">
        <v>6.4257109654736189E-2</v>
      </c>
      <c r="L84" s="34">
        <v>0.24123065349055423</v>
      </c>
      <c r="M84" s="34">
        <v>1.532924342792899E-2</v>
      </c>
      <c r="N84" s="34">
        <v>0.20479932708985113</v>
      </c>
      <c r="O84" s="34">
        <v>1.0267628755590169E-2</v>
      </c>
      <c r="P84" s="34"/>
      <c r="Q84" s="4"/>
      <c r="R84" s="2"/>
      <c r="S84" s="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7"/>
      <c r="AH84" s="4"/>
      <c r="AI84" s="4"/>
      <c r="AJ84" s="1"/>
      <c r="AK84" s="1"/>
      <c r="AL84" s="1"/>
      <c r="AM84" s="1"/>
    </row>
    <row r="85" spans="1:39">
      <c r="A85" s="3"/>
      <c r="B85" s="3">
        <v>8.1099999999999888</v>
      </c>
      <c r="C85" s="12">
        <v>40993</v>
      </c>
      <c r="D85" s="3">
        <v>15.4206</v>
      </c>
      <c r="E85" s="3">
        <v>26.177399999999999</v>
      </c>
      <c r="F85" s="3">
        <v>-0.2949</v>
      </c>
      <c r="G85" s="3"/>
      <c r="H85" s="41">
        <f t="shared" si="1"/>
        <v>1998</v>
      </c>
      <c r="I85" s="38" t="s">
        <v>95</v>
      </c>
      <c r="J85" s="34">
        <v>0.12292095817500821</v>
      </c>
      <c r="K85" s="34">
        <v>0.108443415055586</v>
      </c>
      <c r="L85" s="34">
        <v>0.24543976494546632</v>
      </c>
      <c r="M85" s="34">
        <v>9.2511689345456061E-2</v>
      </c>
      <c r="N85" s="34">
        <v>0.18015775516054439</v>
      </c>
      <c r="O85" s="34">
        <v>3.3416988441859932E-2</v>
      </c>
      <c r="P85" s="34"/>
      <c r="Q85" s="4"/>
      <c r="R85" s="2"/>
      <c r="S85" s="4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7"/>
      <c r="AH85" s="4"/>
      <c r="AI85" s="4"/>
      <c r="AJ85" s="1"/>
      <c r="AK85" s="1"/>
      <c r="AL85" s="1"/>
      <c r="AM85" s="1"/>
    </row>
    <row r="86" spans="1:39">
      <c r="A86" s="3"/>
      <c r="B86" s="3">
        <v>8.2099999999999902</v>
      </c>
      <c r="C86" s="12">
        <v>40969</v>
      </c>
      <c r="D86" s="3">
        <v>17.920300000000001</v>
      </c>
      <c r="E86" s="3">
        <v>35.761000000000003</v>
      </c>
      <c r="F86" s="3">
        <v>2.3099999999999999E-2</v>
      </c>
      <c r="G86" s="3"/>
      <c r="H86" s="41">
        <f t="shared" si="1"/>
        <v>1997</v>
      </c>
      <c r="I86" s="33" t="s">
        <v>88</v>
      </c>
      <c r="J86" s="34">
        <v>9.4432723251297104E-2</v>
      </c>
      <c r="K86" s="34">
        <v>7.1883769003520143E-2</v>
      </c>
      <c r="L86" s="34">
        <v>0.26405530930859955</v>
      </c>
      <c r="M86" s="34">
        <v>6.7815354910331652E-2</v>
      </c>
      <c r="N86" s="34">
        <v>0.1002767542462034</v>
      </c>
      <c r="O86" s="34">
        <v>2.0723974004152666E-3</v>
      </c>
      <c r="P86" s="34"/>
      <c r="Q86" s="4"/>
      <c r="R86" s="2"/>
      <c r="S86" s="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7"/>
      <c r="AH86" s="4"/>
      <c r="AI86" s="4"/>
      <c r="AJ86" s="1"/>
      <c r="AK86" s="1"/>
      <c r="AL86" s="1"/>
      <c r="AM86" s="1"/>
    </row>
    <row r="87" spans="1:39">
      <c r="A87" s="3"/>
      <c r="B87" s="3">
        <v>8.3099999999999881</v>
      </c>
      <c r="C87" s="12">
        <v>40946</v>
      </c>
      <c r="D87" s="3">
        <v>8.6178000000000008</v>
      </c>
      <c r="E87" s="3">
        <v>26.325600000000001</v>
      </c>
      <c r="F87" s="3">
        <v>4.41E-2</v>
      </c>
      <c r="G87" s="3"/>
      <c r="H87" s="41">
        <f t="shared" ref="H87:H150" si="2">+H83-1</f>
        <v>1997</v>
      </c>
      <c r="I87" s="33" t="s">
        <v>90</v>
      </c>
      <c r="J87" s="34">
        <v>5.1111833060354953E-2</v>
      </c>
      <c r="K87" s="34">
        <v>0.10297883933587319</v>
      </c>
      <c r="L87" s="34">
        <v>0.24851132649607069</v>
      </c>
      <c r="M87" s="34">
        <v>3.3171128625897182E-2</v>
      </c>
      <c r="N87" s="34">
        <v>0.23225792703957548</v>
      </c>
      <c r="O87" s="34">
        <v>1.777363825998856E-2</v>
      </c>
      <c r="P87" s="34"/>
      <c r="Q87" s="4"/>
      <c r="R87" s="2"/>
      <c r="S87" s="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7"/>
      <c r="AH87" s="4"/>
      <c r="AI87" s="4"/>
      <c r="AJ87" s="1"/>
      <c r="AK87" s="1"/>
      <c r="AL87" s="1"/>
      <c r="AM87" s="1"/>
    </row>
    <row r="88" spans="1:39">
      <c r="A88" s="3"/>
      <c r="B88" s="3">
        <v>8.4099999999999895</v>
      </c>
      <c r="C88" s="12">
        <v>40922</v>
      </c>
      <c r="D88" s="3">
        <v>10.967000000000001</v>
      </c>
      <c r="E88" s="3">
        <v>42.3444</v>
      </c>
      <c r="F88" s="3">
        <v>3.3656999999999999</v>
      </c>
      <c r="G88" s="3"/>
      <c r="H88" s="41">
        <f t="shared" si="2"/>
        <v>1997</v>
      </c>
      <c r="I88" s="33" t="s">
        <v>92</v>
      </c>
      <c r="J88" s="34">
        <v>5.7626220058434076E-2</v>
      </c>
      <c r="K88" s="34">
        <v>7.5070184876694285E-2</v>
      </c>
      <c r="L88" s="34">
        <v>0.34404880899584211</v>
      </c>
      <c r="M88" s="34">
        <v>1.4726317208645971E-2</v>
      </c>
      <c r="N88" s="34">
        <v>0.21519013157019845</v>
      </c>
      <c r="O88" s="34">
        <v>6.524105062667534E-3</v>
      </c>
      <c r="P88" s="34"/>
      <c r="Q88" s="4"/>
      <c r="R88" s="2"/>
      <c r="S88" s="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7"/>
      <c r="AH88" s="4"/>
      <c r="AI88" s="4"/>
      <c r="AJ88" s="1"/>
      <c r="AK88" s="1"/>
      <c r="AL88" s="1"/>
      <c r="AM88" s="1"/>
    </row>
    <row r="89" spans="1:39">
      <c r="A89" s="3"/>
      <c r="B89" s="3">
        <v>8.5274999999999892</v>
      </c>
      <c r="C89" s="12">
        <v>40896</v>
      </c>
      <c r="D89" s="3">
        <v>12.351100000000001</v>
      </c>
      <c r="E89" s="3">
        <v>34.847200000000001</v>
      </c>
      <c r="F89" s="3">
        <v>8.7378</v>
      </c>
      <c r="G89" s="3"/>
      <c r="H89" s="41">
        <f t="shared" si="2"/>
        <v>1997</v>
      </c>
      <c r="I89" s="33" t="s">
        <v>94</v>
      </c>
      <c r="J89" s="34">
        <v>7.6889088061617927E-2</v>
      </c>
      <c r="K89" s="34">
        <v>8.0810546821630344E-2</v>
      </c>
      <c r="L89" s="34">
        <v>0.33748813028044594</v>
      </c>
      <c r="M89" s="34">
        <v>4.0072473757991979E-2</v>
      </c>
      <c r="N89" s="34">
        <v>0.19570519691305913</v>
      </c>
      <c r="O89" s="34">
        <v>1.9926826242993981E-2</v>
      </c>
      <c r="P89" s="34"/>
      <c r="Q89" s="4"/>
      <c r="R89" s="2"/>
      <c r="S89" s="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7"/>
      <c r="AH89" s="4"/>
      <c r="AI89" s="4"/>
      <c r="AJ89" s="1"/>
      <c r="AK89" s="1"/>
      <c r="AL89" s="1"/>
      <c r="AM89" s="1"/>
    </row>
    <row r="90" spans="1:39">
      <c r="A90" s="3"/>
      <c r="B90" s="3">
        <v>8.6449999999999889</v>
      </c>
      <c r="C90" s="12">
        <v>40882</v>
      </c>
      <c r="D90" s="3">
        <v>15.077999999999999</v>
      </c>
      <c r="E90" s="3">
        <v>30.767700000000001</v>
      </c>
      <c r="F90" s="3">
        <v>0.1095</v>
      </c>
      <c r="G90" s="3"/>
      <c r="H90" s="41">
        <f t="shared" si="2"/>
        <v>1996</v>
      </c>
      <c r="I90" s="33" t="s">
        <v>88</v>
      </c>
      <c r="J90" s="34">
        <v>0.23534272676860915</v>
      </c>
      <c r="K90" s="34">
        <v>7.2182738967751001E-2</v>
      </c>
      <c r="L90" s="34">
        <v>0.18140602934731567</v>
      </c>
      <c r="M90" s="34">
        <v>0.17985385224254244</v>
      </c>
      <c r="N90" s="34">
        <v>9.4544920756011522E-2</v>
      </c>
      <c r="O90" s="34">
        <v>1.257693723018447E-4</v>
      </c>
      <c r="P90" s="34"/>
      <c r="Q90" s="4"/>
      <c r="R90" s="2"/>
      <c r="S90" s="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7"/>
      <c r="AH90" s="4"/>
      <c r="AI90" s="4"/>
      <c r="AJ90" s="1"/>
      <c r="AK90" s="1"/>
      <c r="AL90" s="1"/>
      <c r="AM90" s="1"/>
    </row>
    <row r="91" spans="1:39">
      <c r="A91" s="3"/>
      <c r="B91" s="3">
        <v>8.7449999999999868</v>
      </c>
      <c r="C91" s="12">
        <v>40870</v>
      </c>
      <c r="D91" s="3">
        <v>13.1959</v>
      </c>
      <c r="E91" s="3">
        <v>41.272300000000001</v>
      </c>
      <c r="F91" s="3">
        <v>2.4727999999999999</v>
      </c>
      <c r="G91" s="3"/>
      <c r="H91" s="41">
        <f t="shared" si="2"/>
        <v>1996</v>
      </c>
      <c r="I91" s="33" t="s">
        <v>90</v>
      </c>
      <c r="J91" s="34">
        <v>7.208975897106884E-2</v>
      </c>
      <c r="K91" s="34">
        <v>8.5550258753496769E-2</v>
      </c>
      <c r="L91" s="34">
        <v>0.40259579363799092</v>
      </c>
      <c r="M91" s="34">
        <v>4.481446113168653E-2</v>
      </c>
      <c r="N91" s="34">
        <v>5.1183706921099865E-2</v>
      </c>
      <c r="O91" s="34">
        <v>4.9798179437067517E-3</v>
      </c>
      <c r="P91" s="34"/>
      <c r="Q91" s="4"/>
      <c r="R91" s="2"/>
      <c r="S91" s="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7"/>
      <c r="AH91" s="4"/>
      <c r="AI91" s="4"/>
      <c r="AJ91" s="1"/>
      <c r="AK91" s="1"/>
      <c r="AL91" s="1"/>
      <c r="AM91" s="1"/>
    </row>
    <row r="92" spans="1:39">
      <c r="A92" s="3"/>
      <c r="B92" s="3">
        <v>8.8449999999999882</v>
      </c>
      <c r="C92" s="12">
        <v>40858</v>
      </c>
      <c r="D92" s="3">
        <v>16.706600000000002</v>
      </c>
      <c r="E92" s="3">
        <v>39.651000000000003</v>
      </c>
      <c r="F92" s="3">
        <v>3.8837999999999999</v>
      </c>
      <c r="G92" s="3"/>
      <c r="H92" s="41">
        <f t="shared" si="2"/>
        <v>1996</v>
      </c>
      <c r="I92" s="33" t="s">
        <v>92</v>
      </c>
      <c r="J92" s="34">
        <v>3.2349037468000379E-2</v>
      </c>
      <c r="K92" s="34">
        <v>4.6839513460954101E-2</v>
      </c>
      <c r="L92" s="34">
        <v>0.2010849035260881</v>
      </c>
      <c r="M92" s="34">
        <v>1.7397599104866154E-2</v>
      </c>
      <c r="N92" s="34">
        <v>0.12636144249864392</v>
      </c>
      <c r="O92" s="34">
        <v>1.2996570770340422E-2</v>
      </c>
      <c r="P92" s="34"/>
      <c r="Q92" s="4"/>
      <c r="R92" s="2"/>
      <c r="S92" s="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7"/>
      <c r="AH92" s="4"/>
      <c r="AI92" s="4"/>
      <c r="AJ92" s="1"/>
      <c r="AK92" s="1"/>
      <c r="AL92" s="1"/>
      <c r="AM92" s="1"/>
    </row>
    <row r="93" spans="1:39">
      <c r="A93" s="3"/>
      <c r="B93" s="3">
        <v>8.9449999999999861</v>
      </c>
      <c r="C93" s="12">
        <v>40845</v>
      </c>
      <c r="D93" s="3">
        <v>16.989000000000001</v>
      </c>
      <c r="E93" s="3">
        <v>31.584499999999998</v>
      </c>
      <c r="F93" s="3">
        <v>6.6094999999999997</v>
      </c>
      <c r="G93" s="3"/>
      <c r="H93" s="41">
        <f t="shared" si="2"/>
        <v>1996</v>
      </c>
      <c r="I93" s="33" t="s">
        <v>94</v>
      </c>
      <c r="J93" s="34">
        <v>6.5907956496666864E-2</v>
      </c>
      <c r="K93" s="34">
        <v>7.5881949114456587E-2</v>
      </c>
      <c r="L93" s="34">
        <v>0.36037958447596635</v>
      </c>
      <c r="M93" s="34">
        <v>1.5796686135010448E-2</v>
      </c>
      <c r="N93" s="34">
        <v>0.2495706659950393</v>
      </c>
      <c r="O93" s="34">
        <v>9.317335755718012E-3</v>
      </c>
      <c r="P93" s="34"/>
      <c r="Q93" s="4"/>
      <c r="R93" s="2"/>
      <c r="S93" s="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7"/>
      <c r="AH93" s="4"/>
      <c r="AI93" s="4"/>
      <c r="AJ93" s="1"/>
      <c r="AK93" s="1"/>
      <c r="AL93" s="1"/>
      <c r="AM93" s="1"/>
    </row>
    <row r="94" spans="1:39">
      <c r="A94" s="3"/>
      <c r="B94" s="3">
        <v>9.0599999999999881</v>
      </c>
      <c r="C94" s="12">
        <v>40829</v>
      </c>
      <c r="D94" s="3">
        <v>15.2722</v>
      </c>
      <c r="E94" s="3">
        <v>36.833100000000002</v>
      </c>
      <c r="F94" s="3">
        <v>9.1437000000000008</v>
      </c>
      <c r="G94" s="3"/>
      <c r="H94" s="41">
        <f t="shared" si="2"/>
        <v>1995</v>
      </c>
      <c r="I94" s="33" t="s">
        <v>88</v>
      </c>
      <c r="J94" s="34">
        <v>0.15587404920105807</v>
      </c>
      <c r="K94" s="34">
        <v>0.11459948493228322</v>
      </c>
      <c r="L94" s="34">
        <v>0.30027702609790113</v>
      </c>
      <c r="M94" s="34">
        <v>0.11610274097760416</v>
      </c>
      <c r="N94" s="34">
        <v>0.27137452787169353</v>
      </c>
      <c r="O94" s="34">
        <v>2.3248357271271721E-2</v>
      </c>
      <c r="P94" s="34"/>
      <c r="Q94" s="4"/>
      <c r="R94" s="2"/>
      <c r="S94" s="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7"/>
      <c r="AH94" s="4"/>
      <c r="AI94" s="4"/>
      <c r="AJ94" s="1"/>
      <c r="AK94" s="1"/>
      <c r="AL94" s="1"/>
      <c r="AM94" s="1"/>
    </row>
    <row r="95" spans="1:39">
      <c r="A95" s="3"/>
      <c r="B95" s="3">
        <v>9.1749999999999865</v>
      </c>
      <c r="C95" s="12">
        <v>40787</v>
      </c>
      <c r="D95" s="3">
        <v>14.908899999999999</v>
      </c>
      <c r="E95" s="3">
        <v>50.074599999999997</v>
      </c>
      <c r="F95" s="3">
        <v>3.4159000000000002</v>
      </c>
      <c r="G95" s="3"/>
      <c r="H95" s="41">
        <f t="shared" si="2"/>
        <v>1995</v>
      </c>
      <c r="I95" s="33" t="s">
        <v>90</v>
      </c>
      <c r="J95" s="34">
        <v>0.19195240166481339</v>
      </c>
      <c r="K95" s="34">
        <v>0.12269630837996962</v>
      </c>
      <c r="L95" s="34">
        <v>0.34473532647108557</v>
      </c>
      <c r="M95" s="34">
        <v>0.15865877524187899</v>
      </c>
      <c r="N95" s="34">
        <v>-6.9719566291210247E-2</v>
      </c>
      <c r="O95" s="34">
        <v>8.5261245774611305E-3</v>
      </c>
      <c r="P95" s="34"/>
      <c r="Q95" s="4"/>
      <c r="R95" s="2"/>
      <c r="S95" s="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7"/>
      <c r="AH95" s="4"/>
      <c r="AI95" s="4"/>
      <c r="AJ95" s="1"/>
      <c r="AK95" s="1"/>
      <c r="AL95" s="1"/>
      <c r="AM95" s="1"/>
    </row>
    <row r="96" spans="1:39">
      <c r="A96" s="3"/>
      <c r="B96" s="3">
        <v>9.2749999999999879</v>
      </c>
      <c r="C96" s="12">
        <v>40750</v>
      </c>
      <c r="D96" s="3">
        <v>40.402099999999997</v>
      </c>
      <c r="E96" s="3">
        <v>109.92319999999999</v>
      </c>
      <c r="F96" s="3">
        <v>8.8133999999999997</v>
      </c>
      <c r="G96" s="3"/>
      <c r="H96" s="41">
        <f t="shared" si="2"/>
        <v>1995</v>
      </c>
      <c r="I96" s="33" t="s">
        <v>92</v>
      </c>
      <c r="J96" s="34">
        <v>6.4968151930915347E-2</v>
      </c>
      <c r="K96" s="34">
        <v>8.7100019422282945E-2</v>
      </c>
      <c r="L96" s="34">
        <v>0.4720684239530456</v>
      </c>
      <c r="M96" s="34">
        <v>3.9332034438384518E-2</v>
      </c>
      <c r="N96" s="34">
        <v>8.0315672442925201E-2</v>
      </c>
      <c r="O96" s="34">
        <v>9.9782230563653859E-3</v>
      </c>
      <c r="P96" s="34"/>
      <c r="Q96" s="4"/>
      <c r="R96" s="2"/>
      <c r="S96" s="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7"/>
      <c r="AH96" s="4"/>
      <c r="AI96" s="4"/>
      <c r="AJ96" s="1"/>
      <c r="AK96" s="1"/>
      <c r="AL96" s="1"/>
      <c r="AM96" s="1"/>
    </row>
    <row r="97" spans="1:39">
      <c r="A97" s="3"/>
      <c r="B97" s="3">
        <v>9.3749999999999858</v>
      </c>
      <c r="C97" s="12">
        <v>40713</v>
      </c>
      <c r="D97" s="3">
        <v>97.259399999999999</v>
      </c>
      <c r="E97" s="3">
        <v>233.2689</v>
      </c>
      <c r="F97" s="3">
        <v>36.238199999999999</v>
      </c>
      <c r="G97" s="3"/>
      <c r="H97" s="41">
        <f t="shared" si="2"/>
        <v>1995</v>
      </c>
      <c r="I97" s="33" t="s">
        <v>94</v>
      </c>
      <c r="J97" s="34">
        <v>0.1121546020305577</v>
      </c>
      <c r="K97" s="34">
        <v>0.20034534716558411</v>
      </c>
      <c r="L97" s="34">
        <v>0.65822916322176028</v>
      </c>
      <c r="M97" s="34">
        <v>4.3302394826131012E-2</v>
      </c>
      <c r="N97" s="34">
        <v>0.32394384118306507</v>
      </c>
      <c r="O97" s="34">
        <v>3.0903335295152601E-2</v>
      </c>
      <c r="P97" s="34"/>
      <c r="Q97" s="4"/>
      <c r="R97" s="2"/>
      <c r="S97" s="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7"/>
      <c r="AH97" s="4"/>
      <c r="AI97" s="4"/>
      <c r="AJ97" s="1"/>
      <c r="AK97" s="1"/>
      <c r="AL97" s="1"/>
      <c r="AM97" s="1"/>
    </row>
    <row r="98" spans="1:39">
      <c r="A98" s="3"/>
      <c r="B98" s="3">
        <v>9.4999999999999858</v>
      </c>
      <c r="C98" s="12">
        <v>40665</v>
      </c>
      <c r="D98" s="3">
        <v>59.753999999999998</v>
      </c>
      <c r="E98" s="3">
        <v>119.0415</v>
      </c>
      <c r="F98" s="3">
        <v>26.186699999999998</v>
      </c>
      <c r="G98" s="3"/>
      <c r="H98" s="41">
        <f t="shared" si="2"/>
        <v>1994</v>
      </c>
      <c r="I98" s="38" t="s">
        <v>89</v>
      </c>
      <c r="J98" s="34">
        <v>0.11282879997051463</v>
      </c>
      <c r="K98" s="34">
        <v>0.11102756749662399</v>
      </c>
      <c r="L98" s="34">
        <v>0.19982504570928547</v>
      </c>
      <c r="M98" s="34">
        <v>8.1290211817817232E-2</v>
      </c>
      <c r="N98" s="34">
        <v>6.2278628047930717E-2</v>
      </c>
      <c r="O98" s="34">
        <v>7.8300211297914284E-4</v>
      </c>
      <c r="P98" s="34"/>
      <c r="Q98" s="4"/>
      <c r="R98" s="2"/>
      <c r="S98" s="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7"/>
      <c r="AH98" s="4"/>
      <c r="AI98" s="4"/>
      <c r="AJ98" s="1"/>
      <c r="AK98" s="1"/>
      <c r="AL98" s="1"/>
      <c r="AM98" s="1"/>
    </row>
    <row r="99" spans="1:39">
      <c r="A99" s="3"/>
      <c r="B99" s="3">
        <v>9.6249999999999858</v>
      </c>
      <c r="C99" s="12">
        <v>40617</v>
      </c>
      <c r="D99" s="3">
        <v>35.117899999999999</v>
      </c>
      <c r="E99" s="3">
        <v>63.922600000000003</v>
      </c>
      <c r="F99" s="3">
        <v>10.928699999999999</v>
      </c>
      <c r="G99" s="3"/>
      <c r="H99" s="41">
        <f t="shared" si="2"/>
        <v>1994</v>
      </c>
      <c r="I99" s="38" t="s">
        <v>91</v>
      </c>
      <c r="J99" s="34">
        <v>2.6432183226512976E-2</v>
      </c>
      <c r="K99" s="34">
        <v>5.8894089411829435E-2</v>
      </c>
      <c r="L99" s="34">
        <v>0.19765346714626655</v>
      </c>
      <c r="M99" s="34">
        <v>9.5526248201555485E-3</v>
      </c>
      <c r="N99" s="34">
        <v>0.19941570820510543</v>
      </c>
      <c r="O99" s="34">
        <v>2.7704752412078633E-3</v>
      </c>
      <c r="P99" s="34"/>
      <c r="Q99" s="4"/>
      <c r="R99" s="2"/>
      <c r="S99" s="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7"/>
      <c r="AH99" s="4"/>
      <c r="AI99" s="4"/>
      <c r="AJ99" s="1"/>
      <c r="AK99" s="1"/>
      <c r="AL99" s="1"/>
      <c r="AM99" s="1"/>
    </row>
    <row r="100" spans="1:39">
      <c r="A100" s="3"/>
      <c r="B100" s="3">
        <v>9.7249999999999872</v>
      </c>
      <c r="C100" s="12">
        <v>40597</v>
      </c>
      <c r="D100" s="3">
        <v>27.3367</v>
      </c>
      <c r="E100" s="3">
        <v>58.245600000000003</v>
      </c>
      <c r="F100" s="3">
        <v>14.239000000000001</v>
      </c>
      <c r="G100" s="3"/>
      <c r="H100" s="41">
        <f t="shared" si="2"/>
        <v>1994</v>
      </c>
      <c r="I100" s="38" t="s">
        <v>93</v>
      </c>
      <c r="J100" s="34">
        <v>4.0066565205667197E-2</v>
      </c>
      <c r="K100" s="34">
        <v>0.16128558752600036</v>
      </c>
      <c r="L100" s="34">
        <v>0.43706819361731797</v>
      </c>
      <c r="M100" s="34">
        <v>1.1173775120007955E-2</v>
      </c>
      <c r="N100" s="34">
        <v>0.48648984854082195</v>
      </c>
      <c r="O100" s="34">
        <v>8.6129397919791247E-3</v>
      </c>
      <c r="P100" s="34"/>
      <c r="Q100" s="4"/>
      <c r="R100" s="2"/>
      <c r="S100" s="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7"/>
      <c r="AH100" s="4"/>
      <c r="AI100" s="4"/>
      <c r="AJ100" s="1"/>
      <c r="AK100" s="1"/>
      <c r="AL100" s="1"/>
      <c r="AM100" s="1"/>
    </row>
    <row r="101" spans="1:39">
      <c r="A101" s="3"/>
      <c r="B101" s="3">
        <v>9.8249999999999851</v>
      </c>
      <c r="C101" s="12">
        <v>40576</v>
      </c>
      <c r="D101" s="3">
        <v>26.3018</v>
      </c>
      <c r="E101" s="3">
        <v>68.088700000000003</v>
      </c>
      <c r="F101" s="3">
        <v>18.0197</v>
      </c>
      <c r="G101" s="3"/>
      <c r="H101" s="41">
        <f t="shared" si="2"/>
        <v>1994</v>
      </c>
      <c r="I101" s="38" t="s">
        <v>95</v>
      </c>
      <c r="J101" s="34">
        <v>0.10743569513920187</v>
      </c>
      <c r="K101" s="34">
        <v>0.11079857834306386</v>
      </c>
      <c r="L101" s="34">
        <v>0.38561097679086204</v>
      </c>
      <c r="M101" s="34">
        <v>5.0572719581137897E-2</v>
      </c>
      <c r="N101" s="34">
        <v>0.19521827768765432</v>
      </c>
      <c r="O101" s="34">
        <v>2.6996815864314325E-2</v>
      </c>
      <c r="P101" s="34"/>
      <c r="Q101" s="4"/>
      <c r="R101" s="2"/>
      <c r="S101" s="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7"/>
      <c r="AH101" s="4"/>
      <c r="AI101" s="4"/>
      <c r="AJ101" s="1"/>
      <c r="AK101" s="1"/>
      <c r="AL101" s="1"/>
      <c r="AM101" s="1"/>
    </row>
    <row r="102" spans="1:39">
      <c r="A102" s="3"/>
      <c r="B102" s="3">
        <v>9.9249999999999865</v>
      </c>
      <c r="C102" s="12">
        <v>40556</v>
      </c>
      <c r="D102" s="3">
        <v>50.259900000000002</v>
      </c>
      <c r="E102" s="3">
        <v>103.9093</v>
      </c>
      <c r="F102" s="3">
        <v>6.8827999999999996</v>
      </c>
      <c r="G102" s="3"/>
      <c r="H102" s="41">
        <f t="shared" si="2"/>
        <v>1993</v>
      </c>
      <c r="I102" s="33" t="s">
        <v>88</v>
      </c>
      <c r="J102" s="34">
        <v>0.24330584599499527</v>
      </c>
      <c r="K102" s="34">
        <v>8.9208204826034823E-2</v>
      </c>
      <c r="L102" s="34">
        <v>0.21268804336169073</v>
      </c>
      <c r="M102" s="34">
        <v>0.19547998042913059</v>
      </c>
      <c r="N102" s="34">
        <v>6.7587369121633933E-2</v>
      </c>
      <c r="O102" s="34">
        <v>1.1918906852268706E-4</v>
      </c>
      <c r="P102" s="34"/>
      <c r="Q102" s="4"/>
      <c r="R102" s="2"/>
      <c r="S102" s="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7"/>
      <c r="AH102" s="4"/>
      <c r="AI102" s="4"/>
      <c r="AJ102" s="1"/>
      <c r="AK102" s="1"/>
      <c r="AL102" s="1"/>
      <c r="AM102" s="1"/>
    </row>
    <row r="103" spans="1:39">
      <c r="A103" s="3"/>
      <c r="B103" s="3">
        <v>10.024999999999984</v>
      </c>
      <c r="C103" s="12">
        <v>40542</v>
      </c>
      <c r="D103" s="3">
        <v>10.3796</v>
      </c>
      <c r="E103" s="3">
        <v>21.301200000000001</v>
      </c>
      <c r="F103" s="3">
        <v>10.689500000000001</v>
      </c>
      <c r="G103" s="3"/>
      <c r="H103" s="41">
        <f t="shared" si="2"/>
        <v>1993</v>
      </c>
      <c r="I103" s="33" t="s">
        <v>90</v>
      </c>
      <c r="J103" s="34">
        <v>0.12998061569015759</v>
      </c>
      <c r="K103" s="34">
        <v>0.24108856640962473</v>
      </c>
      <c r="L103" s="34">
        <v>0.65920817330162729</v>
      </c>
      <c r="M103" s="34">
        <v>8.3377794156764939E-2</v>
      </c>
      <c r="N103" s="34">
        <v>0.27538216005265476</v>
      </c>
      <c r="O103" s="34">
        <v>1.4015927127858633E-2</v>
      </c>
      <c r="P103" s="34"/>
      <c r="Q103" s="4"/>
      <c r="R103" s="2"/>
      <c r="S103" s="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>
      <c r="A104" s="3"/>
      <c r="B104" s="3">
        <v>10.124999999999986</v>
      </c>
      <c r="C104" s="12">
        <v>40527</v>
      </c>
      <c r="D104" s="3">
        <v>10.0001</v>
      </c>
      <c r="E104" s="3">
        <v>14.4992</v>
      </c>
      <c r="F104" s="3">
        <v>4.8498999999999999</v>
      </c>
      <c r="G104" s="3"/>
      <c r="H104" s="41">
        <f t="shared" si="2"/>
        <v>1993</v>
      </c>
      <c r="I104" s="33" t="s">
        <v>92</v>
      </c>
      <c r="J104" s="34">
        <v>0.17755613811360088</v>
      </c>
      <c r="K104" s="34">
        <v>0.22854218884972591</v>
      </c>
      <c r="L104" s="34">
        <v>0.48212525490279967</v>
      </c>
      <c r="M104" s="34">
        <v>0.11086735593817348</v>
      </c>
      <c r="N104" s="34">
        <v>0.27748025060720782</v>
      </c>
      <c r="O104" s="34">
        <v>4.5222004816924642E-2</v>
      </c>
      <c r="P104" s="34"/>
      <c r="Q104" s="4"/>
      <c r="R104" s="2"/>
      <c r="S104" s="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>
      <c r="A105" s="3"/>
      <c r="B105" s="3">
        <v>10.224999999999984</v>
      </c>
      <c r="C105" s="12">
        <v>40512</v>
      </c>
      <c r="D105" s="3">
        <v>11.123200000000001</v>
      </c>
      <c r="E105" s="3">
        <v>19.786200000000001</v>
      </c>
      <c r="F105" s="3">
        <v>6.3049999999999997</v>
      </c>
      <c r="G105" s="3"/>
      <c r="H105" s="41">
        <f t="shared" si="2"/>
        <v>1993</v>
      </c>
      <c r="I105" s="33" t="s">
        <v>94</v>
      </c>
      <c r="J105" s="34">
        <v>0.12003979485602426</v>
      </c>
      <c r="K105" s="34">
        <v>5.8164322854551011E-2</v>
      </c>
      <c r="L105" s="34">
        <v>6.8793095886876668E-2</v>
      </c>
      <c r="M105" s="34">
        <v>0.10252687968668947</v>
      </c>
      <c r="N105" s="34">
        <v>2.2939552300301893E-2</v>
      </c>
      <c r="O105" s="34">
        <v>4.7419535867267545E-4</v>
      </c>
      <c r="P105" s="34"/>
      <c r="Q105" s="4"/>
      <c r="R105" s="2"/>
      <c r="S105" s="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>
      <c r="A106" s="3"/>
      <c r="B106" s="3">
        <v>10.324999999999985</v>
      </c>
      <c r="C106" s="12">
        <v>40497</v>
      </c>
      <c r="D106" s="3">
        <v>17.905100000000001</v>
      </c>
      <c r="E106" s="3">
        <v>45.825499999999998</v>
      </c>
      <c r="F106" s="3">
        <v>8.0639000000000003</v>
      </c>
      <c r="G106" s="3"/>
      <c r="H106" s="41">
        <f t="shared" si="2"/>
        <v>1992</v>
      </c>
      <c r="I106" s="33" t="s">
        <v>88</v>
      </c>
      <c r="J106" s="34">
        <v>6.6668281120838779E-2</v>
      </c>
      <c r="K106" s="34">
        <v>6.1569898157778011E-2</v>
      </c>
      <c r="L106" s="34">
        <v>7.8027236625103025E-2</v>
      </c>
      <c r="M106" s="34">
        <v>5.657620624243026E-2</v>
      </c>
      <c r="N106" s="34">
        <v>5.1003189288531342E-2</v>
      </c>
      <c r="O106" s="34">
        <v>1.0551384918389566E-2</v>
      </c>
      <c r="P106" s="34"/>
      <c r="Q106" s="4"/>
      <c r="R106" s="2"/>
      <c r="S106" s="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>
      <c r="A107" s="3"/>
      <c r="B107" s="3">
        <v>10.424999999999983</v>
      </c>
      <c r="C107" s="12">
        <v>40482</v>
      </c>
      <c r="D107" s="3">
        <v>17.519300000000001</v>
      </c>
      <c r="E107" s="3">
        <v>82.494100000000003</v>
      </c>
      <c r="F107" s="3">
        <v>7.7140000000000004</v>
      </c>
      <c r="G107" s="3"/>
      <c r="H107" s="41">
        <f t="shared" si="2"/>
        <v>1992</v>
      </c>
      <c r="I107" s="33" t="s">
        <v>90</v>
      </c>
      <c r="J107" s="34">
        <v>0.17935941309168346</v>
      </c>
      <c r="K107" s="34">
        <v>0.26338968073235153</v>
      </c>
      <c r="L107" s="34">
        <v>0.41933151818611608</v>
      </c>
      <c r="M107" s="34">
        <v>0.13658924343002576</v>
      </c>
      <c r="N107" s="34">
        <v>0.34661512630132268</v>
      </c>
      <c r="O107" s="34">
        <v>1.9232895436816642E-2</v>
      </c>
      <c r="P107" s="34"/>
      <c r="Q107" s="4"/>
      <c r="R107" s="2"/>
      <c r="S107" s="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>
      <c r="A108" s="3"/>
      <c r="B108" s="3">
        <v>10.519999999999984</v>
      </c>
      <c r="C108" s="12">
        <v>40468</v>
      </c>
      <c r="D108" s="3">
        <v>24.755299999999998</v>
      </c>
      <c r="E108" s="3">
        <v>52.995899999999999</v>
      </c>
      <c r="F108" s="3">
        <v>0.66339999999999999</v>
      </c>
      <c r="G108" s="3"/>
      <c r="H108" s="41">
        <f t="shared" si="2"/>
        <v>1992</v>
      </c>
      <c r="I108" s="33" t="s">
        <v>92</v>
      </c>
      <c r="J108" s="34">
        <v>7.7418481223850324E-2</v>
      </c>
      <c r="K108" s="34">
        <v>0.1832369958956731</v>
      </c>
      <c r="L108" s="34">
        <v>0.64863190699660478</v>
      </c>
      <c r="M108" s="34">
        <v>1.3445370511023647E-2</v>
      </c>
      <c r="N108" s="34">
        <v>0.27490409407294125</v>
      </c>
      <c r="O108" s="34">
        <v>9.5488453165919907E-3</v>
      </c>
      <c r="P108" s="34"/>
      <c r="Q108" s="4"/>
      <c r="R108" s="2"/>
      <c r="S108" s="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>
      <c r="A109" s="3"/>
      <c r="B109" s="3">
        <v>10.614999999999984</v>
      </c>
      <c r="C109" s="12">
        <v>40454</v>
      </c>
      <c r="D109" s="3">
        <v>23.271599999999999</v>
      </c>
      <c r="E109" s="3">
        <v>81.352199999999996</v>
      </c>
      <c r="F109" s="3">
        <v>2.9931999999999999</v>
      </c>
      <c r="G109" s="3"/>
      <c r="H109" s="41">
        <f t="shared" si="2"/>
        <v>1992</v>
      </c>
      <c r="I109" s="33" t="s">
        <v>94</v>
      </c>
      <c r="J109" s="34">
        <v>0.28503353551903765</v>
      </c>
      <c r="K109" s="34">
        <v>0.89415255662448478</v>
      </c>
      <c r="L109" s="34">
        <v>1.1005677197175403</v>
      </c>
      <c r="M109" s="34">
        <v>0.19277438794261526</v>
      </c>
      <c r="N109" s="34">
        <v>1.0656123480045079</v>
      </c>
      <c r="O109" s="34">
        <v>3.1324886666862672E-2</v>
      </c>
      <c r="P109" s="34"/>
      <c r="Q109" s="4"/>
      <c r="R109" s="2"/>
      <c r="S109" s="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>
      <c r="A110" s="3"/>
      <c r="B110" s="3">
        <v>10.714999999999982</v>
      </c>
      <c r="C110" s="12">
        <v>40440</v>
      </c>
      <c r="D110" s="3">
        <v>31.051600000000001</v>
      </c>
      <c r="E110" s="3">
        <v>78.877099999999999</v>
      </c>
      <c r="F110" s="3">
        <v>12.471</v>
      </c>
      <c r="G110" s="3"/>
      <c r="H110" s="41">
        <f t="shared" si="2"/>
        <v>1991</v>
      </c>
      <c r="I110" s="33" t="s">
        <v>88</v>
      </c>
      <c r="J110" s="34">
        <v>0.27743012622162116</v>
      </c>
      <c r="K110" s="34">
        <v>0.10475352681608464</v>
      </c>
      <c r="L110" s="34">
        <v>0.20786841127030872</v>
      </c>
      <c r="M110" s="34">
        <v>0.23600798568877146</v>
      </c>
      <c r="N110" s="34">
        <v>0.14245494662428904</v>
      </c>
      <c r="O110" s="34">
        <v>3.4105644479813209E-3</v>
      </c>
      <c r="P110" s="34"/>
      <c r="Q110" s="4"/>
      <c r="R110" s="2"/>
      <c r="S110" s="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>
      <c r="A111" s="3"/>
      <c r="B111" s="3">
        <v>10.815</v>
      </c>
      <c r="C111" s="12">
        <v>40423</v>
      </c>
      <c r="D111" s="3"/>
      <c r="E111" s="3"/>
      <c r="F111" s="3"/>
      <c r="G111" s="3"/>
      <c r="H111" s="41">
        <f t="shared" si="2"/>
        <v>1991</v>
      </c>
      <c r="I111" s="33" t="s">
        <v>90</v>
      </c>
      <c r="J111" s="34">
        <v>7.4325433729555648E-2</v>
      </c>
      <c r="K111" s="34">
        <v>0.11783232767013369</v>
      </c>
      <c r="L111" s="34">
        <v>0.2780043204329497</v>
      </c>
      <c r="M111" s="34">
        <v>4.5950037482053466E-2</v>
      </c>
      <c r="N111" s="34">
        <v>0.19442509743634942</v>
      </c>
      <c r="O111" s="34">
        <v>6.9487050785311758E-3</v>
      </c>
      <c r="P111" s="34"/>
      <c r="Q111" s="4"/>
      <c r="R111" s="2"/>
      <c r="S111" s="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>
      <c r="A112" s="3"/>
      <c r="B112" s="3">
        <v>10.914999999999981</v>
      </c>
      <c r="C112" s="12">
        <v>40405</v>
      </c>
      <c r="D112" s="3">
        <v>18.204999999999998</v>
      </c>
      <c r="E112" s="3">
        <v>44.655900000000003</v>
      </c>
      <c r="F112" s="3">
        <v>-0.64259999999999995</v>
      </c>
      <c r="G112" s="3"/>
      <c r="H112" s="41">
        <f t="shared" si="2"/>
        <v>1991</v>
      </c>
      <c r="I112" s="33" t="s">
        <v>92</v>
      </c>
      <c r="J112" s="34">
        <v>0.1182870843889727</v>
      </c>
      <c r="K112" s="34">
        <v>0.27352118802647662</v>
      </c>
      <c r="L112" s="34">
        <v>0.71587733275841536</v>
      </c>
      <c r="M112" s="34">
        <v>2.8824629972597847E-2</v>
      </c>
      <c r="N112" s="34">
        <v>0.32987469967222383</v>
      </c>
      <c r="O112" s="34">
        <v>3.6525592185503844E-2</v>
      </c>
      <c r="P112" s="34"/>
      <c r="Q112" s="4"/>
      <c r="R112" s="2"/>
      <c r="S112" s="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>
      <c r="A113" s="3"/>
      <c r="B113" s="3">
        <v>11.014999999999983</v>
      </c>
      <c r="C113" s="12">
        <v>40387</v>
      </c>
      <c r="D113" s="3">
        <v>13.2372</v>
      </c>
      <c r="E113" s="3">
        <v>29.0852</v>
      </c>
      <c r="F113" s="3">
        <v>2.3624000000000001</v>
      </c>
      <c r="G113" s="3"/>
      <c r="H113" s="41">
        <f t="shared" si="2"/>
        <v>1991</v>
      </c>
      <c r="I113" s="33" t="s">
        <v>94</v>
      </c>
      <c r="J113" s="34">
        <v>0.28020118207225647</v>
      </c>
      <c r="K113" s="34">
        <v>0.17441601091180231</v>
      </c>
      <c r="L113" s="34">
        <v>0.26082625520003655</v>
      </c>
      <c r="M113" s="34">
        <v>0.21382458249734931</v>
      </c>
      <c r="N113" s="34">
        <v>4.6079339160821159E-2</v>
      </c>
      <c r="O113" s="34">
        <v>2.3362287253602641E-2</v>
      </c>
      <c r="P113" s="34"/>
      <c r="Q113" s="4"/>
      <c r="R113" s="2"/>
      <c r="S113" s="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>
      <c r="A114" s="3"/>
      <c r="B114" s="3">
        <v>11.114999999999981</v>
      </c>
      <c r="C114" s="12">
        <v>40369</v>
      </c>
      <c r="D114" s="3">
        <v>9.4084000000000003</v>
      </c>
      <c r="E114" s="3">
        <v>26.132000000000001</v>
      </c>
      <c r="F114" s="3">
        <v>5.1875</v>
      </c>
      <c r="G114" s="3"/>
      <c r="H114" s="41">
        <f t="shared" si="2"/>
        <v>1990</v>
      </c>
      <c r="I114" s="38" t="s">
        <v>89</v>
      </c>
      <c r="J114" s="34">
        <v>0.74279355200193153</v>
      </c>
      <c r="K114" s="34">
        <v>8.8113915271415058E-2</v>
      </c>
      <c r="L114" s="34">
        <v>0.11769826764016666</v>
      </c>
      <c r="M114" s="34">
        <v>0.66139732954599129</v>
      </c>
      <c r="N114" s="34">
        <v>7.0540599499102866E-2</v>
      </c>
      <c r="O114" s="34">
        <v>7.3462756431148888E-5</v>
      </c>
      <c r="P114" s="34"/>
      <c r="Q114" s="4"/>
      <c r="R114" s="2"/>
      <c r="S114" s="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>
      <c r="A115" s="3"/>
      <c r="B115" s="3">
        <v>11.214999999999982</v>
      </c>
      <c r="C115" s="12">
        <v>40352</v>
      </c>
      <c r="D115" s="3">
        <v>8.6964000000000006</v>
      </c>
      <c r="E115" s="3">
        <v>35.054200000000002</v>
      </c>
      <c r="F115" s="3">
        <v>-0.18820000000000001</v>
      </c>
      <c r="G115" s="3"/>
      <c r="H115" s="41">
        <f t="shared" si="2"/>
        <v>1990</v>
      </c>
      <c r="I115" s="38" t="s">
        <v>91</v>
      </c>
      <c r="J115" s="34">
        <v>4.6331369840260032E-2</v>
      </c>
      <c r="K115" s="34">
        <v>8.7705614129801157E-2</v>
      </c>
      <c r="L115" s="34">
        <v>0.28388173948677625</v>
      </c>
      <c r="M115" s="34">
        <v>2.6083659817757059E-2</v>
      </c>
      <c r="N115" s="34">
        <v>0.10484039023738441</v>
      </c>
      <c r="O115" s="34">
        <v>1.955183657846621E-3</v>
      </c>
      <c r="P115" s="34"/>
      <c r="Q115" s="4"/>
      <c r="R115" s="2"/>
      <c r="S115" s="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>
      <c r="A116" s="3"/>
      <c r="B116" s="3">
        <v>11.31499999999998</v>
      </c>
      <c r="C116" s="12">
        <v>40336</v>
      </c>
      <c r="D116" s="3">
        <v>14.1242</v>
      </c>
      <c r="E116" s="3">
        <v>44.925699999999999</v>
      </c>
      <c r="F116" s="3">
        <v>3.8557000000000001</v>
      </c>
      <c r="G116" s="3"/>
      <c r="H116" s="41">
        <f t="shared" si="2"/>
        <v>1990</v>
      </c>
      <c r="I116" s="38" t="s">
        <v>93</v>
      </c>
      <c r="J116" s="34">
        <v>0.13269030031324636</v>
      </c>
      <c r="K116" s="34">
        <v>0.38672077706788244</v>
      </c>
      <c r="L116" s="34">
        <v>0.8803988008526783</v>
      </c>
      <c r="M116" s="34">
        <v>4.6354716251791599E-2</v>
      </c>
      <c r="N116" s="34">
        <v>0.65584580932045833</v>
      </c>
      <c r="O116" s="34">
        <v>2.2287413846375202E-2</v>
      </c>
      <c r="P116" s="34"/>
      <c r="Q116" s="4"/>
      <c r="R116" s="2"/>
      <c r="S116" s="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>
      <c r="A117" s="3"/>
      <c r="B117" s="3">
        <v>11.414999999999981</v>
      </c>
      <c r="C117" s="12">
        <v>40321</v>
      </c>
      <c r="D117" s="3">
        <v>19.5014</v>
      </c>
      <c r="E117" s="3">
        <v>72.573899999999995</v>
      </c>
      <c r="F117" s="3">
        <v>12.6553</v>
      </c>
      <c r="G117" s="3"/>
      <c r="H117" s="41">
        <f t="shared" si="2"/>
        <v>1990</v>
      </c>
      <c r="I117" s="38" t="s">
        <v>95</v>
      </c>
      <c r="J117" s="34">
        <v>0.16596661248876832</v>
      </c>
      <c r="K117" s="34">
        <v>0.39931862361695003</v>
      </c>
      <c r="L117" s="34">
        <v>0.63736106667332404</v>
      </c>
      <c r="M117" s="34">
        <v>7.3274160909306801E-2</v>
      </c>
      <c r="N117" s="34">
        <v>0.35516866307687639</v>
      </c>
      <c r="O117" s="34">
        <v>2.9951651452329541E-2</v>
      </c>
      <c r="P117" s="34"/>
      <c r="Q117" s="4"/>
      <c r="R117" s="2"/>
      <c r="S117" s="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>
      <c r="A118" s="3"/>
      <c r="B118" s="3">
        <v>11.517499999999981</v>
      </c>
      <c r="C118" s="12">
        <v>40307</v>
      </c>
      <c r="D118" s="3">
        <v>24.579799999999999</v>
      </c>
      <c r="E118" s="3">
        <v>76.856800000000007</v>
      </c>
      <c r="F118" s="3">
        <v>15.428900000000001</v>
      </c>
      <c r="G118" s="3"/>
      <c r="H118" s="41">
        <f t="shared" si="2"/>
        <v>1989</v>
      </c>
      <c r="I118" s="33" t="s">
        <v>88</v>
      </c>
      <c r="J118" s="34">
        <v>7.2368301699180654E-2</v>
      </c>
      <c r="K118" s="34">
        <v>0.11640027915726138</v>
      </c>
      <c r="L118" s="34">
        <v>0.1944489718152107</v>
      </c>
      <c r="M118" s="34">
        <v>6.1932706239889876E-2</v>
      </c>
      <c r="N118" s="34">
        <v>9.066219354576209E-2</v>
      </c>
      <c r="O118" s="34">
        <v>1.2466731159832421E-3</v>
      </c>
      <c r="P118" s="34"/>
      <c r="Q118" s="4"/>
      <c r="R118" s="2"/>
      <c r="S118" s="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>
      <c r="A119" s="3"/>
      <c r="B119" s="3">
        <v>11.644999999999982</v>
      </c>
      <c r="C119" s="12">
        <v>40289</v>
      </c>
      <c r="D119" s="3">
        <v>56.853999999999999</v>
      </c>
      <c r="E119" s="3">
        <v>101.20480000000001</v>
      </c>
      <c r="F119" s="3">
        <v>27.908300000000001</v>
      </c>
      <c r="G119" s="3"/>
      <c r="H119" s="41">
        <f t="shared" si="2"/>
        <v>1989</v>
      </c>
      <c r="I119" s="33" t="s">
        <v>90</v>
      </c>
      <c r="J119" s="34">
        <v>4.2306757853255772E-2</v>
      </c>
      <c r="K119" s="34">
        <v>7.8535296343908975E-2</v>
      </c>
      <c r="L119" s="34">
        <v>0.19088797761624088</v>
      </c>
      <c r="M119" s="34">
        <v>2.9908105071250041E-2</v>
      </c>
      <c r="N119" s="34">
        <v>0.13212657549454437</v>
      </c>
      <c r="O119" s="34">
        <v>1.8836094527212815E-3</v>
      </c>
      <c r="P119" s="34"/>
      <c r="Q119" s="4"/>
      <c r="R119" s="2"/>
      <c r="S119" s="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>
      <c r="A120" s="3"/>
      <c r="B120" s="3">
        <v>11.769999999999982</v>
      </c>
      <c r="C120" s="12">
        <v>40271</v>
      </c>
      <c r="D120" s="3">
        <v>210.5539</v>
      </c>
      <c r="E120" s="3">
        <v>186.34370000000001</v>
      </c>
      <c r="F120" s="3">
        <v>16.245100000000001</v>
      </c>
      <c r="G120" s="3"/>
      <c r="H120" s="41">
        <f t="shared" si="2"/>
        <v>1989</v>
      </c>
      <c r="I120" s="33" t="s">
        <v>92</v>
      </c>
      <c r="J120" s="34">
        <v>2.5869987571408987E-2</v>
      </c>
      <c r="K120" s="34">
        <v>8.012956721356429E-2</v>
      </c>
      <c r="L120" s="34">
        <v>0.20084967045648391</v>
      </c>
      <c r="M120" s="34">
        <v>1.2370617649008053E-2</v>
      </c>
      <c r="N120" s="34">
        <v>0.10375140899749589</v>
      </c>
      <c r="O120" s="34">
        <v>4.9147731049890122E-3</v>
      </c>
      <c r="P120" s="34"/>
      <c r="Q120" s="4"/>
      <c r="R120" s="2"/>
      <c r="S120" s="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>
      <c r="A121" s="3"/>
      <c r="B121" s="3">
        <v>11.89749999999998</v>
      </c>
      <c r="C121" s="12">
        <v>40253</v>
      </c>
      <c r="D121" s="3">
        <v>41.371299999999998</v>
      </c>
      <c r="E121" s="3">
        <v>52.967300000000002</v>
      </c>
      <c r="F121" s="3">
        <v>3.1945000000000001</v>
      </c>
      <c r="G121" s="3"/>
      <c r="H121" s="41">
        <f t="shared" si="2"/>
        <v>1989</v>
      </c>
      <c r="I121" s="33" t="s">
        <v>94</v>
      </c>
      <c r="J121" s="34">
        <v>0.20859489049860352</v>
      </c>
      <c r="K121" s="34">
        <v>0.17786610022749866</v>
      </c>
      <c r="L121" s="34">
        <v>0.53616182300762694</v>
      </c>
      <c r="M121" s="34">
        <v>0.13014047783135893</v>
      </c>
      <c r="N121" s="34">
        <v>0.21771094049894385</v>
      </c>
      <c r="O121" s="34">
        <v>1.9216695440222649E-2</v>
      </c>
      <c r="P121" s="34"/>
      <c r="Q121" s="4"/>
      <c r="R121" s="2"/>
      <c r="S121" s="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>
      <c r="A122" s="3"/>
      <c r="B122" s="3">
        <v>12.024999999999981</v>
      </c>
      <c r="C122" s="12">
        <v>40235</v>
      </c>
      <c r="D122" s="3">
        <v>16.921700000000001</v>
      </c>
      <c r="E122" s="3">
        <v>17.707599999999999</v>
      </c>
      <c r="F122" s="3">
        <v>-0.66590000000000005</v>
      </c>
      <c r="G122" s="3"/>
      <c r="H122" s="41">
        <f t="shared" si="2"/>
        <v>1988</v>
      </c>
      <c r="I122" s="33" t="s">
        <v>88</v>
      </c>
      <c r="J122" s="34">
        <v>0.12125496060696225</v>
      </c>
      <c r="K122" s="34">
        <v>9.5806126562464344E-2</v>
      </c>
      <c r="L122" s="34">
        <v>0.16306677243281073</v>
      </c>
      <c r="M122" s="34">
        <v>9.3435903185019084E-2</v>
      </c>
      <c r="N122" s="34">
        <v>7.4794991748323436E-2</v>
      </c>
      <c r="O122" s="34">
        <v>7.4603589020424911E-4</v>
      </c>
      <c r="P122" s="34"/>
      <c r="Q122" s="4"/>
      <c r="R122" s="2"/>
      <c r="S122" s="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>
      <c r="A123" s="3"/>
      <c r="B123" s="3">
        <v>12.124999999999979</v>
      </c>
      <c r="C123" s="12">
        <v>40221</v>
      </c>
      <c r="D123" s="3">
        <v>28.443999999999999</v>
      </c>
      <c r="E123" s="3">
        <v>156.51820000000001</v>
      </c>
      <c r="F123" s="3">
        <v>10.3764</v>
      </c>
      <c r="G123" s="3"/>
      <c r="H123" s="41">
        <f t="shared" si="2"/>
        <v>1988</v>
      </c>
      <c r="I123" s="33" t="s">
        <v>90</v>
      </c>
      <c r="J123" s="34">
        <v>3.7578668849426927E-2</v>
      </c>
      <c r="K123" s="34">
        <v>9.8507962852756745E-2</v>
      </c>
      <c r="L123" s="34">
        <v>0.22734682013721427</v>
      </c>
      <c r="M123" s="34">
        <v>1.9363231233118221E-2</v>
      </c>
      <c r="N123" s="34">
        <v>0.16060641906334175</v>
      </c>
      <c r="O123" s="34">
        <v>4.8822491371186246E-3</v>
      </c>
      <c r="P123" s="34"/>
      <c r="Q123" s="4"/>
      <c r="R123" s="2"/>
      <c r="S123" s="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>
      <c r="A124" s="3"/>
      <c r="B124" s="3">
        <v>12.22499999999998</v>
      </c>
      <c r="C124" s="12">
        <v>40206</v>
      </c>
      <c r="D124" s="3">
        <v>5.2919</v>
      </c>
      <c r="E124" s="3">
        <v>18.789899999999999</v>
      </c>
      <c r="F124" s="3">
        <v>3.1513</v>
      </c>
      <c r="G124" s="3"/>
      <c r="H124" s="41">
        <f t="shared" si="2"/>
        <v>1988</v>
      </c>
      <c r="I124" s="33" t="s">
        <v>92</v>
      </c>
      <c r="J124" s="34">
        <v>9.0497267070940052E-2</v>
      </c>
      <c r="K124" s="34">
        <v>0.15736985077395033</v>
      </c>
      <c r="L124" s="34">
        <v>0.46113664049806247</v>
      </c>
      <c r="M124" s="34">
        <v>3.1396388864965562E-2</v>
      </c>
      <c r="N124" s="34">
        <v>0.20038007146781114</v>
      </c>
      <c r="O124" s="34">
        <v>1.342065877255187E-2</v>
      </c>
      <c r="P124" s="34"/>
      <c r="Q124" s="4"/>
      <c r="R124" s="2"/>
      <c r="S124" s="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>
      <c r="A125" s="3"/>
      <c r="B125" s="3">
        <v>12.324999999999978</v>
      </c>
      <c r="C125" s="12">
        <v>40192</v>
      </c>
      <c r="D125" s="3">
        <v>4.1634000000000002</v>
      </c>
      <c r="E125" s="3">
        <v>34.217500000000001</v>
      </c>
      <c r="F125" s="3">
        <v>13.4542</v>
      </c>
      <c r="G125" s="3"/>
      <c r="H125" s="41">
        <f t="shared" si="2"/>
        <v>1988</v>
      </c>
      <c r="I125" s="33" t="s">
        <v>94</v>
      </c>
      <c r="J125" s="34">
        <v>7.6119850958082547E-2</v>
      </c>
      <c r="K125" s="34">
        <v>0.13895916487018301</v>
      </c>
      <c r="L125" s="34">
        <v>0.22847287318935836</v>
      </c>
      <c r="M125" s="34">
        <v>4.9180970472247093E-2</v>
      </c>
      <c r="N125" s="34">
        <v>7.5795160789434837E-2</v>
      </c>
      <c r="O125" s="34">
        <v>1.2481006015913124E-2</v>
      </c>
      <c r="P125" s="34"/>
      <c r="Q125" s="4"/>
      <c r="R125" s="2"/>
      <c r="S125" s="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>
      <c r="A126" s="3"/>
      <c r="B126" s="3">
        <v>12.449999999999978</v>
      </c>
      <c r="C126" s="12">
        <v>40174</v>
      </c>
      <c r="D126" s="3">
        <v>9.9671000000000003</v>
      </c>
      <c r="E126" s="3">
        <v>58.5428</v>
      </c>
      <c r="F126" s="3">
        <v>9.4375</v>
      </c>
      <c r="G126" s="3"/>
      <c r="H126" s="41">
        <f t="shared" si="2"/>
        <v>1987</v>
      </c>
      <c r="I126" s="33" t="s">
        <v>88</v>
      </c>
      <c r="J126" s="34">
        <v>6.7217872135165613E-2</v>
      </c>
      <c r="K126" s="34">
        <v>9.4014214127038337E-2</v>
      </c>
      <c r="L126" s="34">
        <v>0.22870671979728638</v>
      </c>
      <c r="M126" s="34">
        <v>5.1721985376595572E-2</v>
      </c>
      <c r="N126" s="34">
        <v>5.8617222356231742E-2</v>
      </c>
      <c r="O126" s="34">
        <v>1.1185895595910919E-3</v>
      </c>
      <c r="P126" s="34"/>
      <c r="Q126" s="4"/>
      <c r="R126" s="2"/>
      <c r="S126" s="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>
      <c r="A127" s="3"/>
      <c r="B127" s="3">
        <v>12.549999999999979</v>
      </c>
      <c r="C127" s="12">
        <v>40160</v>
      </c>
      <c r="D127" s="3">
        <v>11.366099999999999</v>
      </c>
      <c r="E127" s="3">
        <v>41.038200000000003</v>
      </c>
      <c r="F127" s="3">
        <v>3.4737</v>
      </c>
      <c r="G127" s="3"/>
      <c r="H127" s="41">
        <f t="shared" si="2"/>
        <v>1987</v>
      </c>
      <c r="I127" s="33" t="s">
        <v>90</v>
      </c>
      <c r="J127" s="34">
        <v>6.0298325650638578E-2</v>
      </c>
      <c r="K127" s="34">
        <v>0.10570263616726204</v>
      </c>
      <c r="L127" s="34">
        <v>0.32517280497974527</v>
      </c>
      <c r="M127" s="34">
        <v>3.10205435959581E-2</v>
      </c>
      <c r="N127" s="34">
        <v>0.13506169457105252</v>
      </c>
      <c r="O127" s="34">
        <v>4.2138488548461956E-3</v>
      </c>
      <c r="P127" s="34"/>
      <c r="Q127" s="4"/>
      <c r="R127" s="2"/>
      <c r="S127" s="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>
      <c r="A128" s="3"/>
      <c r="B128" s="3">
        <v>12.59999999999998</v>
      </c>
      <c r="C128" s="12">
        <v>40152</v>
      </c>
      <c r="D128" s="3">
        <v>20.176600000000001</v>
      </c>
      <c r="E128" s="3">
        <v>65.938900000000004</v>
      </c>
      <c r="F128" s="3">
        <v>8.1900999999999993</v>
      </c>
      <c r="G128" s="3"/>
      <c r="H128" s="41">
        <f t="shared" si="2"/>
        <v>1987</v>
      </c>
      <c r="I128" s="33" t="s">
        <v>92</v>
      </c>
      <c r="J128" s="34">
        <v>0.39467262815107446</v>
      </c>
      <c r="K128" s="34">
        <v>0.44827564104560963</v>
      </c>
      <c r="L128" s="34">
        <v>1.8800255180191496</v>
      </c>
      <c r="M128" s="34">
        <v>0.13771204242094914</v>
      </c>
      <c r="N128" s="34">
        <v>0.42719825179583032</v>
      </c>
      <c r="O128" s="34">
        <v>7.8232253376146019E-2</v>
      </c>
      <c r="P128" s="34"/>
      <c r="Q128" s="4"/>
      <c r="R128" s="2"/>
      <c r="S128" s="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>
      <c r="A129" s="3"/>
      <c r="B129" s="3">
        <v>12.649999999999981</v>
      </c>
      <c r="C129" s="12">
        <v>40145</v>
      </c>
      <c r="D129" s="3">
        <v>17.006799999999998</v>
      </c>
      <c r="E129" s="3">
        <v>36.181899999999999</v>
      </c>
      <c r="F129" s="3">
        <v>6.9546999999999999</v>
      </c>
      <c r="G129" s="3"/>
      <c r="H129" s="41">
        <f t="shared" si="2"/>
        <v>1987</v>
      </c>
      <c r="I129" s="33" t="s">
        <v>94</v>
      </c>
      <c r="J129" s="34">
        <v>4.3819148285831347E-2</v>
      </c>
      <c r="K129" s="34">
        <v>6.0962154430897558E-2</v>
      </c>
      <c r="L129" s="34">
        <v>9.9606604946362157E-2</v>
      </c>
      <c r="M129" s="34">
        <v>3.6374875975802252E-2</v>
      </c>
      <c r="N129" s="34">
        <v>2.3067211688311138E-2</v>
      </c>
      <c r="O129" s="34">
        <v>1.6161450835357701E-3</v>
      </c>
      <c r="P129" s="34"/>
      <c r="Q129" s="4"/>
      <c r="R129" s="2"/>
      <c r="S129" s="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>
      <c r="A130" s="3"/>
      <c r="B130" s="3">
        <v>12.699999999999982</v>
      </c>
      <c r="C130" s="12">
        <v>40138</v>
      </c>
      <c r="D130" s="3">
        <v>32.581200000000003</v>
      </c>
      <c r="E130" s="3">
        <v>51.2806</v>
      </c>
      <c r="F130" s="3">
        <v>15.486800000000001</v>
      </c>
      <c r="G130" s="3"/>
      <c r="H130" s="41">
        <f t="shared" si="2"/>
        <v>1986</v>
      </c>
      <c r="I130" s="38" t="s">
        <v>89</v>
      </c>
      <c r="J130" s="34">
        <v>6.1946423373587377E-2</v>
      </c>
      <c r="K130" s="34">
        <v>4.5833207885408317E-2</v>
      </c>
      <c r="L130" s="34">
        <v>7.445098917708394E-2</v>
      </c>
      <c r="M130" s="34">
        <v>4.8533906149023184E-2</v>
      </c>
      <c r="N130" s="34">
        <v>7.523575342996322E-2</v>
      </c>
      <c r="O130" s="34">
        <v>1.1690380303116194E-3</v>
      </c>
      <c r="P130" s="34"/>
      <c r="Q130" s="4"/>
      <c r="R130" s="2"/>
      <c r="S130" s="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>
      <c r="A131" s="3"/>
      <c r="B131" s="3">
        <v>12.749999999999982</v>
      </c>
      <c r="C131" s="12">
        <v>40131</v>
      </c>
      <c r="D131" s="3">
        <v>33.489800000000002</v>
      </c>
      <c r="E131" s="3">
        <v>64.257599999999996</v>
      </c>
      <c r="F131" s="3">
        <v>20.216699999999999</v>
      </c>
      <c r="G131" s="3"/>
      <c r="H131" s="41">
        <f t="shared" si="2"/>
        <v>1986</v>
      </c>
      <c r="I131" s="38" t="s">
        <v>91</v>
      </c>
      <c r="J131" s="34">
        <v>0.11258803293474225</v>
      </c>
      <c r="K131" s="34">
        <v>6.5615098429220406E-2</v>
      </c>
      <c r="L131" s="34">
        <v>0.13951950459401147</v>
      </c>
      <c r="M131" s="34">
        <v>9.0015420953566877E-2</v>
      </c>
      <c r="N131" s="34">
        <v>9.2160145391881373E-2</v>
      </c>
      <c r="O131" s="34">
        <v>3.1479801707953777E-3</v>
      </c>
      <c r="P131" s="34"/>
      <c r="Q131" s="4"/>
      <c r="R131" s="2"/>
      <c r="S131" s="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>
      <c r="A132" s="3"/>
      <c r="B132" s="3">
        <v>12.799999999999983</v>
      </c>
      <c r="C132" s="12">
        <v>40122</v>
      </c>
      <c r="D132" s="3">
        <v>21.9969</v>
      </c>
      <c r="E132" s="3">
        <v>73.039299999999997</v>
      </c>
      <c r="F132" s="3">
        <v>17.2471</v>
      </c>
      <c r="G132" s="3"/>
      <c r="H132" s="41">
        <f t="shared" si="2"/>
        <v>1986</v>
      </c>
      <c r="I132" s="38" t="s">
        <v>93</v>
      </c>
      <c r="J132" s="34">
        <v>4.7438340238276346E-2</v>
      </c>
      <c r="K132" s="34">
        <v>9.4416712442527431E-2</v>
      </c>
      <c r="L132" s="34">
        <v>0.23076021091563981</v>
      </c>
      <c r="M132" s="34">
        <v>1.6071025125756911E-2</v>
      </c>
      <c r="N132" s="34">
        <v>0.12973551083334212</v>
      </c>
      <c r="O132" s="34">
        <v>1.2481758013622899E-2</v>
      </c>
      <c r="P132" s="34"/>
      <c r="Q132" s="4"/>
      <c r="R132" s="2"/>
      <c r="S132" s="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>
      <c r="A133" s="3"/>
      <c r="B133" s="3">
        <v>12.849999999999984</v>
      </c>
      <c r="C133" s="12">
        <v>40112</v>
      </c>
      <c r="D133" s="3">
        <v>21.228200000000001</v>
      </c>
      <c r="E133" s="3">
        <v>36.852200000000003</v>
      </c>
      <c r="F133" s="3">
        <v>16.456399999999999</v>
      </c>
      <c r="G133" s="3"/>
      <c r="H133" s="41">
        <f t="shared" si="2"/>
        <v>1986</v>
      </c>
      <c r="I133" s="38" t="s">
        <v>95</v>
      </c>
      <c r="J133" s="34">
        <v>0.14185635831404236</v>
      </c>
      <c r="K133" s="34">
        <v>0.10666466654500074</v>
      </c>
      <c r="L133" s="34">
        <v>0.16953005909338564</v>
      </c>
      <c r="M133" s="34">
        <v>0.11661593888032763</v>
      </c>
      <c r="N133" s="34">
        <v>7.6800026292847753E-2</v>
      </c>
      <c r="O133" s="34">
        <v>2.9750235501491397E-2</v>
      </c>
      <c r="P133" s="34"/>
      <c r="Q133" s="4"/>
      <c r="R133" s="2"/>
      <c r="S133" s="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>
      <c r="A134" s="3"/>
      <c r="B134" s="3">
        <v>12.904999999999983</v>
      </c>
      <c r="C134" s="12">
        <v>40101</v>
      </c>
      <c r="D134" s="3">
        <v>15.029299999999999</v>
      </c>
      <c r="E134" s="3">
        <v>27.976600000000001</v>
      </c>
      <c r="F134" s="3">
        <v>14.2371</v>
      </c>
      <c r="G134" s="3"/>
      <c r="H134" s="41">
        <f t="shared" si="2"/>
        <v>1985</v>
      </c>
      <c r="I134" s="33" t="s">
        <v>88</v>
      </c>
      <c r="J134" s="34">
        <v>0.13764290024399964</v>
      </c>
      <c r="K134" s="34">
        <v>0.122043175237284</v>
      </c>
      <c r="L134" s="34">
        <v>0.16998370975319199</v>
      </c>
      <c r="M134" s="34">
        <v>0.10713262865285055</v>
      </c>
      <c r="N134" s="34">
        <v>9.7626308683032431E-2</v>
      </c>
      <c r="O134" s="34">
        <v>8.7287483392446061E-3</v>
      </c>
      <c r="P134" s="34"/>
      <c r="Q134" s="4"/>
      <c r="R134" s="2"/>
      <c r="S134" s="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>
      <c r="A135" s="3"/>
      <c r="B135" s="3">
        <v>12.959999999999985</v>
      </c>
      <c r="C135" s="12">
        <v>40091</v>
      </c>
      <c r="D135" s="3">
        <v>20.675599999999999</v>
      </c>
      <c r="E135" s="3">
        <v>46.543599999999998</v>
      </c>
      <c r="F135" s="3">
        <v>8.8034999999999997</v>
      </c>
      <c r="G135" s="3"/>
      <c r="H135" s="41">
        <f t="shared" si="2"/>
        <v>1985</v>
      </c>
      <c r="I135" s="33" t="s">
        <v>90</v>
      </c>
      <c r="J135" s="34">
        <v>0.10858081441031074</v>
      </c>
      <c r="K135" s="34">
        <v>6.6843295498447794E-2</v>
      </c>
      <c r="L135" s="34">
        <v>0.17878529252938849</v>
      </c>
      <c r="M135" s="34">
        <v>8.9147530942534262E-2</v>
      </c>
      <c r="N135" s="34">
        <v>0.1323535667928081</v>
      </c>
      <c r="O135" s="34">
        <v>4.23146351552528E-3</v>
      </c>
      <c r="P135" s="34"/>
      <c r="Q135" s="4"/>
      <c r="R135" s="2"/>
      <c r="S135" s="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>
      <c r="A136" s="3"/>
      <c r="B136" s="3">
        <v>13.009999999999986</v>
      </c>
      <c r="C136" s="12">
        <v>40081</v>
      </c>
      <c r="D136" s="3">
        <v>24.409700000000001</v>
      </c>
      <c r="E136" s="3">
        <v>61.127600000000001</v>
      </c>
      <c r="F136" s="3">
        <v>14.575100000000001</v>
      </c>
      <c r="G136" s="3"/>
      <c r="H136" s="41">
        <f t="shared" si="2"/>
        <v>1985</v>
      </c>
      <c r="I136" s="33" t="s">
        <v>92</v>
      </c>
      <c r="J136" s="34">
        <v>5.1532283215924624E-2</v>
      </c>
      <c r="K136" s="34">
        <v>9.5683407853212749E-2</v>
      </c>
      <c r="L136" s="34">
        <v>0.34223731212062991</v>
      </c>
      <c r="M136" s="34">
        <v>1.260188879181528E-2</v>
      </c>
      <c r="N136" s="34">
        <v>0.16586020881395031</v>
      </c>
      <c r="O136" s="34">
        <v>1.3692568297283048E-2</v>
      </c>
      <c r="P136" s="34"/>
      <c r="Q136" s="4"/>
      <c r="R136" s="2"/>
      <c r="S136" s="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>
      <c r="A137" s="3"/>
      <c r="B137" s="3">
        <v>13.059999999999986</v>
      </c>
      <c r="C137" s="12">
        <v>40071</v>
      </c>
      <c r="D137" s="3">
        <v>49.781799999999997</v>
      </c>
      <c r="E137" s="3">
        <v>117.3438</v>
      </c>
      <c r="F137" s="3">
        <v>25.3611</v>
      </c>
      <c r="G137" s="3"/>
      <c r="H137" s="41">
        <f t="shared" si="2"/>
        <v>1985</v>
      </c>
      <c r="I137" s="33" t="s">
        <v>94</v>
      </c>
      <c r="J137" s="34">
        <v>0.10121237150068678</v>
      </c>
      <c r="K137" s="34">
        <v>0.202838520426567</v>
      </c>
      <c r="L137" s="34">
        <v>0.45485290813212709</v>
      </c>
      <c r="M137" s="34">
        <v>2.9106255548540284E-2</v>
      </c>
      <c r="N137" s="34">
        <v>0.21247670435551544</v>
      </c>
      <c r="O137" s="34">
        <v>7.6534626414879417E-2</v>
      </c>
      <c r="P137" s="34"/>
      <c r="Q137" s="4"/>
      <c r="R137" s="2"/>
      <c r="S137" s="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>
      <c r="A138" s="3"/>
      <c r="B138" s="3">
        <v>13.109999999999987</v>
      </c>
      <c r="C138" s="12">
        <v>40059</v>
      </c>
      <c r="D138" s="3">
        <v>57.801000000000002</v>
      </c>
      <c r="E138" s="3">
        <v>141.1619</v>
      </c>
      <c r="F138" s="3">
        <v>17.2072</v>
      </c>
      <c r="G138" s="3"/>
      <c r="H138" s="41">
        <f t="shared" si="2"/>
        <v>1984</v>
      </c>
      <c r="I138" s="33" t="s">
        <v>88</v>
      </c>
      <c r="J138" s="34">
        <v>0.10381676252414383</v>
      </c>
      <c r="K138" s="34">
        <v>0.16745574020740037</v>
      </c>
      <c r="L138" s="34">
        <v>0.1548482166027268</v>
      </c>
      <c r="M138" s="34">
        <v>9.2921986691100231E-2</v>
      </c>
      <c r="N138" s="34">
        <v>7.2164739882591367E-2</v>
      </c>
      <c r="O138" s="34">
        <v>3.1249471082845925E-2</v>
      </c>
      <c r="P138" s="34"/>
      <c r="Q138" s="4"/>
      <c r="R138" s="2"/>
      <c r="S138" s="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>
      <c r="A139" s="3"/>
      <c r="B139" s="3">
        <v>13.159999999999988</v>
      </c>
      <c r="C139" s="12">
        <v>40047</v>
      </c>
      <c r="D139" s="3">
        <v>35.984699999999997</v>
      </c>
      <c r="E139" s="3">
        <v>44.307099999999998</v>
      </c>
      <c r="F139" s="3">
        <v>1.7992999999999999</v>
      </c>
      <c r="G139" s="3"/>
      <c r="H139" s="41">
        <f t="shared" si="2"/>
        <v>1984</v>
      </c>
      <c r="I139" s="33" t="s">
        <v>90</v>
      </c>
      <c r="J139" s="34">
        <v>0.18676648305545748</v>
      </c>
      <c r="K139" s="34">
        <v>0.13037933101464119</v>
      </c>
      <c r="L139" s="34">
        <v>0.19968305560794333</v>
      </c>
      <c r="M139" s="34">
        <v>0.16159222345782362</v>
      </c>
      <c r="N139" s="34">
        <v>0.18912788237246903</v>
      </c>
      <c r="O139" s="34">
        <v>4.4929520992989941E-3</v>
      </c>
      <c r="P139" s="34"/>
      <c r="Q139" s="4"/>
      <c r="R139" s="2"/>
      <c r="S139" s="4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>
      <c r="A140" s="3"/>
      <c r="B140" s="3">
        <v>13.209999999999988</v>
      </c>
      <c r="C140" s="12">
        <v>40035</v>
      </c>
      <c r="D140" s="3">
        <v>55.619799999999998</v>
      </c>
      <c r="E140" s="3">
        <v>96.271900000000002</v>
      </c>
      <c r="F140" s="3">
        <v>11.102</v>
      </c>
      <c r="G140" s="3"/>
      <c r="H140" s="41">
        <f t="shared" si="2"/>
        <v>1984</v>
      </c>
      <c r="I140" s="33" t="s">
        <v>92</v>
      </c>
      <c r="J140" s="34">
        <v>0.34623923002371554</v>
      </c>
      <c r="K140" s="34">
        <v>0.71731036157401284</v>
      </c>
      <c r="L140" s="34">
        <v>0.91672711460606815</v>
      </c>
      <c r="M140" s="34">
        <v>0.24230821012692835</v>
      </c>
      <c r="N140" s="34">
        <v>0.68740041658339912</v>
      </c>
      <c r="O140" s="34">
        <v>2.3236535408608486E-2</v>
      </c>
      <c r="P140" s="34"/>
      <c r="Q140" s="4"/>
      <c r="R140" s="2"/>
      <c r="S140" s="4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>
      <c r="A141" s="3"/>
      <c r="B141" s="3">
        <v>13.259999999999989</v>
      </c>
      <c r="C141" s="12">
        <v>40023</v>
      </c>
      <c r="D141" s="3">
        <v>24.8596</v>
      </c>
      <c r="E141" s="3">
        <v>62.6676</v>
      </c>
      <c r="F141" s="3">
        <v>8.5942000000000007</v>
      </c>
      <c r="G141" s="3"/>
      <c r="H141" s="41">
        <f t="shared" si="2"/>
        <v>1984</v>
      </c>
      <c r="I141" s="33" t="s">
        <v>94</v>
      </c>
      <c r="J141" s="34">
        <v>0.12277175694636101</v>
      </c>
      <c r="K141" s="34">
        <v>0.15963327680918829</v>
      </c>
      <c r="L141" s="34">
        <v>0.21738424846724116</v>
      </c>
      <c r="M141" s="34">
        <v>9.0044230046626192E-2</v>
      </c>
      <c r="N141" s="34">
        <v>8.9296310103922985E-2</v>
      </c>
      <c r="O141" s="34">
        <v>2.2895457152970089E-2</v>
      </c>
      <c r="P141" s="34"/>
      <c r="Q141" s="4"/>
      <c r="R141" s="2"/>
      <c r="S141" s="4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>
      <c r="A142" s="3"/>
      <c r="B142" s="3">
        <v>13.30999999999999</v>
      </c>
      <c r="C142" s="12">
        <v>40011</v>
      </c>
      <c r="D142" s="3">
        <v>25.7136</v>
      </c>
      <c r="E142" s="3">
        <v>51.240600000000001</v>
      </c>
      <c r="F142" s="3">
        <v>7.4188000000000001</v>
      </c>
      <c r="G142" s="3"/>
      <c r="H142" s="41">
        <f t="shared" si="2"/>
        <v>1983</v>
      </c>
      <c r="I142" s="33" t="s">
        <v>88</v>
      </c>
      <c r="J142" s="34">
        <v>0.20447630195656344</v>
      </c>
      <c r="K142" s="34">
        <v>0.21733264650744516</v>
      </c>
      <c r="L142" s="34">
        <v>0.21122128795228101</v>
      </c>
      <c r="M142" s="34">
        <v>0.17277114390161991</v>
      </c>
      <c r="N142" s="34">
        <v>0.12099909580785233</v>
      </c>
      <c r="O142" s="34">
        <v>2.5522492238133323E-2</v>
      </c>
      <c r="P142" s="34"/>
      <c r="Q142" s="4"/>
      <c r="R142" s="2"/>
      <c r="S142" s="4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>
      <c r="A143" s="3"/>
      <c r="B143" s="3">
        <v>13.359999999999991</v>
      </c>
      <c r="C143" s="12">
        <v>40001</v>
      </c>
      <c r="D143" s="3">
        <v>111.8871</v>
      </c>
      <c r="E143" s="3">
        <v>77.324399999999997</v>
      </c>
      <c r="F143" s="3">
        <v>13.3759</v>
      </c>
      <c r="G143" s="3"/>
      <c r="H143" s="41">
        <f t="shared" si="2"/>
        <v>1983</v>
      </c>
      <c r="I143" s="33" t="s">
        <v>90</v>
      </c>
      <c r="J143" s="34">
        <v>3.8251970813530822E-2</v>
      </c>
      <c r="K143" s="34">
        <v>0.13133595040372908</v>
      </c>
      <c r="L143" s="34">
        <v>0.20555113643894934</v>
      </c>
      <c r="M143" s="34">
        <v>2.3547719304923116E-2</v>
      </c>
      <c r="N143" s="34">
        <v>0.15394026597683841</v>
      </c>
      <c r="O143" s="34">
        <v>4.3478369474557327E-3</v>
      </c>
      <c r="P143" s="34"/>
      <c r="Q143" s="4"/>
      <c r="R143" s="2"/>
      <c r="S143" s="4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>
      <c r="A144" s="3"/>
      <c r="B144" s="3">
        <v>13.409999999999991</v>
      </c>
      <c r="C144" s="12">
        <v>39991</v>
      </c>
      <c r="D144" s="3">
        <v>112.2075</v>
      </c>
      <c r="E144" s="3">
        <v>77.586600000000004</v>
      </c>
      <c r="F144" s="3">
        <v>21.069299999999998</v>
      </c>
      <c r="G144" s="3"/>
      <c r="H144" s="41">
        <f t="shared" si="2"/>
        <v>1983</v>
      </c>
      <c r="I144" s="33" t="s">
        <v>92</v>
      </c>
      <c r="J144" s="34">
        <v>7.0973463640174261E-2</v>
      </c>
      <c r="K144" s="34">
        <v>0.14296627283554764</v>
      </c>
      <c r="L144" s="34">
        <v>0.37868729095992093</v>
      </c>
      <c r="M144" s="34">
        <v>1.4484637428833625E-2</v>
      </c>
      <c r="N144" s="34">
        <v>0.22796152973031258</v>
      </c>
      <c r="O144" s="34">
        <v>7.9754133209636383E-3</v>
      </c>
      <c r="P144" s="34"/>
      <c r="Q144" s="4"/>
      <c r="R144" s="2"/>
      <c r="S144" s="4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>
      <c r="A145" s="3"/>
      <c r="B145" s="3">
        <v>13.459999999999992</v>
      </c>
      <c r="C145" s="12">
        <v>39981</v>
      </c>
      <c r="D145" s="3">
        <v>28.133099999999999</v>
      </c>
      <c r="E145" s="3">
        <v>152.3108</v>
      </c>
      <c r="F145" s="3">
        <v>13.0749</v>
      </c>
      <c r="G145" s="3"/>
      <c r="H145" s="41">
        <f t="shared" si="2"/>
        <v>1983</v>
      </c>
      <c r="I145" s="33" t="s">
        <v>94</v>
      </c>
      <c r="J145" s="34">
        <v>0.11437377974889247</v>
      </c>
      <c r="K145" s="34">
        <v>0.16543146378358181</v>
      </c>
      <c r="L145" s="34">
        <v>0.22888950573256284</v>
      </c>
      <c r="M145" s="34">
        <v>6.9428998335332046E-2</v>
      </c>
      <c r="N145" s="34">
        <v>8.4872769642883567E-2</v>
      </c>
      <c r="O145" s="34">
        <v>2.4441631434730555E-2</v>
      </c>
      <c r="P145" s="34"/>
      <c r="Q145" s="4"/>
      <c r="R145" s="2"/>
      <c r="S145" s="4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>
      <c r="A146" s="3"/>
      <c r="B146" s="3">
        <v>13.509999999999993</v>
      </c>
      <c r="C146" s="12">
        <v>39970</v>
      </c>
      <c r="D146" s="3">
        <v>11.389799999999999</v>
      </c>
      <c r="E146" s="3">
        <v>67.126400000000004</v>
      </c>
      <c r="F146" s="3">
        <v>12.7027</v>
      </c>
      <c r="G146" s="3"/>
      <c r="H146" s="41">
        <f t="shared" si="2"/>
        <v>1982</v>
      </c>
      <c r="I146" s="38" t="s">
        <v>89</v>
      </c>
      <c r="J146" s="34">
        <v>0.22988653773306389</v>
      </c>
      <c r="K146" s="34">
        <v>0.14898457621950997</v>
      </c>
      <c r="L146" s="34">
        <v>0.32999659121186692</v>
      </c>
      <c r="M146" s="34">
        <v>0.17850285272269936</v>
      </c>
      <c r="N146" s="34">
        <v>8.5893903535986596E-2</v>
      </c>
      <c r="O146" s="34">
        <v>5.8912786961824613E-3</v>
      </c>
      <c r="P146" s="34"/>
      <c r="Q146" s="4"/>
      <c r="R146" s="2"/>
      <c r="S146" s="4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>
      <c r="A147" s="3"/>
      <c r="B147" s="3">
        <v>13.559999999999993</v>
      </c>
      <c r="C147" s="12">
        <v>39960</v>
      </c>
      <c r="D147" s="3">
        <v>22.376799999999999</v>
      </c>
      <c r="E147" s="3">
        <v>31.578800000000001</v>
      </c>
      <c r="F147" s="3">
        <v>12.612500000000001</v>
      </c>
      <c r="G147" s="3"/>
      <c r="H147" s="41">
        <f t="shared" si="2"/>
        <v>1982</v>
      </c>
      <c r="I147" s="38" t="s">
        <v>91</v>
      </c>
      <c r="J147" s="34">
        <v>3.5686118833198111E-2</v>
      </c>
      <c r="K147" s="34">
        <v>8.3535086944520123E-2</v>
      </c>
      <c r="L147" s="34">
        <v>0.15161102920488653</v>
      </c>
      <c r="M147" s="34">
        <v>1.8408101552926055E-2</v>
      </c>
      <c r="N147" s="34">
        <v>5.9801439150421624E-2</v>
      </c>
      <c r="O147" s="34">
        <v>1.0470111688253288E-3</v>
      </c>
      <c r="P147" s="34"/>
      <c r="Q147" s="4"/>
      <c r="R147" s="2"/>
      <c r="S147" s="4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>
      <c r="A148" s="3"/>
      <c r="B148" s="3">
        <v>13.609999999999994</v>
      </c>
      <c r="C148" s="12">
        <v>39950</v>
      </c>
      <c r="D148" s="3">
        <v>28.751899999999999</v>
      </c>
      <c r="E148" s="3">
        <v>25.1998</v>
      </c>
      <c r="F148" s="3">
        <v>18.7896</v>
      </c>
      <c r="G148" s="3"/>
      <c r="H148" s="41">
        <f t="shared" si="2"/>
        <v>1982</v>
      </c>
      <c r="I148" s="38" t="s">
        <v>93</v>
      </c>
      <c r="J148" s="34">
        <v>4.1194075385685064E-2</v>
      </c>
      <c r="K148" s="34">
        <v>9.5169038469775619E-2</v>
      </c>
      <c r="L148" s="34">
        <v>0.24106779083440052</v>
      </c>
      <c r="M148" s="34">
        <v>8.629983693246154E-3</v>
      </c>
      <c r="N148" s="34">
        <v>0.11763619489423022</v>
      </c>
      <c r="O148" s="34">
        <v>2.7833455113768909E-3</v>
      </c>
      <c r="P148" s="34"/>
      <c r="Q148" s="4"/>
      <c r="R148" s="2"/>
      <c r="S148" s="4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>
      <c r="A149" s="3"/>
      <c r="B149" s="3">
        <v>13.659999999999995</v>
      </c>
      <c r="C149" s="12">
        <v>39940</v>
      </c>
      <c r="D149" s="3">
        <v>36.3018</v>
      </c>
      <c r="E149" s="3">
        <v>53.054699999999997</v>
      </c>
      <c r="F149" s="3">
        <v>24.4848</v>
      </c>
      <c r="G149" s="3"/>
      <c r="H149" s="41">
        <f t="shared" si="2"/>
        <v>1982</v>
      </c>
      <c r="I149" s="38" t="s">
        <v>95</v>
      </c>
      <c r="J149" s="34">
        <v>0.11984663015584032</v>
      </c>
      <c r="K149" s="34">
        <v>0.22869047303260945</v>
      </c>
      <c r="L149" s="34">
        <v>0.34184970873222448</v>
      </c>
      <c r="M149" s="34">
        <v>6.0803343275705642E-2</v>
      </c>
      <c r="N149" s="34">
        <v>0.20015241075323917</v>
      </c>
      <c r="O149" s="34">
        <v>2.5698834777579383E-2</v>
      </c>
      <c r="P149" s="34"/>
      <c r="Q149" s="4"/>
      <c r="R149" s="2"/>
      <c r="S149" s="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>
      <c r="A150" s="3"/>
      <c r="B150" s="3">
        <v>13.709999999999996</v>
      </c>
      <c r="C150" s="12">
        <v>39930</v>
      </c>
      <c r="D150" s="3">
        <v>36.193600000000004</v>
      </c>
      <c r="E150" s="3">
        <v>57.085999999999999</v>
      </c>
      <c r="F150" s="3">
        <v>18.972799999999999</v>
      </c>
      <c r="G150" s="3"/>
      <c r="H150" s="41">
        <f t="shared" si="2"/>
        <v>1981</v>
      </c>
      <c r="I150" s="33" t="s">
        <v>88</v>
      </c>
      <c r="J150" s="34">
        <v>9.5824765522250915E-2</v>
      </c>
      <c r="K150" s="34">
        <v>0.11351728479140015</v>
      </c>
      <c r="L150" s="34">
        <v>0.21524489513359021</v>
      </c>
      <c r="M150" s="34">
        <v>7.3633597321142399E-2</v>
      </c>
      <c r="N150" s="34">
        <v>8.4176616608765312E-2</v>
      </c>
      <c r="O150" s="34">
        <v>4.5488609412440524E-3</v>
      </c>
      <c r="P150" s="34"/>
      <c r="Q150" s="4"/>
      <c r="R150" s="2"/>
      <c r="S150" s="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>
      <c r="A151" s="3"/>
      <c r="B151" s="3">
        <v>13.759999999999996</v>
      </c>
      <c r="C151" s="12">
        <v>39919</v>
      </c>
      <c r="D151" s="3">
        <v>24.3017</v>
      </c>
      <c r="E151" s="3">
        <v>35.891199999999998</v>
      </c>
      <c r="F151" s="3">
        <v>18.033799999999999</v>
      </c>
      <c r="G151" s="3"/>
      <c r="H151" s="41">
        <f t="shared" ref="H151:H214" si="3">+H147-1</f>
        <v>1981</v>
      </c>
      <c r="I151" s="33" t="s">
        <v>90</v>
      </c>
      <c r="J151" s="34">
        <v>4.5799851112063604E-2</v>
      </c>
      <c r="K151" s="34">
        <v>0.10408965983741063</v>
      </c>
      <c r="L151" s="34">
        <v>0.16235826559479216</v>
      </c>
      <c r="M151" s="34">
        <v>3.7278306574745006E-2</v>
      </c>
      <c r="N151" s="34">
        <v>9.399556166902405E-2</v>
      </c>
      <c r="O151" s="34">
        <v>6.780297917460534E-3</v>
      </c>
      <c r="P151" s="34"/>
      <c r="Q151" s="4"/>
      <c r="R151" s="2"/>
      <c r="S151" s="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>
      <c r="A152" s="3"/>
      <c r="B152" s="3">
        <v>13.814999999999998</v>
      </c>
      <c r="C152" s="12">
        <v>39908</v>
      </c>
      <c r="D152" s="3">
        <v>23.223199999999999</v>
      </c>
      <c r="E152" s="3">
        <v>27.9862</v>
      </c>
      <c r="F152" s="3">
        <v>12.867100000000001</v>
      </c>
      <c r="G152" s="3"/>
      <c r="H152" s="41">
        <f t="shared" si="3"/>
        <v>1981</v>
      </c>
      <c r="I152" s="33" t="s">
        <v>92</v>
      </c>
      <c r="J152" s="34">
        <v>8.455121225364011E-2</v>
      </c>
      <c r="K152" s="34">
        <v>0.21815962628460459</v>
      </c>
      <c r="L152" s="34">
        <v>0.37885007352817873</v>
      </c>
      <c r="M152" s="34">
        <v>3.3590336447371638E-2</v>
      </c>
      <c r="N152" s="34">
        <v>0.29462120871205255</v>
      </c>
      <c r="O152" s="34">
        <v>1.609450120498216E-2</v>
      </c>
      <c r="P152" s="34"/>
      <c r="Q152" s="4"/>
      <c r="R152" s="2"/>
      <c r="S152" s="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>
      <c r="A153" s="3"/>
      <c r="B153" s="3">
        <v>13.869999999999997</v>
      </c>
      <c r="C153" s="12">
        <v>39897</v>
      </c>
      <c r="D153" s="3">
        <v>22.112200000000001</v>
      </c>
      <c r="E153" s="3">
        <v>31.450399999999998</v>
      </c>
      <c r="F153" s="3">
        <v>13.035299999999999</v>
      </c>
      <c r="G153" s="3"/>
      <c r="H153" s="41">
        <f t="shared" si="3"/>
        <v>1981</v>
      </c>
      <c r="I153" s="33" t="s">
        <v>94</v>
      </c>
      <c r="J153" s="34">
        <v>0.11519210162412961</v>
      </c>
      <c r="K153" s="34">
        <v>0.24951116317016842</v>
      </c>
      <c r="L153" s="34">
        <v>0.42025669290751599</v>
      </c>
      <c r="M153" s="34">
        <v>5.8382719690696042E-2</v>
      </c>
      <c r="N153" s="34">
        <v>0.34045919603794556</v>
      </c>
      <c r="O153" s="34">
        <v>4.3609640438985416E-2</v>
      </c>
      <c r="P153" s="34"/>
      <c r="Q153" s="4"/>
      <c r="R153" s="2"/>
      <c r="S153" s="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>
      <c r="A154" s="3"/>
      <c r="B154" s="3">
        <v>13.919999999999998</v>
      </c>
      <c r="C154" s="12">
        <v>39887</v>
      </c>
      <c r="D154" s="3">
        <v>23.773800000000001</v>
      </c>
      <c r="E154" s="3">
        <v>52.428400000000003</v>
      </c>
      <c r="F154" s="3">
        <v>14.4041</v>
      </c>
      <c r="G154" s="3"/>
      <c r="H154" s="41">
        <f t="shared" si="3"/>
        <v>1980</v>
      </c>
      <c r="I154" s="33" t="s">
        <v>88</v>
      </c>
      <c r="J154" s="34">
        <v>5.016657148432014E-2</v>
      </c>
      <c r="K154" s="34">
        <v>9.051969182271645E-2</v>
      </c>
      <c r="L154" s="34">
        <v>0.13219919701614427</v>
      </c>
      <c r="M154" s="34">
        <v>3.7241310431372132E-2</v>
      </c>
      <c r="N154" s="34">
        <v>0.15581311146813598</v>
      </c>
      <c r="O154" s="34">
        <v>4.5400698259923907E-3</v>
      </c>
      <c r="P154" s="34"/>
      <c r="Q154" s="4"/>
      <c r="R154" s="2"/>
      <c r="S154" s="4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>
      <c r="A155" s="3"/>
      <c r="B155" s="3">
        <v>13.969999999999999</v>
      </c>
      <c r="C155" s="12">
        <v>39877</v>
      </c>
      <c r="D155" s="3">
        <v>17.2987</v>
      </c>
      <c r="E155" s="3">
        <v>62.493600000000001</v>
      </c>
      <c r="F155" s="3">
        <v>21.097100000000001</v>
      </c>
      <c r="G155" s="3"/>
      <c r="H155" s="41">
        <f t="shared" si="3"/>
        <v>1980</v>
      </c>
      <c r="I155" s="33" t="s">
        <v>90</v>
      </c>
      <c r="J155" s="34">
        <v>4.1203739651396357E-2</v>
      </c>
      <c r="K155" s="34">
        <v>0.13469776739285172</v>
      </c>
      <c r="L155" s="34">
        <v>0.17112630255830782</v>
      </c>
      <c r="M155" s="34">
        <v>1.8429309704084386E-2</v>
      </c>
      <c r="N155" s="34">
        <v>0.13471274549245915</v>
      </c>
      <c r="O155" s="34">
        <v>3.2472957344721674E-3</v>
      </c>
      <c r="P155" s="34"/>
      <c r="Q155" s="4"/>
      <c r="R155" s="2"/>
      <c r="S155" s="4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>
      <c r="A156" s="3"/>
      <c r="B156" s="3">
        <v>14.02</v>
      </c>
      <c r="C156" s="12">
        <v>39866</v>
      </c>
      <c r="D156" s="3">
        <v>36.865900000000003</v>
      </c>
      <c r="E156" s="3">
        <v>72.420400000000001</v>
      </c>
      <c r="F156" s="3">
        <v>19.1691</v>
      </c>
      <c r="G156" s="3"/>
      <c r="H156" s="41">
        <f t="shared" si="3"/>
        <v>1980</v>
      </c>
      <c r="I156" s="33" t="s">
        <v>92</v>
      </c>
      <c r="J156" s="34">
        <v>8.7092934769678568E-2</v>
      </c>
      <c r="K156" s="34">
        <v>0.1996532041739045</v>
      </c>
      <c r="L156" s="34">
        <v>0.47956428631468218</v>
      </c>
      <c r="M156" s="34">
        <v>1.1482641445506118E-2</v>
      </c>
      <c r="N156" s="34">
        <v>0.18718251303844008</v>
      </c>
      <c r="O156" s="34">
        <v>1.5008184069283713E-2</v>
      </c>
      <c r="P156" s="34"/>
      <c r="Q156" s="4"/>
      <c r="R156" s="2"/>
      <c r="S156" s="4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>
      <c r="A157" s="3"/>
      <c r="B157" s="3">
        <v>14.07</v>
      </c>
      <c r="C157" s="12">
        <v>39856</v>
      </c>
      <c r="D157" s="3">
        <v>33.382399999999997</v>
      </c>
      <c r="E157" s="3">
        <v>53.900399999999998</v>
      </c>
      <c r="F157" s="3">
        <v>17.868200000000002</v>
      </c>
      <c r="G157" s="3"/>
      <c r="H157" s="41">
        <f t="shared" si="3"/>
        <v>1980</v>
      </c>
      <c r="I157" s="33" t="s">
        <v>94</v>
      </c>
      <c r="J157" s="34">
        <v>6.4832180513734058E-2</v>
      </c>
      <c r="K157" s="34">
        <v>0.12766338791115836</v>
      </c>
      <c r="L157" s="34">
        <v>0.13461925320676252</v>
      </c>
      <c r="M157" s="34">
        <v>4.8015064217852649E-2</v>
      </c>
      <c r="N157" s="34">
        <v>0.13436750589288449</v>
      </c>
      <c r="O157" s="34">
        <v>3.0475886983095279E-2</v>
      </c>
      <c r="P157" s="34"/>
      <c r="Q157" s="4"/>
      <c r="R157" s="2"/>
      <c r="S157" s="4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>
      <c r="A158" s="3"/>
      <c r="B158" s="3">
        <v>14.120000000000001</v>
      </c>
      <c r="C158" s="12">
        <v>39846</v>
      </c>
      <c r="D158" s="3">
        <v>35.238</v>
      </c>
      <c r="E158" s="3">
        <v>37.714199999999998</v>
      </c>
      <c r="F158" s="3">
        <v>12.771800000000001</v>
      </c>
      <c r="G158" s="3"/>
      <c r="H158" s="41">
        <f t="shared" si="3"/>
        <v>1979</v>
      </c>
      <c r="I158" s="33" t="s">
        <v>88</v>
      </c>
      <c r="J158" s="34">
        <v>0.12479664796775335</v>
      </c>
      <c r="K158" s="34">
        <v>9.9115546566301588E-2</v>
      </c>
      <c r="L158" s="34">
        <v>0.27640415047040628</v>
      </c>
      <c r="M158" s="34">
        <v>9.5599399477166849E-2</v>
      </c>
      <c r="N158" s="34">
        <v>0.10808124119466675</v>
      </c>
      <c r="O158" s="34">
        <v>1.3876974551657662E-3</v>
      </c>
      <c r="P158" s="34"/>
      <c r="Q158" s="4"/>
      <c r="R158" s="2"/>
      <c r="S158" s="4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>
      <c r="A159" s="3"/>
      <c r="B159" s="3">
        <v>14.170000000000002</v>
      </c>
      <c r="C159" s="12">
        <v>39836</v>
      </c>
      <c r="D159" s="3">
        <v>23.600899999999999</v>
      </c>
      <c r="E159" s="3">
        <v>46.652700000000003</v>
      </c>
      <c r="F159" s="3">
        <v>12.655900000000001</v>
      </c>
      <c r="G159" s="3"/>
      <c r="H159" s="41">
        <f t="shared" si="3"/>
        <v>1979</v>
      </c>
      <c r="I159" s="33" t="s">
        <v>90</v>
      </c>
      <c r="J159" s="34">
        <v>6.9369414569371915E-2</v>
      </c>
      <c r="K159" s="34">
        <v>8.4713193130248013E-2</v>
      </c>
      <c r="L159" s="34">
        <v>0.18788790124030069</v>
      </c>
      <c r="M159" s="34">
        <v>5.3911231325794041E-2</v>
      </c>
      <c r="N159" s="34">
        <v>0.13419181192295074</v>
      </c>
      <c r="O159" s="34">
        <v>8.8771959505151178E-4</v>
      </c>
      <c r="P159" s="34"/>
      <c r="Q159" s="4"/>
      <c r="R159" s="2"/>
      <c r="S159" s="4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>
      <c r="A160" s="3"/>
      <c r="B160" s="3">
        <v>14.220000000000002</v>
      </c>
      <c r="C160" s="12">
        <v>39826</v>
      </c>
      <c r="D160" s="3">
        <v>9.2235999999999994</v>
      </c>
      <c r="E160" s="3">
        <v>51.562199999999997</v>
      </c>
      <c r="F160" s="3">
        <v>6.9231999999999996</v>
      </c>
      <c r="G160" s="3"/>
      <c r="H160" s="41">
        <f t="shared" si="3"/>
        <v>1979</v>
      </c>
      <c r="I160" s="33" t="s">
        <v>92</v>
      </c>
      <c r="J160" s="34">
        <v>0.12113777336172898</v>
      </c>
      <c r="K160" s="34">
        <v>0.22198864679903324</v>
      </c>
      <c r="L160" s="34">
        <v>0.33604723589394386</v>
      </c>
      <c r="M160" s="34">
        <v>7.7467043776098712E-2</v>
      </c>
      <c r="N160" s="34">
        <v>0.23853310072064549</v>
      </c>
      <c r="O160" s="34">
        <v>2.5323397355100814E-2</v>
      </c>
      <c r="P160" s="34"/>
      <c r="Q160" s="4"/>
      <c r="R160" s="2"/>
      <c r="S160" s="4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>
      <c r="A161" s="3"/>
      <c r="B161" s="3">
        <v>14.270000000000003</v>
      </c>
      <c r="C161" s="12">
        <v>39818</v>
      </c>
      <c r="D161" s="3">
        <v>9.9563000000000006</v>
      </c>
      <c r="E161" s="3">
        <v>66.942999999999998</v>
      </c>
      <c r="F161" s="3">
        <v>6.7328000000000001</v>
      </c>
      <c r="G161" s="3"/>
      <c r="H161" s="41">
        <f t="shared" si="3"/>
        <v>1979</v>
      </c>
      <c r="I161" s="33" t="s">
        <v>94</v>
      </c>
      <c r="J161" s="34">
        <v>0.26312073673671538</v>
      </c>
      <c r="K161" s="34">
        <v>0.14930540139734191</v>
      </c>
      <c r="L161" s="34">
        <v>0.1240800553878912</v>
      </c>
      <c r="M161" s="34">
        <v>0.2499241277748506</v>
      </c>
      <c r="N161" s="34">
        <v>7.8029951065567593E-2</v>
      </c>
      <c r="O161" s="34">
        <v>5.8798476244752498E-3</v>
      </c>
      <c r="P161" s="34"/>
      <c r="Q161" s="4"/>
      <c r="R161" s="2"/>
      <c r="S161" s="4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>
      <c r="A162" s="3"/>
      <c r="B162" s="3">
        <v>14.320000000000004</v>
      </c>
      <c r="C162" s="12">
        <v>39811</v>
      </c>
      <c r="D162" s="3">
        <v>8.9567999999999994</v>
      </c>
      <c r="E162" s="3">
        <v>79.609300000000005</v>
      </c>
      <c r="F162" s="3">
        <v>13.7033</v>
      </c>
      <c r="G162" s="3"/>
      <c r="H162" s="41">
        <f t="shared" si="3"/>
        <v>1978</v>
      </c>
      <c r="I162" s="38" t="s">
        <v>89</v>
      </c>
      <c r="J162" s="34">
        <v>0.12715341248735454</v>
      </c>
      <c r="K162" s="34">
        <v>0.10782922624634375</v>
      </c>
      <c r="L162" s="34">
        <v>0.21104160330771141</v>
      </c>
      <c r="M162" s="34">
        <v>0.13050767437351363</v>
      </c>
      <c r="N162" s="34">
        <v>6.9099134141489993E-2</v>
      </c>
      <c r="O162" s="34">
        <v>0</v>
      </c>
      <c r="P162" s="34"/>
      <c r="Q162" s="4"/>
      <c r="R162" s="2"/>
      <c r="S162" s="4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>
      <c r="A163" s="3"/>
      <c r="B163" s="3">
        <v>14.370000000000005</v>
      </c>
      <c r="C163" s="12">
        <v>39803</v>
      </c>
      <c r="D163" s="3">
        <v>19.212700000000002</v>
      </c>
      <c r="E163" s="3">
        <v>46.420499999999997</v>
      </c>
      <c r="F163" s="3">
        <v>7.3376999999999999</v>
      </c>
      <c r="G163" s="3"/>
      <c r="H163" s="41">
        <f t="shared" si="3"/>
        <v>1978</v>
      </c>
      <c r="I163" s="38" t="s">
        <v>91</v>
      </c>
      <c r="J163" s="34">
        <v>0.10246283499043592</v>
      </c>
      <c r="K163" s="34">
        <v>0.13090232821526002</v>
      </c>
      <c r="L163" s="34">
        <v>0.3061542925230808</v>
      </c>
      <c r="M163" s="34">
        <v>7.5512687581715601E-2</v>
      </c>
      <c r="N163" s="34">
        <v>0.19701785394138274</v>
      </c>
      <c r="O163" s="34">
        <v>2.8088199846192853E-2</v>
      </c>
      <c r="P163" s="34"/>
      <c r="Q163" s="4"/>
      <c r="R163" s="2"/>
      <c r="S163" s="4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>
      <c r="A164" s="3"/>
      <c r="B164" s="3">
        <v>14.420000000000005</v>
      </c>
      <c r="C164" s="12">
        <v>39795</v>
      </c>
      <c r="D164" s="3">
        <v>14.3553</v>
      </c>
      <c r="E164" s="3">
        <v>18.110399999999998</v>
      </c>
      <c r="F164" s="3">
        <v>9.5540000000000003</v>
      </c>
      <c r="G164" s="3"/>
      <c r="H164" s="41">
        <f t="shared" si="3"/>
        <v>1978</v>
      </c>
      <c r="I164" s="38" t="s">
        <v>93</v>
      </c>
      <c r="J164" s="34">
        <v>9.3448752015044004E-2</v>
      </c>
      <c r="K164" s="34">
        <v>0.14058388120936269</v>
      </c>
      <c r="L164" s="34">
        <v>0.46692088093134931</v>
      </c>
      <c r="M164" s="34">
        <v>3.3719166217757925E-2</v>
      </c>
      <c r="N164" s="34">
        <v>0.20502801016285999</v>
      </c>
      <c r="O164" s="34">
        <v>2.0422885196865786E-2</v>
      </c>
      <c r="P164" s="34"/>
      <c r="Q164" s="4"/>
      <c r="R164" s="2"/>
      <c r="S164" s="4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>
      <c r="A165" s="3"/>
      <c r="B165" s="3">
        <v>14.470000000000006</v>
      </c>
      <c r="C165" s="12">
        <v>39787</v>
      </c>
      <c r="D165" s="3">
        <v>8.6303999999999998</v>
      </c>
      <c r="E165" s="3">
        <v>9.8585999999999991</v>
      </c>
      <c r="F165" s="3">
        <v>6.1961000000000004</v>
      </c>
      <c r="G165" s="3"/>
      <c r="H165" s="41">
        <f t="shared" si="3"/>
        <v>1978</v>
      </c>
      <c r="I165" s="38" t="s">
        <v>95</v>
      </c>
      <c r="J165" s="34">
        <v>6.8901102034126305E-2</v>
      </c>
      <c r="K165" s="34">
        <v>0.1415829962109364</v>
      </c>
      <c r="L165" s="34">
        <v>0.19862184533204896</v>
      </c>
      <c r="M165" s="34">
        <v>4.5943893690828005E-2</v>
      </c>
      <c r="N165" s="34">
        <v>2.3475548350325511E-2</v>
      </c>
      <c r="O165" s="34">
        <v>1.3998064937514435E-2</v>
      </c>
      <c r="P165" s="34"/>
      <c r="Q165" s="4"/>
      <c r="R165" s="2"/>
      <c r="S165" s="4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>
      <c r="A166" s="3"/>
      <c r="B166" s="3">
        <v>14.520000000000007</v>
      </c>
      <c r="C166" s="12">
        <v>39779</v>
      </c>
      <c r="D166" s="3">
        <v>11.2705</v>
      </c>
      <c r="E166" s="3">
        <v>20.462599999999998</v>
      </c>
      <c r="F166" s="3">
        <v>9.1225000000000005</v>
      </c>
      <c r="G166" s="3"/>
      <c r="H166" s="41">
        <f t="shared" si="3"/>
        <v>1977</v>
      </c>
      <c r="I166" s="33" t="s">
        <v>88</v>
      </c>
      <c r="J166" s="34">
        <v>5.9997729333410549E-2</v>
      </c>
      <c r="K166" s="34">
        <v>0.21301993508902134</v>
      </c>
      <c r="L166" s="34">
        <v>0.22071003596669814</v>
      </c>
      <c r="M166" s="34">
        <v>4.4459393708418227E-2</v>
      </c>
      <c r="N166" s="34">
        <v>8.2762840667259377E-2</v>
      </c>
      <c r="O166" s="34">
        <v>0</v>
      </c>
      <c r="P166" s="34"/>
      <c r="Q166" s="4"/>
      <c r="R166" s="2"/>
      <c r="S166" s="4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>
      <c r="A167" s="3"/>
      <c r="B167" s="3">
        <v>14.570000000000007</v>
      </c>
      <c r="C167" s="12">
        <v>39771</v>
      </c>
      <c r="D167" s="3">
        <v>15.760400000000001</v>
      </c>
      <c r="E167" s="3">
        <v>24.235900000000001</v>
      </c>
      <c r="F167" s="3">
        <v>13.630100000000001</v>
      </c>
      <c r="G167" s="3"/>
      <c r="H167" s="41">
        <f t="shared" si="3"/>
        <v>1977</v>
      </c>
      <c r="I167" s="33" t="s">
        <v>90</v>
      </c>
      <c r="J167" s="34">
        <v>7.7522126422171836E-2</v>
      </c>
      <c r="K167" s="34">
        <v>0.12962247179340944</v>
      </c>
      <c r="L167" s="34">
        <v>0.18135230844767822</v>
      </c>
      <c r="M167" s="34">
        <v>6.2804245666361697E-2</v>
      </c>
      <c r="N167" s="34">
        <v>0.1097471272581618</v>
      </c>
      <c r="O167" s="34">
        <v>3.4270435185771445E-4</v>
      </c>
      <c r="P167" s="34"/>
      <c r="Q167" s="4"/>
      <c r="R167" s="2"/>
      <c r="S167" s="4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>
      <c r="A168" s="3"/>
      <c r="B168" s="3">
        <v>14.620000000000008</v>
      </c>
      <c r="C168" s="12">
        <v>39764</v>
      </c>
      <c r="D168" s="3">
        <v>68.643600000000006</v>
      </c>
      <c r="E168" s="3">
        <v>20.7027</v>
      </c>
      <c r="F168" s="3">
        <v>9.3500999999999994</v>
      </c>
      <c r="G168" s="3"/>
      <c r="H168" s="41">
        <f t="shared" si="3"/>
        <v>1977</v>
      </c>
      <c r="I168" s="33" t="s">
        <v>92</v>
      </c>
      <c r="J168" s="34">
        <v>0.11421529551291831</v>
      </c>
      <c r="K168" s="34">
        <v>0.49249590786799519</v>
      </c>
      <c r="L168" s="34">
        <v>0.61640997318917745</v>
      </c>
      <c r="M168" s="34">
        <v>4.2723545086859431E-2</v>
      </c>
      <c r="N168" s="34">
        <v>0.50874568816470822</v>
      </c>
      <c r="O168" s="34">
        <v>8.8426558736100253E-2</v>
      </c>
      <c r="P168" s="34"/>
      <c r="Q168" s="4"/>
      <c r="R168" s="2"/>
      <c r="S168" s="4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>
      <c r="A169" s="3"/>
      <c r="B169" s="3">
        <v>14.670000000000009</v>
      </c>
      <c r="C169" s="12">
        <v>39756</v>
      </c>
      <c r="D169" s="3">
        <v>16.0898</v>
      </c>
      <c r="E169" s="3">
        <v>37.215699999999998</v>
      </c>
      <c r="F169" s="3">
        <v>9.0531000000000006</v>
      </c>
      <c r="G169" s="3"/>
      <c r="H169" s="41">
        <f t="shared" si="3"/>
        <v>1977</v>
      </c>
      <c r="I169" s="33" t="s">
        <v>94</v>
      </c>
      <c r="J169" s="34">
        <v>0.18048880124047739</v>
      </c>
      <c r="K169" s="34">
        <v>0.37201605762562778</v>
      </c>
      <c r="L169" s="34">
        <v>0.66678642967558743</v>
      </c>
      <c r="M169" s="34">
        <v>0.10693887001698865</v>
      </c>
      <c r="N169" s="34">
        <v>0.20725139511001572</v>
      </c>
      <c r="O169" s="34">
        <v>6.7034521112154494E-2</v>
      </c>
      <c r="P169" s="34"/>
      <c r="Q169" s="4"/>
      <c r="R169" s="2"/>
      <c r="S169" s="4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>
      <c r="A170" s="3"/>
      <c r="B170" s="3">
        <v>14.72000000000001</v>
      </c>
      <c r="C170" s="12">
        <v>39748</v>
      </c>
      <c r="D170" s="3">
        <v>12.918799999999999</v>
      </c>
      <c r="E170" s="3">
        <v>25.307200000000002</v>
      </c>
      <c r="F170" s="3">
        <v>9.0477000000000007</v>
      </c>
      <c r="G170" s="3"/>
      <c r="H170" s="41">
        <f t="shared" si="3"/>
        <v>1976</v>
      </c>
      <c r="I170" s="33" t="s">
        <v>88</v>
      </c>
      <c r="J170" s="34">
        <v>0.14232663964075568</v>
      </c>
      <c r="K170" s="34">
        <v>0.11116550161879725</v>
      </c>
      <c r="L170" s="34">
        <v>0.23227039576116928</v>
      </c>
      <c r="M170" s="34">
        <v>0.12939552937735621</v>
      </c>
      <c r="N170" s="34">
        <v>3.8174685863933015E-2</v>
      </c>
      <c r="O170" s="34">
        <v>1.3931015161287837E-3</v>
      </c>
      <c r="P170" s="34"/>
      <c r="Q170" s="4"/>
      <c r="R170" s="2"/>
      <c r="S170" s="4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>
      <c r="A171" s="3"/>
      <c r="B171" s="3">
        <v>14.77250000000001</v>
      </c>
      <c r="C171" s="12">
        <v>39740</v>
      </c>
      <c r="D171" s="3">
        <v>13.608599999999999</v>
      </c>
      <c r="E171" s="3">
        <v>24.666599999999999</v>
      </c>
      <c r="F171" s="3">
        <v>13.7729</v>
      </c>
      <c r="G171" s="3"/>
      <c r="H171" s="41">
        <f t="shared" si="3"/>
        <v>1976</v>
      </c>
      <c r="I171" s="33" t="s">
        <v>90</v>
      </c>
      <c r="J171" s="34">
        <v>3.6568399770260218E-2</v>
      </c>
      <c r="K171" s="34">
        <v>0.14909606785330548</v>
      </c>
      <c r="L171" s="34">
        <v>0.17704688400563492</v>
      </c>
      <c r="M171" s="34">
        <v>3.6616348128069139E-2</v>
      </c>
      <c r="N171" s="34">
        <v>0.22477230051886213</v>
      </c>
      <c r="O171" s="34">
        <v>8.1680283312669903E-3</v>
      </c>
      <c r="P171" s="34"/>
      <c r="Q171" s="4"/>
      <c r="R171" s="2"/>
      <c r="S171" s="4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>
      <c r="A172" s="3"/>
      <c r="B172" s="3">
        <v>14.82500000000001</v>
      </c>
      <c r="C172" s="12">
        <v>39731</v>
      </c>
      <c r="D172" s="3">
        <v>9.8534000000000006</v>
      </c>
      <c r="E172" s="3">
        <v>22.842099999999999</v>
      </c>
      <c r="F172" s="3">
        <v>9.0479000000000003</v>
      </c>
      <c r="G172" s="3"/>
      <c r="H172" s="41">
        <f t="shared" si="3"/>
        <v>1976</v>
      </c>
      <c r="I172" s="33" t="s">
        <v>92</v>
      </c>
      <c r="J172" s="34">
        <v>2.4591000389171131E-2</v>
      </c>
      <c r="K172" s="34">
        <v>6.0997811555454105E-2</v>
      </c>
      <c r="L172" s="34">
        <v>0.16632090307996972</v>
      </c>
      <c r="M172" s="34">
        <v>1.4074160992451646E-2</v>
      </c>
      <c r="N172" s="34">
        <v>0.11221375672402029</v>
      </c>
      <c r="O172" s="34">
        <v>1.9823044292915553E-3</v>
      </c>
      <c r="P172" s="34"/>
      <c r="Q172" s="4"/>
      <c r="R172" s="2"/>
      <c r="S172" s="4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>
      <c r="A173" s="3"/>
      <c r="B173" s="3">
        <v>14.875000000000011</v>
      </c>
      <c r="C173" s="12">
        <v>39724</v>
      </c>
      <c r="D173" s="3">
        <v>24.095300000000002</v>
      </c>
      <c r="E173" s="3">
        <v>38.9482</v>
      </c>
      <c r="F173" s="3">
        <v>8.6457999999999995</v>
      </c>
      <c r="G173" s="3"/>
      <c r="H173" s="41">
        <f t="shared" si="3"/>
        <v>1976</v>
      </c>
      <c r="I173" s="33" t="s">
        <v>94</v>
      </c>
      <c r="J173" s="34">
        <v>0.16089888760262377</v>
      </c>
      <c r="K173" s="34">
        <v>0.26285781267846958</v>
      </c>
      <c r="L173" s="34">
        <v>0.39711275037086369</v>
      </c>
      <c r="M173" s="34">
        <v>0.10965191284741388</v>
      </c>
      <c r="N173" s="34">
        <v>0.24198217432116861</v>
      </c>
      <c r="O173" s="34">
        <v>3.8340520846222713E-2</v>
      </c>
      <c r="P173" s="34"/>
      <c r="Q173" s="4"/>
      <c r="R173" s="2"/>
      <c r="S173" s="4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>
      <c r="A174" s="3"/>
      <c r="B174" s="3">
        <v>14.925000000000011</v>
      </c>
      <c r="C174" s="12">
        <v>39716</v>
      </c>
      <c r="D174" s="3">
        <v>29.245100000000001</v>
      </c>
      <c r="E174" s="3">
        <v>42.310499999999998</v>
      </c>
      <c r="F174" s="3">
        <v>8.4669000000000008</v>
      </c>
      <c r="G174" s="3"/>
      <c r="H174" s="41">
        <f t="shared" si="3"/>
        <v>1975</v>
      </c>
      <c r="I174" s="33" t="s">
        <v>88</v>
      </c>
      <c r="J174" s="34">
        <v>0.22637318629686101</v>
      </c>
      <c r="K174" s="34">
        <v>0.19157443037705577</v>
      </c>
      <c r="L174" s="34">
        <v>0.19816678970258247</v>
      </c>
      <c r="M174" s="34">
        <v>0.21161332086876436</v>
      </c>
      <c r="N174" s="34">
        <v>0.10527633493712041</v>
      </c>
      <c r="O174" s="34">
        <v>1.7465778574861754E-3</v>
      </c>
      <c r="P174" s="34"/>
      <c r="Q174" s="4"/>
      <c r="R174" s="2"/>
      <c r="S174" s="4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>
      <c r="A175" s="3"/>
      <c r="B175" s="3">
        <v>14.975000000000012</v>
      </c>
      <c r="C175" s="12">
        <v>39708</v>
      </c>
      <c r="D175" s="3">
        <v>13.2974</v>
      </c>
      <c r="E175" s="3">
        <v>14.0283</v>
      </c>
      <c r="F175" s="3">
        <v>4.1669999999999998</v>
      </c>
      <c r="G175" s="3"/>
      <c r="H175" s="41">
        <f t="shared" si="3"/>
        <v>1975</v>
      </c>
      <c r="I175" s="33" t="s">
        <v>90</v>
      </c>
      <c r="J175" s="34">
        <v>0.10663846264106405</v>
      </c>
      <c r="K175" s="34">
        <v>0.31338413582738106</v>
      </c>
      <c r="L175" s="34">
        <v>0.28902404004193222</v>
      </c>
      <c r="M175" s="34">
        <v>5.5610700969052469E-2</v>
      </c>
      <c r="N175" s="34">
        <v>0.26935026007108803</v>
      </c>
      <c r="O175" s="34">
        <v>4.2146737863171654E-3</v>
      </c>
      <c r="P175" s="34"/>
      <c r="Q175" s="4"/>
      <c r="R175" s="2"/>
      <c r="S175" s="4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>
      <c r="A176" s="3"/>
      <c r="B176" s="3">
        <v>15.025000000000013</v>
      </c>
      <c r="C176" s="12">
        <v>39700</v>
      </c>
      <c r="D176" s="3">
        <v>14.112500000000001</v>
      </c>
      <c r="E176" s="3">
        <v>14.4367</v>
      </c>
      <c r="F176" s="3">
        <v>3.7719</v>
      </c>
      <c r="G176" s="3"/>
      <c r="H176" s="41">
        <f t="shared" si="3"/>
        <v>1975</v>
      </c>
      <c r="I176" s="33" t="s">
        <v>92</v>
      </c>
      <c r="J176" s="34">
        <v>8.3497602990769471E-2</v>
      </c>
      <c r="K176" s="34">
        <v>0.14298455825845477</v>
      </c>
      <c r="L176" s="34">
        <v>0.31775715175707686</v>
      </c>
      <c r="M176" s="34">
        <v>4.1563095627939611E-2</v>
      </c>
      <c r="N176" s="34">
        <v>0.19199044223467596</v>
      </c>
      <c r="O176" s="34">
        <v>4.652226115567016E-2</v>
      </c>
      <c r="P176" s="34"/>
      <c r="Q176" s="4"/>
      <c r="R176" s="2"/>
      <c r="S176" s="4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>
      <c r="A177" s="3"/>
      <c r="B177" s="3">
        <v>15.075000000000014</v>
      </c>
      <c r="C177" s="12">
        <v>39692</v>
      </c>
      <c r="D177" s="3">
        <v>14.3309</v>
      </c>
      <c r="E177" s="3">
        <v>14.78</v>
      </c>
      <c r="F177" s="3">
        <v>5.4824999999999999</v>
      </c>
      <c r="G177" s="3"/>
      <c r="H177" s="41">
        <f t="shared" si="3"/>
        <v>1975</v>
      </c>
      <c r="I177" s="33" t="s">
        <v>94</v>
      </c>
      <c r="J177" s="34">
        <v>0.12055125874040754</v>
      </c>
      <c r="K177" s="34">
        <v>0.15462647388093442</v>
      </c>
      <c r="L177" s="34">
        <v>0.15421021633865525</v>
      </c>
      <c r="M177" s="34">
        <v>0.1190767862720967</v>
      </c>
      <c r="N177" s="34">
        <v>8.4779669046711109E-2</v>
      </c>
      <c r="O177" s="34">
        <v>6.1307919849743989E-3</v>
      </c>
      <c r="P177" s="34"/>
      <c r="Q177" s="4"/>
      <c r="R177" s="2"/>
      <c r="S177" s="4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>
      <c r="A178" s="3"/>
      <c r="B178" s="3">
        <v>15.125000000000014</v>
      </c>
      <c r="C178" s="12">
        <v>39685</v>
      </c>
      <c r="D178" s="3">
        <v>16.171700000000001</v>
      </c>
      <c r="E178" s="3">
        <v>22.595500000000001</v>
      </c>
      <c r="F178" s="3">
        <v>7.0221999999999998</v>
      </c>
      <c r="G178" s="3"/>
      <c r="H178" s="41">
        <f t="shared" si="3"/>
        <v>1974</v>
      </c>
      <c r="I178" s="38" t="s">
        <v>89</v>
      </c>
      <c r="J178" s="34">
        <v>0.17950002210399643</v>
      </c>
      <c r="K178" s="34">
        <v>7.6184376284999564E-2</v>
      </c>
      <c r="L178" s="34">
        <v>0.11356546840886747</v>
      </c>
      <c r="M178" s="34">
        <v>0.15746231883845282</v>
      </c>
      <c r="N178" s="34">
        <v>5.1164300278241474E-2</v>
      </c>
      <c r="O178" s="34">
        <v>0</v>
      </c>
      <c r="P178" s="34"/>
      <c r="Q178" s="4"/>
      <c r="R178" s="2"/>
      <c r="S178" s="4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>
      <c r="A179" s="3"/>
      <c r="B179" s="3">
        <v>15.175000000000015</v>
      </c>
      <c r="C179" s="12">
        <v>39677</v>
      </c>
      <c r="D179" s="3">
        <v>37.305500000000002</v>
      </c>
      <c r="E179" s="3">
        <v>67.662700000000001</v>
      </c>
      <c r="F179" s="3">
        <v>12.260999999999999</v>
      </c>
      <c r="G179" s="3"/>
      <c r="H179" s="41">
        <f t="shared" si="3"/>
        <v>1974</v>
      </c>
      <c r="I179" s="38" t="s">
        <v>91</v>
      </c>
      <c r="J179" s="34">
        <v>3.2495446473998199E-2</v>
      </c>
      <c r="K179" s="34">
        <v>0.11581305842961095</v>
      </c>
      <c r="L179" s="34">
        <v>0.18048471292763749</v>
      </c>
      <c r="M179" s="34">
        <v>3.1651044611748426E-2</v>
      </c>
      <c r="N179" s="34">
        <v>8.8889757399386704E-2</v>
      </c>
      <c r="O179" s="34">
        <v>4.7891916723829473E-4</v>
      </c>
      <c r="P179" s="34"/>
      <c r="Q179" s="4"/>
      <c r="R179" s="2"/>
      <c r="S179" s="4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>
      <c r="A180" s="3"/>
      <c r="B180" s="3">
        <v>15.225000000000016</v>
      </c>
      <c r="C180" s="12">
        <v>39669</v>
      </c>
      <c r="D180" s="3">
        <v>29.845400000000001</v>
      </c>
      <c r="E180" s="3">
        <v>32.600700000000003</v>
      </c>
      <c r="F180" s="3">
        <v>7.8108000000000004</v>
      </c>
      <c r="G180" s="3"/>
      <c r="H180" s="41">
        <f t="shared" si="3"/>
        <v>1974</v>
      </c>
      <c r="I180" s="38" t="s">
        <v>93</v>
      </c>
      <c r="J180" s="34">
        <v>3.8690732209660121E-2</v>
      </c>
      <c r="K180" s="34">
        <v>0.15650691937790087</v>
      </c>
      <c r="L180" s="34">
        <v>0.21363730980900839</v>
      </c>
      <c r="M180" s="34">
        <v>1.9106847909007265E-2</v>
      </c>
      <c r="N180" s="34">
        <v>0.13647661160163707</v>
      </c>
      <c r="O180" s="34">
        <v>7.6364554740356635E-3</v>
      </c>
      <c r="P180" s="34"/>
      <c r="Q180" s="4"/>
      <c r="R180" s="2"/>
      <c r="S180" s="4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>
      <c r="A181" s="3"/>
      <c r="B181" s="3">
        <v>15.275000000000016</v>
      </c>
      <c r="C181" s="12">
        <v>39661</v>
      </c>
      <c r="D181" s="3">
        <v>43.313200000000002</v>
      </c>
      <c r="E181" s="3">
        <v>27.680199999999999</v>
      </c>
      <c r="F181" s="3">
        <v>14.1151</v>
      </c>
      <c r="G181" s="3"/>
      <c r="H181" s="41">
        <f t="shared" si="3"/>
        <v>1974</v>
      </c>
      <c r="I181" s="38" t="s">
        <v>95</v>
      </c>
      <c r="J181" s="34">
        <v>5.0288473687966545E-2</v>
      </c>
      <c r="K181" s="34">
        <v>0.11936680455892093</v>
      </c>
      <c r="L181" s="34">
        <v>0.16795735319065158</v>
      </c>
      <c r="M181" s="34">
        <v>3.7859426098825685E-2</v>
      </c>
      <c r="N181" s="34">
        <v>0.12076067460346292</v>
      </c>
      <c r="O181" s="34">
        <v>1.4274894517975738E-2</v>
      </c>
      <c r="P181" s="34"/>
      <c r="Q181" s="4"/>
      <c r="R181" s="2"/>
      <c r="S181" s="4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>
      <c r="A182" s="3"/>
      <c r="B182" s="3">
        <v>15.325000000000017</v>
      </c>
      <c r="C182" s="12">
        <v>39653</v>
      </c>
      <c r="D182" s="3">
        <v>64.585300000000004</v>
      </c>
      <c r="E182" s="3">
        <v>101.3557</v>
      </c>
      <c r="F182" s="3">
        <v>23.3949</v>
      </c>
      <c r="G182" s="3"/>
      <c r="H182" s="41">
        <f t="shared" si="3"/>
        <v>1973</v>
      </c>
      <c r="I182" s="33" t="s">
        <v>88</v>
      </c>
      <c r="J182" s="34">
        <v>0.17260264848715784</v>
      </c>
      <c r="K182" s="34">
        <v>0.14131390523964785</v>
      </c>
      <c r="L182" s="34">
        <v>0.13539618291905706</v>
      </c>
      <c r="M182" s="34">
        <v>0.16657755236317337</v>
      </c>
      <c r="N182" s="34">
        <v>9.5580614745351761E-2</v>
      </c>
      <c r="O182" s="34">
        <v>3.4228550117379755E-2</v>
      </c>
      <c r="P182" s="34"/>
      <c r="Q182" s="4"/>
      <c r="R182" s="2"/>
      <c r="S182" s="4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>
      <c r="A183" s="3"/>
      <c r="B183" s="3">
        <v>15.375000000000018</v>
      </c>
      <c r="C183" s="12">
        <v>39645</v>
      </c>
      <c r="D183" s="3">
        <v>31.0076</v>
      </c>
      <c r="E183" s="3">
        <v>55.616900000000001</v>
      </c>
      <c r="F183" s="3">
        <v>13.6778</v>
      </c>
      <c r="G183" s="3"/>
      <c r="H183" s="41">
        <f t="shared" si="3"/>
        <v>1973</v>
      </c>
      <c r="I183" s="33" t="s">
        <v>90</v>
      </c>
      <c r="J183" s="34">
        <v>4.658917748169427E-2</v>
      </c>
      <c r="K183" s="34">
        <v>8.9288683247869302E-2</v>
      </c>
      <c r="L183" s="34">
        <v>0.12986683799290735</v>
      </c>
      <c r="M183" s="34">
        <v>3.6780307429851791E-2</v>
      </c>
      <c r="N183" s="34">
        <v>6.6782407407419864E-2</v>
      </c>
      <c r="O183" s="34">
        <v>7.5639018501757083E-4</v>
      </c>
      <c r="P183" s="34"/>
      <c r="Q183" s="4"/>
      <c r="R183" s="2"/>
      <c r="S183" s="4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>
      <c r="A184" s="3"/>
      <c r="B184" s="3">
        <v>15.425000000000018</v>
      </c>
      <c r="C184" s="12">
        <v>39638</v>
      </c>
      <c r="D184" s="3">
        <v>20.350300000000001</v>
      </c>
      <c r="E184" s="3">
        <v>34.044199999999996</v>
      </c>
      <c r="F184" s="3">
        <v>16.790199999999999</v>
      </c>
      <c r="G184" s="3"/>
      <c r="H184" s="41">
        <f t="shared" si="3"/>
        <v>1973</v>
      </c>
      <c r="I184" s="33" t="s">
        <v>92</v>
      </c>
      <c r="J184" s="34">
        <v>4.6166512962028942E-2</v>
      </c>
      <c r="K184" s="34">
        <v>0.1341060474858031</v>
      </c>
      <c r="L184" s="34">
        <v>0.25205844235958569</v>
      </c>
      <c r="M184" s="34">
        <v>2.1435291193017E-2</v>
      </c>
      <c r="N184" s="34">
        <v>0.10572016393646336</v>
      </c>
      <c r="O184" s="34">
        <v>4.7002391813457866E-3</v>
      </c>
      <c r="P184" s="34"/>
      <c r="Q184" s="4"/>
      <c r="R184" s="2"/>
      <c r="S184" s="4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>
      <c r="A185" s="3"/>
      <c r="B185" s="3">
        <v>15.475000000000019</v>
      </c>
      <c r="C185" s="12">
        <v>39630</v>
      </c>
      <c r="D185" s="3">
        <v>16.424099999999999</v>
      </c>
      <c r="E185" s="3">
        <v>27.058</v>
      </c>
      <c r="F185" s="3">
        <v>20.6861</v>
      </c>
      <c r="G185" s="3"/>
      <c r="H185" s="41">
        <f t="shared" si="3"/>
        <v>1973</v>
      </c>
      <c r="I185" s="33" t="s">
        <v>94</v>
      </c>
      <c r="J185" s="34">
        <v>0.15852885283664714</v>
      </c>
      <c r="K185" s="34">
        <v>0.19660411659190552</v>
      </c>
      <c r="L185" s="34">
        <v>0.31155308614281246</v>
      </c>
      <c r="M185" s="34">
        <v>0.13049970012438153</v>
      </c>
      <c r="N185" s="34">
        <v>0.12142055677536999</v>
      </c>
      <c r="O185" s="34">
        <v>0.1053978138131844</v>
      </c>
      <c r="P185" s="34"/>
      <c r="Q185" s="4"/>
      <c r="R185" s="2"/>
      <c r="S185" s="4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>
      <c r="A186" s="3"/>
      <c r="B186" s="3">
        <v>15.52500000000002</v>
      </c>
      <c r="C186" s="12">
        <v>39622</v>
      </c>
      <c r="D186" s="3">
        <v>33.7072</v>
      </c>
      <c r="E186" s="3">
        <v>96.651399999999995</v>
      </c>
      <c r="F186" s="3">
        <v>22.5566</v>
      </c>
      <c r="G186" s="3"/>
      <c r="H186" s="41">
        <f t="shared" si="3"/>
        <v>1972</v>
      </c>
      <c r="I186" s="33" t="s">
        <v>88</v>
      </c>
      <c r="J186" s="34">
        <v>0.21334445350417394</v>
      </c>
      <c r="K186" s="34">
        <v>8.4604708808845977E-2</v>
      </c>
      <c r="L186" s="34">
        <v>0.19991401586407867</v>
      </c>
      <c r="M186" s="34">
        <v>0.19563087842818516</v>
      </c>
      <c r="N186" s="34">
        <v>4.602743082036484E-2</v>
      </c>
      <c r="O186" s="34">
        <v>1.0073152690609967E-3</v>
      </c>
      <c r="P186" s="34"/>
      <c r="Q186" s="4"/>
      <c r="R186" s="2"/>
      <c r="S186" s="4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>
      <c r="A187" s="3"/>
      <c r="B187" s="3">
        <v>15.575000000000021</v>
      </c>
      <c r="C187" s="12">
        <v>39614</v>
      </c>
      <c r="D187" s="3">
        <v>71.443899999999999</v>
      </c>
      <c r="E187" s="3">
        <v>112.34399999999999</v>
      </c>
      <c r="F187" s="3">
        <v>38.7699</v>
      </c>
      <c r="G187" s="3"/>
      <c r="H187" s="41">
        <f t="shared" si="3"/>
        <v>1972</v>
      </c>
      <c r="I187" s="33" t="s">
        <v>90</v>
      </c>
      <c r="J187" s="34">
        <v>7.0266296951458529E-2</v>
      </c>
      <c r="K187" s="34">
        <v>0.15053329750703043</v>
      </c>
      <c r="L187" s="34">
        <v>0.30629032045305538</v>
      </c>
      <c r="M187" s="34">
        <v>5.2431038857158767E-2</v>
      </c>
      <c r="N187" s="34">
        <v>0.19604507663072768</v>
      </c>
      <c r="O187" s="34">
        <v>8.2332574009765444E-3</v>
      </c>
      <c r="P187" s="34"/>
      <c r="Q187" s="4"/>
      <c r="R187" s="2"/>
      <c r="S187" s="4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>
      <c r="A188" s="3"/>
      <c r="B188" s="3">
        <v>15.625000000000021</v>
      </c>
      <c r="C188" s="12">
        <v>39606</v>
      </c>
      <c r="D188" s="3">
        <v>14.638500000000001</v>
      </c>
      <c r="E188" s="3">
        <v>39.459899999999998</v>
      </c>
      <c r="F188" s="3">
        <v>18.034500000000001</v>
      </c>
      <c r="G188" s="3"/>
      <c r="H188" s="41">
        <f t="shared" si="3"/>
        <v>1972</v>
      </c>
      <c r="I188" s="33" t="s">
        <v>92</v>
      </c>
      <c r="J188" s="34">
        <v>0.21677498215308824</v>
      </c>
      <c r="K188" s="34">
        <v>0.21409929008978357</v>
      </c>
      <c r="L188" s="34">
        <v>0.32629850171314329</v>
      </c>
      <c r="M188" s="34">
        <v>0.22042081414445014</v>
      </c>
      <c r="N188" s="34">
        <v>9.517972154422466E-2</v>
      </c>
      <c r="O188" s="34">
        <v>3.179876555856509E-2</v>
      </c>
      <c r="P188" s="34"/>
      <c r="Q188" s="4"/>
      <c r="R188" s="2"/>
      <c r="S188" s="4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>
      <c r="A189" s="3"/>
      <c r="B189" s="3">
        <v>15.675000000000022</v>
      </c>
      <c r="C189" s="12">
        <v>39598</v>
      </c>
      <c r="D189" s="3">
        <v>13.3005</v>
      </c>
      <c r="E189" s="3">
        <v>51.6571</v>
      </c>
      <c r="F189" s="3">
        <v>11.485099999999999</v>
      </c>
      <c r="G189" s="3"/>
      <c r="H189" s="41">
        <f t="shared" si="3"/>
        <v>1972</v>
      </c>
      <c r="I189" s="33" t="s">
        <v>94</v>
      </c>
      <c r="J189" s="34">
        <v>0.267443022176585</v>
      </c>
      <c r="K189" s="34">
        <v>0.31213801855870932</v>
      </c>
      <c r="L189" s="34">
        <v>0.30284959121953903</v>
      </c>
      <c r="M189" s="34">
        <v>0.22372649542806314</v>
      </c>
      <c r="N189" s="34">
        <v>0.20527967426488217</v>
      </c>
      <c r="O189" s="34">
        <v>1.6131140194699883E-2</v>
      </c>
      <c r="P189" s="34"/>
      <c r="Q189" s="4"/>
      <c r="R189" s="2"/>
      <c r="S189" s="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>
      <c r="A190" s="3"/>
      <c r="B190" s="3">
        <v>15.725000000000023</v>
      </c>
      <c r="C190" s="12">
        <v>39591</v>
      </c>
      <c r="D190" s="3">
        <v>53.026000000000003</v>
      </c>
      <c r="E190" s="3">
        <v>141.03579999999999</v>
      </c>
      <c r="F190" s="3">
        <v>22.266100000000002</v>
      </c>
      <c r="G190" s="3"/>
      <c r="H190" s="41">
        <f t="shared" si="3"/>
        <v>1971</v>
      </c>
      <c r="I190" s="33" t="s">
        <v>88</v>
      </c>
      <c r="J190" s="34">
        <v>0.17704265107894532</v>
      </c>
      <c r="K190" s="34">
        <v>0.12538835847530921</v>
      </c>
      <c r="L190" s="34">
        <v>0.25413870589323562</v>
      </c>
      <c r="M190" s="34">
        <v>0.14000123013609453</v>
      </c>
      <c r="N190" s="34">
        <v>0.13757419890394437</v>
      </c>
      <c r="O190" s="34">
        <v>3.752677253384238E-4</v>
      </c>
      <c r="P190" s="34"/>
      <c r="Q190" s="4"/>
      <c r="R190" s="2"/>
      <c r="S190" s="4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>
      <c r="A191" s="3"/>
      <c r="B191" s="3">
        <v>15.790000000000024</v>
      </c>
      <c r="C191" s="12">
        <v>39580</v>
      </c>
      <c r="D191" s="3">
        <v>39.0383</v>
      </c>
      <c r="E191" s="3">
        <v>69.5899</v>
      </c>
      <c r="F191" s="3">
        <v>14.679500000000001</v>
      </c>
      <c r="G191" s="3"/>
      <c r="H191" s="41">
        <f t="shared" si="3"/>
        <v>1971</v>
      </c>
      <c r="I191" s="33" t="s">
        <v>90</v>
      </c>
      <c r="J191" s="34">
        <v>3.6205181732348213E-2</v>
      </c>
      <c r="K191" s="34">
        <v>8.2964772766443567E-2</v>
      </c>
      <c r="L191" s="34">
        <v>9.9404664055139369E-2</v>
      </c>
      <c r="M191" s="34">
        <v>6.865202849833521E-2</v>
      </c>
      <c r="N191" s="34">
        <v>7.2783672066194294E-2</v>
      </c>
      <c r="O191" s="34">
        <v>2.2933494204366574E-4</v>
      </c>
      <c r="P191" s="34"/>
      <c r="Q191" s="4"/>
      <c r="R191" s="2"/>
      <c r="S191" s="4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>
      <c r="A192" s="3"/>
      <c r="B192" s="3">
        <v>15.855000000000024</v>
      </c>
      <c r="C192" s="12">
        <v>39570</v>
      </c>
      <c r="D192" s="3">
        <v>40.404400000000003</v>
      </c>
      <c r="E192" s="3">
        <v>68.058400000000006</v>
      </c>
      <c r="F192" s="3">
        <v>21.948699999999999</v>
      </c>
      <c r="G192" s="3"/>
      <c r="H192" s="41">
        <f t="shared" si="3"/>
        <v>1971</v>
      </c>
      <c r="I192" s="33" t="s">
        <v>92</v>
      </c>
      <c r="J192" s="34">
        <v>4.7985293212874175E-2</v>
      </c>
      <c r="K192" s="34">
        <v>0.10385439514052779</v>
      </c>
      <c r="L192" s="34">
        <v>0.25255451599115297</v>
      </c>
      <c r="M192" s="34">
        <v>1.5302756561370942E-2</v>
      </c>
      <c r="N192" s="34">
        <v>0.12728151125726722</v>
      </c>
      <c r="O192" s="34">
        <v>7.9623132932336842E-3</v>
      </c>
      <c r="P192" s="34"/>
      <c r="Q192" s="4"/>
      <c r="R192" s="2"/>
      <c r="S192" s="4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>
      <c r="A193" s="3"/>
      <c r="B193" s="3">
        <v>15.905000000000024</v>
      </c>
      <c r="C193" s="12">
        <v>39562</v>
      </c>
      <c r="D193" s="3">
        <v>35.211799999999997</v>
      </c>
      <c r="E193" s="3">
        <v>83.808000000000007</v>
      </c>
      <c r="F193" s="3">
        <v>23.183499999999999</v>
      </c>
      <c r="G193" s="3"/>
      <c r="H193" s="41">
        <f t="shared" si="3"/>
        <v>1971</v>
      </c>
      <c r="I193" s="33" t="s">
        <v>94</v>
      </c>
      <c r="J193" s="34">
        <v>4.4129366509130255E-2</v>
      </c>
      <c r="K193" s="34">
        <v>0.15350822036806339</v>
      </c>
      <c r="L193" s="34">
        <v>0.15971081591258057</v>
      </c>
      <c r="M193" s="34">
        <v>2.8201959967590801E-2</v>
      </c>
      <c r="N193" s="34">
        <v>7.426836182461273E-2</v>
      </c>
      <c r="O193" s="34">
        <v>2.6296850095471593E-2</v>
      </c>
      <c r="P193" s="34"/>
      <c r="Q193" s="4"/>
      <c r="R193" s="2"/>
      <c r="S193" s="4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>
      <c r="A194" s="3"/>
      <c r="B194" s="3">
        <v>15.955000000000025</v>
      </c>
      <c r="C194" s="12">
        <v>39555</v>
      </c>
      <c r="D194" s="3">
        <v>29.142099999999999</v>
      </c>
      <c r="E194" s="3">
        <v>64.473399999999998</v>
      </c>
      <c r="F194" s="3">
        <v>21.486799999999999</v>
      </c>
      <c r="G194" s="3"/>
      <c r="H194" s="41">
        <f t="shared" si="3"/>
        <v>1970</v>
      </c>
      <c r="I194" s="38" t="s">
        <v>89</v>
      </c>
      <c r="J194" s="34">
        <v>0.10374608226886474</v>
      </c>
      <c r="K194" s="34">
        <v>0.14707114700969812</v>
      </c>
      <c r="L194" s="34">
        <v>0.15631675304565532</v>
      </c>
      <c r="M194" s="34">
        <v>8.9320045633642875E-2</v>
      </c>
      <c r="N194" s="34">
        <v>0.10749867328728503</v>
      </c>
      <c r="O194" s="34">
        <v>5.0314197414734422E-3</v>
      </c>
      <c r="P194" s="34"/>
      <c r="Q194" s="4"/>
      <c r="R194" s="2"/>
      <c r="S194" s="4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>
      <c r="A195" s="3"/>
      <c r="B195" s="3">
        <v>16.005000000000024</v>
      </c>
      <c r="C195" s="12">
        <v>39547</v>
      </c>
      <c r="D195" s="3">
        <v>23.297799999999999</v>
      </c>
      <c r="E195" s="3">
        <v>55.5458</v>
      </c>
      <c r="F195" s="3">
        <v>19.275600000000001</v>
      </c>
      <c r="G195" s="3"/>
      <c r="H195" s="41">
        <f t="shared" si="3"/>
        <v>1970</v>
      </c>
      <c r="I195" s="38" t="s">
        <v>91</v>
      </c>
      <c r="J195" s="34">
        <v>3.975470977653902E-2</v>
      </c>
      <c r="K195" s="34">
        <v>0.10154039562858681</v>
      </c>
      <c r="L195" s="34">
        <v>0.19646067580241816</v>
      </c>
      <c r="M195" s="34">
        <v>2.3112512869783924E-2</v>
      </c>
      <c r="N195" s="34">
        <v>8.8134739418686714E-2</v>
      </c>
      <c r="O195" s="34">
        <v>4.1737423403717623E-3</v>
      </c>
      <c r="P195" s="34"/>
      <c r="Q195" s="4"/>
      <c r="R195" s="2"/>
      <c r="S195" s="4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>
      <c r="A196" s="3"/>
      <c r="B196" s="3">
        <v>16.055000000000028</v>
      </c>
      <c r="C196" s="12">
        <v>39539</v>
      </c>
      <c r="D196" s="3">
        <v>82.187299999999993</v>
      </c>
      <c r="E196" s="3">
        <v>137.47</v>
      </c>
      <c r="F196" s="3">
        <v>36.1995</v>
      </c>
      <c r="G196" s="3"/>
      <c r="H196" s="41">
        <f t="shared" si="3"/>
        <v>1970</v>
      </c>
      <c r="I196" s="38" t="s">
        <v>93</v>
      </c>
      <c r="J196" s="34">
        <v>3.9798938965423684E-2</v>
      </c>
      <c r="K196" s="34">
        <v>0.22517831211218864</v>
      </c>
      <c r="L196" s="34">
        <v>0.22947142522098948</v>
      </c>
      <c r="M196" s="34">
        <v>1.4643164308019747E-2</v>
      </c>
      <c r="N196" s="34">
        <v>0.16632517649221651</v>
      </c>
      <c r="O196" s="34">
        <v>7.8126624721272468E-3</v>
      </c>
      <c r="P196" s="34"/>
      <c r="Q196" s="4"/>
      <c r="R196" s="2"/>
      <c r="S196" s="4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>
      <c r="A197" s="3"/>
      <c r="B197" s="3">
        <v>16.105000000000025</v>
      </c>
      <c r="C197" s="12">
        <v>39531</v>
      </c>
      <c r="D197" s="3">
        <v>77.041200000000003</v>
      </c>
      <c r="E197" s="3">
        <v>94.137500000000003</v>
      </c>
      <c r="F197" s="3">
        <v>26.0733</v>
      </c>
      <c r="G197" s="3"/>
      <c r="H197" s="41">
        <f t="shared" si="3"/>
        <v>1970</v>
      </c>
      <c r="I197" s="38" t="s">
        <v>95</v>
      </c>
      <c r="J197" s="34">
        <v>0.13435236829734909</v>
      </c>
      <c r="K197" s="34">
        <v>0.28419191152613449</v>
      </c>
      <c r="L197" s="34">
        <v>0.32282088363827144</v>
      </c>
      <c r="M197" s="34">
        <v>6.3280081980991609E-2</v>
      </c>
      <c r="N197" s="34">
        <v>0.18960280691589917</v>
      </c>
      <c r="O197" s="34">
        <v>5.0889686678121514E-2</v>
      </c>
      <c r="P197" s="34"/>
      <c r="Q197" s="4"/>
      <c r="R197" s="2"/>
      <c r="S197" s="4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>
      <c r="A198" s="3"/>
      <c r="B198" s="3">
        <v>16.15500000000003</v>
      </c>
      <c r="C198" s="12">
        <v>39523</v>
      </c>
      <c r="D198" s="3">
        <v>21.433</v>
      </c>
      <c r="E198" s="3">
        <v>41.142499999999998</v>
      </c>
      <c r="F198" s="3">
        <v>15.7371</v>
      </c>
      <c r="G198" s="3"/>
      <c r="H198" s="41">
        <f t="shared" si="3"/>
        <v>1969</v>
      </c>
      <c r="I198" s="33" t="s">
        <v>88</v>
      </c>
      <c r="J198" s="34">
        <v>0.12781357021383047</v>
      </c>
      <c r="K198" s="34">
        <v>0.20291761874876502</v>
      </c>
      <c r="L198" s="34">
        <v>0.21077614332089004</v>
      </c>
      <c r="M198" s="34">
        <v>0.10757421703621017</v>
      </c>
      <c r="N198" s="34">
        <v>4.0669457254410013E-2</v>
      </c>
      <c r="O198" s="34">
        <v>2.1203465484757522E-3</v>
      </c>
      <c r="P198" s="34"/>
      <c r="Q198" s="4"/>
      <c r="R198" s="2"/>
      <c r="S198" s="4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>
      <c r="A199" s="3"/>
      <c r="B199" s="3">
        <v>16.205000000000027</v>
      </c>
      <c r="C199" s="12">
        <v>39515</v>
      </c>
      <c r="D199" s="3">
        <v>13.444100000000001</v>
      </c>
      <c r="E199" s="3">
        <v>30.823599999999999</v>
      </c>
      <c r="F199" s="3">
        <v>11.297700000000001</v>
      </c>
      <c r="G199" s="3"/>
      <c r="H199" s="41">
        <f t="shared" si="3"/>
        <v>1969</v>
      </c>
      <c r="I199" s="33" t="s">
        <v>90</v>
      </c>
      <c r="J199" s="34">
        <v>2.5890634047672195E-2</v>
      </c>
      <c r="K199" s="34">
        <v>5.0609404180699889E-2</v>
      </c>
      <c r="L199" s="34">
        <v>0.12833589402095569</v>
      </c>
      <c r="M199" s="34">
        <v>9.727545549655419E-3</v>
      </c>
      <c r="N199" s="34">
        <v>3.8770316263225094E-2</v>
      </c>
      <c r="O199" s="34">
        <v>2.2321477557437769E-3</v>
      </c>
      <c r="P199" s="34"/>
      <c r="Q199" s="4"/>
      <c r="R199" s="2"/>
      <c r="S199" s="4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>
      <c r="A200" s="3"/>
      <c r="B200" s="3">
        <v>16.265000000000029</v>
      </c>
      <c r="C200" s="12">
        <v>39506</v>
      </c>
      <c r="D200" s="3">
        <v>17.664400000000001</v>
      </c>
      <c r="E200" s="3">
        <v>33.891500000000001</v>
      </c>
      <c r="F200" s="3">
        <v>8.0488999999999997</v>
      </c>
      <c r="G200" s="3"/>
      <c r="H200" s="41">
        <f t="shared" si="3"/>
        <v>1969</v>
      </c>
      <c r="I200" s="33" t="s">
        <v>92</v>
      </c>
      <c r="J200" s="34">
        <v>4.9251638880356691E-2</v>
      </c>
      <c r="K200" s="34">
        <v>0.10895809693550733</v>
      </c>
      <c r="L200" s="34">
        <v>0.20500911604079877</v>
      </c>
      <c r="M200" s="34">
        <v>9.8002462579823771E-3</v>
      </c>
      <c r="N200" s="34">
        <v>8.0196838407254945E-2</v>
      </c>
      <c r="O200" s="34">
        <v>7.4909688623073806E-3</v>
      </c>
      <c r="P200" s="34"/>
      <c r="Q200" s="4"/>
      <c r="R200" s="2"/>
      <c r="S200" s="4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>
      <c r="A201" s="3"/>
      <c r="B201" s="3">
        <v>16.325000000000031</v>
      </c>
      <c r="C201" s="12">
        <v>39497</v>
      </c>
      <c r="D201" s="3">
        <v>8.3811999999999998</v>
      </c>
      <c r="E201" s="3">
        <v>31.588200000000001</v>
      </c>
      <c r="F201" s="3">
        <v>8.9027999999999992</v>
      </c>
      <c r="G201" s="3"/>
      <c r="H201" s="41">
        <f t="shared" si="3"/>
        <v>1969</v>
      </c>
      <c r="I201" s="33" t="s">
        <v>94</v>
      </c>
      <c r="J201" s="34">
        <v>1.9054652281947183E-2</v>
      </c>
      <c r="K201" s="34">
        <v>5.6452346610983445E-2</v>
      </c>
      <c r="L201" s="34">
        <v>8.310507849403663E-2</v>
      </c>
      <c r="M201" s="34">
        <v>1.0027903649916872E-2</v>
      </c>
      <c r="N201" s="34">
        <v>4.8240187486048684E-2</v>
      </c>
      <c r="O201" s="34">
        <v>9.4557075085472675E-3</v>
      </c>
      <c r="P201" s="34"/>
      <c r="Q201" s="4"/>
      <c r="R201" s="2"/>
      <c r="S201" s="4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>
      <c r="A202" s="3"/>
      <c r="B202" s="3">
        <v>16.375000000000028</v>
      </c>
      <c r="C202" s="12">
        <v>39489</v>
      </c>
      <c r="D202" s="3">
        <v>22.807099999999998</v>
      </c>
      <c r="E202" s="3">
        <v>28.316600000000001</v>
      </c>
      <c r="F202" s="3">
        <v>6.2573999999999996</v>
      </c>
      <c r="G202" s="3"/>
      <c r="H202" s="41">
        <f t="shared" si="3"/>
        <v>1968</v>
      </c>
      <c r="I202" s="33" t="s">
        <v>88</v>
      </c>
      <c r="J202" s="34">
        <v>6.7964339405817392E-2</v>
      </c>
      <c r="K202" s="34">
        <v>0.18090231296473949</v>
      </c>
      <c r="L202" s="34">
        <v>0.13074850809227503</v>
      </c>
      <c r="M202" s="34">
        <v>5.3050985415650197E-2</v>
      </c>
      <c r="N202" s="34">
        <v>4.6374690280079262E-2</v>
      </c>
      <c r="O202" s="34">
        <v>2.1761663516716358E-2</v>
      </c>
      <c r="P202" s="34"/>
      <c r="Q202" s="4"/>
      <c r="R202" s="2"/>
      <c r="S202" s="4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>
      <c r="A203" s="3"/>
      <c r="B203" s="3">
        <v>16.425000000000033</v>
      </c>
      <c r="C203" s="12">
        <v>39481</v>
      </c>
      <c r="D203" s="3">
        <v>13.4611</v>
      </c>
      <c r="E203" s="3">
        <v>45.646500000000003</v>
      </c>
      <c r="F203" s="3">
        <v>6.6634000000000002</v>
      </c>
      <c r="G203" s="3"/>
      <c r="H203" s="41">
        <f t="shared" si="3"/>
        <v>1968</v>
      </c>
      <c r="I203" s="33" t="s">
        <v>90</v>
      </c>
      <c r="J203" s="34">
        <v>3.9167141593510334E-2</v>
      </c>
      <c r="K203" s="34">
        <v>7.7032897834175468E-2</v>
      </c>
      <c r="L203" s="34">
        <v>0.10258879665083438</v>
      </c>
      <c r="M203" s="34">
        <v>3.0215077903274622E-2</v>
      </c>
      <c r="N203" s="34">
        <v>2.6834428316203304E-2</v>
      </c>
      <c r="O203" s="34">
        <v>4.4517329077685397E-4</v>
      </c>
      <c r="P203" s="34"/>
      <c r="Q203" s="4"/>
      <c r="R203" s="2"/>
      <c r="S203" s="4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>
      <c r="A204" s="3"/>
      <c r="B204" s="3">
        <v>16.47500000000003</v>
      </c>
      <c r="C204" s="12">
        <v>39473</v>
      </c>
      <c r="D204" s="3">
        <v>9.7377000000000002</v>
      </c>
      <c r="E204" s="3">
        <v>47.459699999999998</v>
      </c>
      <c r="F204" s="3">
        <v>6.8217999999999996</v>
      </c>
      <c r="G204" s="3"/>
      <c r="H204" s="41">
        <f t="shared" si="3"/>
        <v>1968</v>
      </c>
      <c r="I204" s="33" t="s">
        <v>92</v>
      </c>
      <c r="J204" s="34">
        <v>6.1933710032825808E-2</v>
      </c>
      <c r="K204" s="34">
        <v>0.36253471092452821</v>
      </c>
      <c r="L204" s="34">
        <v>0.46388386754273786</v>
      </c>
      <c r="M204" s="34">
        <v>1.5663935176973707E-2</v>
      </c>
      <c r="N204" s="34">
        <v>0.18853401088143837</v>
      </c>
      <c r="O204" s="34">
        <v>7.9157565371472879E-3</v>
      </c>
      <c r="P204" s="34"/>
      <c r="Q204" s="4"/>
      <c r="R204" s="2"/>
      <c r="S204" s="4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>
      <c r="A205" s="3"/>
      <c r="B205" s="3">
        <v>16.525000000000034</v>
      </c>
      <c r="C205" s="12">
        <v>39465</v>
      </c>
      <c r="D205" s="3">
        <v>13.327199999999999</v>
      </c>
      <c r="E205" s="3">
        <v>45.657600000000002</v>
      </c>
      <c r="F205" s="3">
        <v>10.065200000000001</v>
      </c>
      <c r="G205" s="3"/>
      <c r="H205" s="41">
        <f t="shared" si="3"/>
        <v>1968</v>
      </c>
      <c r="I205" s="33" t="s">
        <v>94</v>
      </c>
      <c r="J205" s="34">
        <v>7.1339518200546764E-2</v>
      </c>
      <c r="K205" s="34">
        <v>0.20329541324684203</v>
      </c>
      <c r="L205" s="34">
        <v>0.37588107341539445</v>
      </c>
      <c r="M205" s="34">
        <v>3.7969652252240922E-2</v>
      </c>
      <c r="N205" s="34">
        <v>0.1045489984506216</v>
      </c>
      <c r="O205" s="34">
        <v>2.5256821416685206E-2</v>
      </c>
      <c r="P205" s="34"/>
      <c r="Q205" s="4"/>
      <c r="R205" s="2"/>
      <c r="S205" s="4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>
      <c r="A206" s="3"/>
      <c r="B206" s="3">
        <v>16.575000000000031</v>
      </c>
      <c r="C206" s="12">
        <v>39457</v>
      </c>
      <c r="D206" s="3">
        <v>13.175700000000001</v>
      </c>
      <c r="E206" s="3">
        <v>29.966799999999999</v>
      </c>
      <c r="F206" s="3">
        <v>11.5604</v>
      </c>
      <c r="G206" s="3"/>
      <c r="H206" s="41">
        <f t="shared" si="3"/>
        <v>1967</v>
      </c>
      <c r="I206" s="33" t="s">
        <v>88</v>
      </c>
      <c r="J206" s="34">
        <v>9.9109194340019691E-2</v>
      </c>
      <c r="K206" s="34">
        <v>0.14490627665683728</v>
      </c>
      <c r="L206" s="34">
        <v>0.16173946761070976</v>
      </c>
      <c r="M206" s="34">
        <v>7.3859355042115854E-2</v>
      </c>
      <c r="N206" s="34">
        <v>5.6762472888957985E-2</v>
      </c>
      <c r="O206" s="34">
        <v>1.1556501989984438E-3</v>
      </c>
      <c r="P206" s="34"/>
      <c r="Q206" s="4"/>
      <c r="R206" s="2"/>
      <c r="S206" s="4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>
      <c r="A207" s="3"/>
      <c r="B207" s="3">
        <v>16.625000000000036</v>
      </c>
      <c r="C207" s="12">
        <v>39449</v>
      </c>
      <c r="D207" s="3">
        <v>13.213699999999999</v>
      </c>
      <c r="E207" s="3">
        <v>23.753399999999999</v>
      </c>
      <c r="F207" s="3">
        <v>14.481199999999999</v>
      </c>
      <c r="G207" s="3"/>
      <c r="H207" s="41">
        <f t="shared" si="3"/>
        <v>1967</v>
      </c>
      <c r="I207" s="33" t="s">
        <v>90</v>
      </c>
      <c r="J207" s="34">
        <v>3.3097823716554842E-2</v>
      </c>
      <c r="K207" s="34">
        <v>0.1428513888103049</v>
      </c>
      <c r="L207" s="34">
        <v>0.15066263878448205</v>
      </c>
      <c r="M207" s="34">
        <v>1.1442959551501836E-2</v>
      </c>
      <c r="N207" s="34">
        <v>0.11622866714804629</v>
      </c>
      <c r="O207" s="34">
        <v>2.5232857552340087E-3</v>
      </c>
      <c r="P207" s="34"/>
      <c r="Q207" s="4"/>
      <c r="R207" s="2"/>
      <c r="S207" s="4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>
      <c r="A208" s="3"/>
      <c r="B208" s="3">
        <v>16.675000000000033</v>
      </c>
      <c r="C208" s="12">
        <v>39441</v>
      </c>
      <c r="D208" s="3">
        <v>36.359299999999998</v>
      </c>
      <c r="E208" s="3">
        <v>36.2361</v>
      </c>
      <c r="F208" s="3">
        <v>15.3873</v>
      </c>
      <c r="G208" s="3"/>
      <c r="H208" s="41">
        <f t="shared" si="3"/>
        <v>1967</v>
      </c>
      <c r="I208" s="33" t="s">
        <v>92</v>
      </c>
      <c r="J208" s="34">
        <v>5.0512540392155102E-2</v>
      </c>
      <c r="K208" s="34">
        <v>0.14791796939432711</v>
      </c>
      <c r="L208" s="34">
        <v>0.17241528271001433</v>
      </c>
      <c r="M208" s="34">
        <v>2.887123283376181E-2</v>
      </c>
      <c r="N208" s="34">
        <v>8.0093721220416136E-2</v>
      </c>
      <c r="O208" s="34">
        <v>4.3083207959013894E-2</v>
      </c>
      <c r="P208" s="34"/>
      <c r="Q208" s="4"/>
      <c r="R208" s="2"/>
      <c r="S208" s="4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>
      <c r="A209" s="3"/>
      <c r="B209" s="3">
        <v>16.725000000000037</v>
      </c>
      <c r="C209" s="12">
        <v>39433</v>
      </c>
      <c r="D209" s="3">
        <v>13.6153</v>
      </c>
      <c r="E209" s="3">
        <v>13.224299999999999</v>
      </c>
      <c r="F209" s="3">
        <v>12.490399999999999</v>
      </c>
      <c r="G209" s="3"/>
      <c r="H209" s="41">
        <f t="shared" si="3"/>
        <v>1967</v>
      </c>
      <c r="I209" s="33" t="s">
        <v>94</v>
      </c>
      <c r="J209" s="34">
        <v>6.6277953687230218E-2</v>
      </c>
      <c r="K209" s="34">
        <v>9.006185618719198E-2</v>
      </c>
      <c r="L209" s="34">
        <v>9.721878804084079E-2</v>
      </c>
      <c r="M209" s="34">
        <v>6.1040011625055381E-2</v>
      </c>
      <c r="N209" s="34">
        <v>3.2065476404145303E-2</v>
      </c>
      <c r="O209" s="34">
        <v>8.876771761672633E-4</v>
      </c>
      <c r="P209" s="34"/>
      <c r="Q209" s="4"/>
      <c r="R209" s="2"/>
      <c r="S209" s="4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>
      <c r="A210" s="3"/>
      <c r="B210" s="3">
        <v>16.777500000000035</v>
      </c>
      <c r="C210" s="12">
        <v>39425</v>
      </c>
      <c r="D210" s="3">
        <v>11.421799999999999</v>
      </c>
      <c r="E210" s="3">
        <v>12.2239</v>
      </c>
      <c r="F210" s="3">
        <v>13.618</v>
      </c>
      <c r="G210" s="3"/>
      <c r="H210" s="41">
        <f t="shared" si="3"/>
        <v>1966</v>
      </c>
      <c r="I210" s="38" t="s">
        <v>89</v>
      </c>
      <c r="J210" s="34">
        <v>7.7800072311598995E-2</v>
      </c>
      <c r="K210" s="34">
        <v>0.10493824758014068</v>
      </c>
      <c r="L210" s="34">
        <v>0.15570668343388716</v>
      </c>
      <c r="M210" s="34">
        <v>8.2031805334500371E-2</v>
      </c>
      <c r="N210" s="34">
        <v>5.9535850722166654E-2</v>
      </c>
      <c r="O210" s="34">
        <v>1.4966826112849264E-3</v>
      </c>
      <c r="P210" s="34"/>
      <c r="Q210" s="4"/>
      <c r="R210" s="2"/>
      <c r="S210" s="4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>
      <c r="A211" s="3"/>
      <c r="B211" s="3">
        <v>16.830000000000034</v>
      </c>
      <c r="C211" s="12">
        <v>39416</v>
      </c>
      <c r="D211" s="3">
        <v>15.4049</v>
      </c>
      <c r="E211" s="3">
        <v>15.0265</v>
      </c>
      <c r="F211" s="3">
        <v>14.3772</v>
      </c>
      <c r="G211" s="3"/>
      <c r="H211" s="41">
        <f t="shared" si="3"/>
        <v>1966</v>
      </c>
      <c r="I211" s="38" t="s">
        <v>91</v>
      </c>
      <c r="J211" s="34">
        <v>3.7027376116729217E-2</v>
      </c>
      <c r="K211" s="34">
        <v>0.17352816531691048</v>
      </c>
      <c r="L211" s="34">
        <v>0.15850421327090383</v>
      </c>
      <c r="M211" s="34">
        <v>2.5034880437197399E-2</v>
      </c>
      <c r="N211" s="34">
        <v>8.9011681669995374E-2</v>
      </c>
      <c r="O211" s="34">
        <v>9.7833289910027074E-4</v>
      </c>
      <c r="P211" s="34"/>
      <c r="Q211" s="4"/>
      <c r="R211" s="2"/>
      <c r="S211" s="4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>
      <c r="A212" s="3"/>
      <c r="B212" s="3">
        <v>16.880000000000038</v>
      </c>
      <c r="C212" s="12">
        <v>39408</v>
      </c>
      <c r="D212" s="3">
        <v>24.895099999999999</v>
      </c>
      <c r="E212" s="3">
        <v>23.0444</v>
      </c>
      <c r="F212" s="3">
        <v>16.1068</v>
      </c>
      <c r="G212" s="3"/>
      <c r="H212" s="41">
        <f t="shared" si="3"/>
        <v>1966</v>
      </c>
      <c r="I212" s="38" t="s">
        <v>93</v>
      </c>
      <c r="J212" s="34">
        <v>6.7681926391755298E-2</v>
      </c>
      <c r="K212" s="34">
        <v>0.14363244186489729</v>
      </c>
      <c r="L212" s="34">
        <v>0.32153509909682454</v>
      </c>
      <c r="M212" s="34">
        <v>1.5897865618479712E-2</v>
      </c>
      <c r="N212" s="34">
        <v>8.5010080720097247E-2</v>
      </c>
      <c r="O212" s="34">
        <v>4.7821317851061331E-3</v>
      </c>
      <c r="P212" s="34"/>
      <c r="Q212" s="4"/>
      <c r="R212" s="2"/>
      <c r="S212" s="4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>
      <c r="A213" s="3"/>
      <c r="B213" s="3">
        <v>16.930000000000035</v>
      </c>
      <c r="C213" s="12">
        <v>39400</v>
      </c>
      <c r="D213" s="3">
        <v>13.478899999999999</v>
      </c>
      <c r="E213" s="3">
        <v>36.264400000000002</v>
      </c>
      <c r="F213" s="3">
        <v>16.1569</v>
      </c>
      <c r="G213" s="3"/>
      <c r="H213" s="41">
        <f t="shared" si="3"/>
        <v>1966</v>
      </c>
      <c r="I213" s="38" t="s">
        <v>95</v>
      </c>
      <c r="J213" s="34">
        <v>5.4584456695880357E-2</v>
      </c>
      <c r="K213" s="34">
        <v>0.16626309340957571</v>
      </c>
      <c r="L213" s="34">
        <v>0.17807091812060466</v>
      </c>
      <c r="M213" s="34">
        <v>3.7237823569170998E-2</v>
      </c>
      <c r="N213" s="34">
        <v>7.0357692842116237E-2</v>
      </c>
      <c r="O213" s="34">
        <v>4.9495024308228629E-2</v>
      </c>
      <c r="P213" s="34"/>
      <c r="Q213" s="4"/>
      <c r="R213" s="2"/>
      <c r="S213" s="4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>
      <c r="A214" s="3"/>
      <c r="B214" s="3">
        <v>16.98000000000004</v>
      </c>
      <c r="C214" s="12">
        <v>39392</v>
      </c>
      <c r="D214" s="3">
        <v>19.740100000000002</v>
      </c>
      <c r="E214" s="3">
        <v>39.849699999999999</v>
      </c>
      <c r="F214" s="3">
        <v>18.000599999999999</v>
      </c>
      <c r="G214" s="3"/>
      <c r="H214" s="41">
        <f t="shared" si="3"/>
        <v>1965</v>
      </c>
      <c r="I214" s="33" t="s">
        <v>88</v>
      </c>
      <c r="J214" s="34">
        <v>0.14198975654396065</v>
      </c>
      <c r="K214" s="34">
        <v>0.11872952225372158</v>
      </c>
      <c r="L214" s="34">
        <v>0.16590142554695908</v>
      </c>
      <c r="M214" s="34">
        <v>0.11228144222906079</v>
      </c>
      <c r="N214" s="34">
        <v>4.6901741769031849E-2</v>
      </c>
      <c r="O214" s="34">
        <v>2.0605690388088133E-3</v>
      </c>
      <c r="P214" s="34"/>
      <c r="Q214" s="4"/>
      <c r="R214" s="2"/>
      <c r="S214" s="4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>
      <c r="A215" s="3"/>
      <c r="B215" s="3">
        <v>17.030000000000037</v>
      </c>
      <c r="C215" s="12">
        <v>39383</v>
      </c>
      <c r="D215" s="3">
        <v>19.645600000000002</v>
      </c>
      <c r="E215" s="3">
        <v>64.935900000000004</v>
      </c>
      <c r="F215" s="3">
        <v>14.9885</v>
      </c>
      <c r="G215" s="3"/>
      <c r="H215" s="41">
        <f t="shared" ref="H215:H237" si="4">+H211-1</f>
        <v>1965</v>
      </c>
      <c r="I215" s="33" t="s">
        <v>90</v>
      </c>
      <c r="J215" s="34">
        <v>1.7120398995429775E-2</v>
      </c>
      <c r="K215" s="34">
        <v>5.6008061104400424E-2</v>
      </c>
      <c r="L215" s="34">
        <v>6.8018624143428172E-2</v>
      </c>
      <c r="M215" s="34">
        <v>1.0742165987081932E-2</v>
      </c>
      <c r="N215" s="34">
        <v>7.7083732622432011E-2</v>
      </c>
      <c r="O215" s="34">
        <v>2.0508305398146769E-3</v>
      </c>
      <c r="P215" s="34"/>
      <c r="Q215" s="4"/>
      <c r="R215" s="2"/>
      <c r="S215" s="4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>
      <c r="A216" s="3"/>
      <c r="B216" s="3">
        <v>17.080000000000041</v>
      </c>
      <c r="C216" s="12">
        <v>39375</v>
      </c>
      <c r="D216" s="3">
        <v>117.8629</v>
      </c>
      <c r="E216" s="3">
        <v>179.9425</v>
      </c>
      <c r="F216" s="3">
        <v>33.023600000000002</v>
      </c>
      <c r="G216" s="3"/>
      <c r="H216" s="41">
        <f t="shared" si="4"/>
        <v>1965</v>
      </c>
      <c r="I216" s="33" t="s">
        <v>92</v>
      </c>
      <c r="J216" s="34">
        <v>0.11810931857077843</v>
      </c>
      <c r="K216" s="34">
        <v>0.19570339884579435</v>
      </c>
      <c r="L216" s="34">
        <v>0.28296253595985582</v>
      </c>
      <c r="M216" s="34">
        <v>7.5553309399796306E-2</v>
      </c>
      <c r="N216" s="34">
        <v>0.11912215453219457</v>
      </c>
      <c r="O216" s="34">
        <v>3.7650437347572549E-2</v>
      </c>
      <c r="P216" s="34"/>
      <c r="Q216" s="4"/>
      <c r="R216" s="2"/>
      <c r="S216" s="4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>
      <c r="A217" s="3"/>
      <c r="B217" s="3">
        <v>17.130000000000038</v>
      </c>
      <c r="C217" s="12">
        <v>39366</v>
      </c>
      <c r="D217" s="3">
        <v>38.911000000000001</v>
      </c>
      <c r="E217" s="3">
        <v>94.9773</v>
      </c>
      <c r="F217" s="3">
        <v>24.803799999999999</v>
      </c>
      <c r="G217" s="3"/>
      <c r="H217" s="41">
        <f t="shared" si="4"/>
        <v>1965</v>
      </c>
      <c r="I217" s="33" t="s">
        <v>94</v>
      </c>
      <c r="J217" s="34">
        <v>0.10410325228244535</v>
      </c>
      <c r="K217" s="34">
        <v>9.571008810984373E-2</v>
      </c>
      <c r="L217" s="34">
        <v>0.20413013931967131</v>
      </c>
      <c r="M217" s="34">
        <v>8.7278447794283606E-2</v>
      </c>
      <c r="N217" s="34">
        <v>9.1376061040619835E-2</v>
      </c>
      <c r="O217" s="34">
        <v>1.0431853534747413E-3</v>
      </c>
      <c r="P217" s="34"/>
      <c r="Q217" s="4"/>
      <c r="R217" s="2"/>
      <c r="S217" s="4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>
      <c r="A218" s="3"/>
      <c r="B218" s="3">
        <v>17.180000000000042</v>
      </c>
      <c r="C218" s="12">
        <v>39358</v>
      </c>
      <c r="D218" s="3">
        <v>22.776299999999999</v>
      </c>
      <c r="E218" s="3">
        <v>35.882800000000003</v>
      </c>
      <c r="F218" s="3">
        <v>17.3794</v>
      </c>
      <c r="G218" s="3"/>
      <c r="H218" s="41">
        <f t="shared" si="4"/>
        <v>1964</v>
      </c>
      <c r="I218" s="33" t="s">
        <v>88</v>
      </c>
      <c r="J218" s="34">
        <v>7.9219994646890765E-2</v>
      </c>
      <c r="K218" s="34">
        <v>0.12460914069249239</v>
      </c>
      <c r="L218" s="34">
        <v>0.30835649188291325</v>
      </c>
      <c r="M218" s="34">
        <v>5.925200031131516E-2</v>
      </c>
      <c r="N218" s="34">
        <v>0.11193997806030298</v>
      </c>
      <c r="O218" s="34">
        <v>2.6078058905997267E-3</v>
      </c>
      <c r="P218" s="34"/>
      <c r="Q218" s="4"/>
      <c r="R218" s="2"/>
      <c r="S218" s="4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>
      <c r="A219" s="3"/>
      <c r="B219" s="3">
        <v>17.23000000000004</v>
      </c>
      <c r="C219" s="12">
        <v>39349</v>
      </c>
      <c r="D219" s="3">
        <v>19.416499999999999</v>
      </c>
      <c r="E219" s="3">
        <v>40.848100000000002</v>
      </c>
      <c r="F219" s="3">
        <v>16.510100000000001</v>
      </c>
      <c r="G219" s="3"/>
      <c r="H219" s="41">
        <f t="shared" si="4"/>
        <v>1964</v>
      </c>
      <c r="I219" s="33" t="s">
        <v>90</v>
      </c>
      <c r="J219" s="34">
        <v>4.4115284914758829E-2</v>
      </c>
      <c r="K219" s="34">
        <v>0.10916051508204204</v>
      </c>
      <c r="L219" s="34">
        <v>0.19458161340169428</v>
      </c>
      <c r="M219" s="34">
        <v>4.0278015328932791E-2</v>
      </c>
      <c r="N219" s="34">
        <v>0.14026112277949518</v>
      </c>
      <c r="O219" s="34">
        <v>2.5166452182676965E-3</v>
      </c>
      <c r="P219" s="34"/>
      <c r="Q219" s="4"/>
      <c r="R219" s="2"/>
      <c r="S219" s="4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>
      <c r="A220" s="3"/>
      <c r="B220" s="3">
        <v>17.277500000000042</v>
      </c>
      <c r="C220" s="12">
        <v>39341</v>
      </c>
      <c r="D220" s="3">
        <v>43.122399999999999</v>
      </c>
      <c r="E220" s="3">
        <v>86.851100000000002</v>
      </c>
      <c r="F220" s="3">
        <v>24.4129</v>
      </c>
      <c r="G220" s="3"/>
      <c r="H220" s="41">
        <f t="shared" si="4"/>
        <v>1964</v>
      </c>
      <c r="I220" s="33" t="s">
        <v>92</v>
      </c>
      <c r="J220" s="34">
        <v>6.3592264992156616E-2</v>
      </c>
      <c r="K220" s="34">
        <v>0.36352197417196536</v>
      </c>
      <c r="L220" s="34">
        <v>0.48136996051911279</v>
      </c>
      <c r="M220" s="34">
        <v>1.9642516276038687E-2</v>
      </c>
      <c r="N220" s="34">
        <v>0.4352655210476285</v>
      </c>
      <c r="O220" s="34">
        <v>1.2846177242737851E-2</v>
      </c>
      <c r="P220" s="34"/>
      <c r="Q220" s="4"/>
      <c r="R220" s="2"/>
      <c r="S220" s="4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>
      <c r="A221" s="3"/>
      <c r="B221" s="3">
        <v>17.325000000000045</v>
      </c>
      <c r="C221" s="12">
        <v>39333</v>
      </c>
      <c r="D221" s="3">
        <v>14.626099999999999</v>
      </c>
      <c r="E221" s="3">
        <v>59.737099999999998</v>
      </c>
      <c r="F221" s="3">
        <v>16.802800000000001</v>
      </c>
      <c r="G221" s="3"/>
      <c r="H221" s="41">
        <f t="shared" si="4"/>
        <v>1964</v>
      </c>
      <c r="I221" s="33" t="s">
        <v>94</v>
      </c>
      <c r="J221" s="34">
        <v>0.15510007085721964</v>
      </c>
      <c r="K221" s="34">
        <v>0.24078390798442964</v>
      </c>
      <c r="L221" s="34">
        <v>0.29927724767525549</v>
      </c>
      <c r="M221" s="34">
        <v>0.13569805574365515</v>
      </c>
      <c r="N221" s="34">
        <v>0.19319124425945494</v>
      </c>
      <c r="O221" s="34">
        <v>2.6520933700179963E-2</v>
      </c>
      <c r="P221" s="34"/>
      <c r="Q221" s="4"/>
      <c r="R221" s="2"/>
      <c r="S221" s="4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>
      <c r="A222" s="3"/>
      <c r="B222" s="3">
        <v>17.375000000000043</v>
      </c>
      <c r="C222" s="12">
        <v>39325</v>
      </c>
      <c r="D222" s="3">
        <v>34.948</v>
      </c>
      <c r="E222" s="3">
        <v>90.160399999999996</v>
      </c>
      <c r="F222" s="3">
        <v>21.4085</v>
      </c>
      <c r="G222" s="3"/>
      <c r="H222" s="41">
        <f t="shared" si="4"/>
        <v>1963</v>
      </c>
      <c r="I222" s="33" t="s">
        <v>88</v>
      </c>
      <c r="J222" s="34">
        <v>0.14068599006824692</v>
      </c>
      <c r="K222" s="34">
        <v>0.19892521057727081</v>
      </c>
      <c r="L222" s="34">
        <v>0.31419463264012792</v>
      </c>
      <c r="M222" s="34">
        <v>0.11393267024905994</v>
      </c>
      <c r="N222" s="34">
        <v>0.26007582716051031</v>
      </c>
      <c r="O222" s="34">
        <v>2.9421608334321715E-2</v>
      </c>
      <c r="P222" s="34"/>
      <c r="Q222" s="4"/>
      <c r="R222" s="2"/>
      <c r="S222" s="4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>
      <c r="A223" s="3"/>
      <c r="B223" s="3">
        <v>17.425000000000047</v>
      </c>
      <c r="C223" s="12">
        <v>39316</v>
      </c>
      <c r="D223" s="3">
        <v>36.163499999999999</v>
      </c>
      <c r="E223" s="3">
        <v>108.5127</v>
      </c>
      <c r="F223" s="3">
        <v>22.3626</v>
      </c>
      <c r="G223" s="3"/>
      <c r="H223" s="41">
        <f t="shared" si="4"/>
        <v>1963</v>
      </c>
      <c r="I223" s="33" t="s">
        <v>90</v>
      </c>
      <c r="J223" s="34">
        <v>4.200508439157611E-2</v>
      </c>
      <c r="K223" s="34">
        <v>0.10930129762086674</v>
      </c>
      <c r="L223" s="34">
        <v>0.20576959916667142</v>
      </c>
      <c r="M223" s="34">
        <v>2.1970052354114322E-2</v>
      </c>
      <c r="N223" s="34">
        <v>0.12312204339658324</v>
      </c>
      <c r="O223" s="34">
        <v>4.674534868425893E-3</v>
      </c>
      <c r="P223" s="34"/>
      <c r="Q223" s="4"/>
      <c r="R223" s="2"/>
      <c r="S223" s="4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>
      <c r="A224" s="3"/>
      <c r="B224" s="3">
        <v>17.475000000000044</v>
      </c>
      <c r="C224" s="12">
        <v>39308</v>
      </c>
      <c r="D224" s="3">
        <v>8.0830000000000002</v>
      </c>
      <c r="E224" s="3">
        <v>109.5243</v>
      </c>
      <c r="F224" s="3">
        <v>11.547599999999999</v>
      </c>
      <c r="G224" s="3"/>
      <c r="H224" s="41">
        <f t="shared" si="4"/>
        <v>1963</v>
      </c>
      <c r="I224" s="33" t="s">
        <v>92</v>
      </c>
      <c r="J224" s="34">
        <v>4.7170233455497458E-2</v>
      </c>
      <c r="K224" s="34">
        <v>0.18660243219621203</v>
      </c>
      <c r="L224" s="34">
        <v>0.33780924603781831</v>
      </c>
      <c r="M224" s="34">
        <v>6.6756735836226364E-3</v>
      </c>
      <c r="N224" s="34">
        <v>0.11978797991213448</v>
      </c>
      <c r="O224" s="34">
        <v>9.0929852197643626E-3</v>
      </c>
      <c r="P224" s="34"/>
      <c r="Q224" s="4"/>
      <c r="R224" s="2"/>
      <c r="S224" s="4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>
      <c r="A225" s="3"/>
      <c r="B225" s="3">
        <v>17.525000000000048</v>
      </c>
      <c r="C225" s="12">
        <v>39299</v>
      </c>
      <c r="D225" s="3">
        <v>27.800999999999998</v>
      </c>
      <c r="E225" s="3">
        <v>154.92500000000001</v>
      </c>
      <c r="F225" s="3">
        <v>13.9209</v>
      </c>
      <c r="G225" s="3"/>
      <c r="H225" s="41">
        <f t="shared" si="4"/>
        <v>1963</v>
      </c>
      <c r="I225" s="33" t="s">
        <v>94</v>
      </c>
      <c r="J225" s="34">
        <v>4.951178711761834E-2</v>
      </c>
      <c r="K225" s="34">
        <v>9.5304922461995775E-2</v>
      </c>
      <c r="L225" s="34">
        <v>0.17213835514249551</v>
      </c>
      <c r="M225" s="34">
        <v>3.0633084244114671E-2</v>
      </c>
      <c r="N225" s="34">
        <v>9.5246509151585557E-2</v>
      </c>
      <c r="O225" s="34">
        <v>1.6304479154379305E-2</v>
      </c>
      <c r="P225" s="34"/>
      <c r="Q225" s="4"/>
      <c r="R225" s="2"/>
      <c r="S225" s="4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>
      <c r="A226" s="3"/>
      <c r="B226" s="3">
        <v>17.575000000000045</v>
      </c>
      <c r="C226" s="12">
        <v>39291</v>
      </c>
      <c r="D226" s="3">
        <v>34.297499999999999</v>
      </c>
      <c r="E226" s="3">
        <v>130.55439999999999</v>
      </c>
      <c r="F226" s="3">
        <v>7.1185999999999998</v>
      </c>
      <c r="G226" s="3"/>
      <c r="H226" s="41">
        <f t="shared" si="4"/>
        <v>1962</v>
      </c>
      <c r="I226" s="38" t="s">
        <v>89</v>
      </c>
      <c r="J226" s="34">
        <v>0.12139507145013541</v>
      </c>
      <c r="K226" s="34">
        <v>0.14741318495650182</v>
      </c>
      <c r="L226" s="34">
        <v>0.20141778046796791</v>
      </c>
      <c r="M226" s="34">
        <v>0.10023370168344788</v>
      </c>
      <c r="N226" s="34">
        <v>9.6189533573560471E-2</v>
      </c>
      <c r="O226" s="34">
        <v>0</v>
      </c>
      <c r="P226" s="34"/>
      <c r="Q226" s="4"/>
      <c r="R226" s="2"/>
      <c r="S226" s="4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>
      <c r="A227" s="3"/>
      <c r="B227" s="3">
        <v>17.62500000000005</v>
      </c>
      <c r="C227" s="12">
        <v>39282</v>
      </c>
      <c r="D227" s="3">
        <v>47.388399999999997</v>
      </c>
      <c r="E227" s="3">
        <v>211.23519999999999</v>
      </c>
      <c r="F227" s="3">
        <v>16.3599</v>
      </c>
      <c r="G227" s="3"/>
      <c r="H227" s="41">
        <f t="shared" si="4"/>
        <v>1962</v>
      </c>
      <c r="I227" s="38" t="s">
        <v>91</v>
      </c>
      <c r="J227" s="34">
        <v>0.10654060211315629</v>
      </c>
      <c r="K227" s="34">
        <v>0.11720045703568337</v>
      </c>
      <c r="L227" s="34">
        <v>0.17620879994905606</v>
      </c>
      <c r="M227" s="34">
        <v>8.5530935249639589E-2</v>
      </c>
      <c r="N227" s="34">
        <v>6.4056293215291993E-2</v>
      </c>
      <c r="O227" s="34">
        <v>3.441025068930612E-3</v>
      </c>
      <c r="P227" s="34"/>
      <c r="Q227" s="4"/>
      <c r="R227" s="2"/>
      <c r="S227" s="4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>
      <c r="A228" s="3"/>
      <c r="B228" s="3">
        <v>17.675000000000047</v>
      </c>
      <c r="C228" s="12">
        <v>39274</v>
      </c>
      <c r="D228" s="3">
        <v>37.226199999999999</v>
      </c>
      <c r="E228" s="3">
        <v>77.603399999999993</v>
      </c>
      <c r="F228" s="3">
        <v>11.020799999999999</v>
      </c>
      <c r="G228" s="3"/>
      <c r="H228" s="41">
        <f t="shared" si="4"/>
        <v>1962</v>
      </c>
      <c r="I228" s="38" t="s">
        <v>93</v>
      </c>
      <c r="J228" s="34">
        <v>4.4218781052409693E-2</v>
      </c>
      <c r="K228" s="34">
        <v>0.16305227122794488</v>
      </c>
      <c r="L228" s="34">
        <v>0.31620170427304461</v>
      </c>
      <c r="M228" s="34">
        <v>1.5095832665903869E-2</v>
      </c>
      <c r="N228" s="34">
        <v>0.12751902470917256</v>
      </c>
      <c r="O228" s="34">
        <v>1.7322439673894411E-2</v>
      </c>
      <c r="P228" s="34"/>
      <c r="Q228" s="4"/>
      <c r="R228" s="2"/>
      <c r="S228" s="4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>
      <c r="A229" s="3"/>
      <c r="B229" s="3">
        <v>17.725000000000051</v>
      </c>
      <c r="C229" s="12">
        <v>39265</v>
      </c>
      <c r="D229" s="3">
        <v>24.539000000000001</v>
      </c>
      <c r="E229" s="3">
        <v>39.949399999999997</v>
      </c>
      <c r="F229" s="3">
        <v>9.4969999999999999</v>
      </c>
      <c r="G229" s="3"/>
      <c r="H229" s="41">
        <f t="shared" si="4"/>
        <v>1962</v>
      </c>
      <c r="I229" s="38" t="s">
        <v>95</v>
      </c>
      <c r="J229" s="34">
        <v>5.9492443543204564E-2</v>
      </c>
      <c r="K229" s="34">
        <v>0.1999809173255791</v>
      </c>
      <c r="L229" s="34">
        <v>0.30547090700569746</v>
      </c>
      <c r="M229" s="34">
        <v>2.851912035403718E-2</v>
      </c>
      <c r="N229" s="34">
        <v>0.16751343751880254</v>
      </c>
      <c r="O229" s="34">
        <v>3.4835853482194708E-2</v>
      </c>
      <c r="P229" s="34"/>
      <c r="Q229" s="4"/>
      <c r="R229" s="2"/>
      <c r="S229" s="4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>
      <c r="A230" s="3"/>
      <c r="B230" s="3">
        <v>17.775000000000048</v>
      </c>
      <c r="C230" s="12">
        <v>39257</v>
      </c>
      <c r="D230" s="3">
        <v>41.600999999999999</v>
      </c>
      <c r="E230" s="3">
        <v>56.029699999999998</v>
      </c>
      <c r="F230" s="3">
        <v>12.1782</v>
      </c>
      <c r="G230" s="3"/>
      <c r="H230" s="41">
        <f t="shared" si="4"/>
        <v>1961</v>
      </c>
      <c r="I230" s="33" t="s">
        <v>88</v>
      </c>
      <c r="J230" s="34">
        <v>0.14964769290137206</v>
      </c>
      <c r="K230" s="34">
        <v>0.24739642103047824</v>
      </c>
      <c r="L230" s="34">
        <v>0.20556341617226492</v>
      </c>
      <c r="M230" s="34">
        <v>0.11691475404558017</v>
      </c>
      <c r="N230" s="34">
        <v>0.10316056205337223</v>
      </c>
      <c r="O230" s="34">
        <v>1.4082333367628853E-2</v>
      </c>
      <c r="P230" s="34"/>
      <c r="Q230" s="4"/>
      <c r="R230" s="2"/>
      <c r="S230" s="4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>
      <c r="A231" s="3"/>
      <c r="B231" s="3">
        <v>17.825000000000053</v>
      </c>
      <c r="C231" s="12">
        <v>39249</v>
      </c>
      <c r="D231" s="3">
        <v>88.113200000000006</v>
      </c>
      <c r="E231" s="3">
        <v>106.0078</v>
      </c>
      <c r="F231" s="3">
        <v>34.047400000000003</v>
      </c>
      <c r="G231" s="3"/>
      <c r="H231" s="41">
        <f t="shared" si="4"/>
        <v>1961</v>
      </c>
      <c r="I231" s="33" t="s">
        <v>90</v>
      </c>
      <c r="J231" s="34">
        <v>3.2386204984114188E-2</v>
      </c>
      <c r="K231" s="34">
        <v>9.7628210746344257E-2</v>
      </c>
      <c r="L231" s="34">
        <v>0.18135550861828673</v>
      </c>
      <c r="M231" s="34">
        <v>2.0844932626705878E-2</v>
      </c>
      <c r="N231" s="34">
        <v>0.15719832161625064</v>
      </c>
      <c r="O231" s="34">
        <v>3.6204839087701376E-3</v>
      </c>
      <c r="P231" s="34"/>
      <c r="Q231" s="4"/>
      <c r="R231" s="2"/>
      <c r="S231" s="4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>
      <c r="A232" s="3"/>
      <c r="B232" s="3">
        <v>17.87500000000005</v>
      </c>
      <c r="C232" s="12">
        <v>39240</v>
      </c>
      <c r="D232" s="3">
        <v>152.20679999999999</v>
      </c>
      <c r="E232" s="3">
        <v>169.1729</v>
      </c>
      <c r="F232" s="3">
        <v>63.588500000000003</v>
      </c>
      <c r="G232" s="3"/>
      <c r="H232" s="41">
        <f t="shared" si="4"/>
        <v>1961</v>
      </c>
      <c r="I232" s="33" t="s">
        <v>92</v>
      </c>
      <c r="J232" s="34">
        <v>6.3783619223013191E-2</v>
      </c>
      <c r="K232" s="34">
        <v>0.10197893802440555</v>
      </c>
      <c r="L232" s="34">
        <v>0.35161836222822224</v>
      </c>
      <c r="M232" s="34">
        <v>1.8012446208234469E-2</v>
      </c>
      <c r="N232" s="34">
        <v>0.299343850121079</v>
      </c>
      <c r="O232" s="34">
        <v>1.8433223605557397E-3</v>
      </c>
      <c r="P232" s="34"/>
      <c r="Q232" s="4"/>
      <c r="R232" s="2"/>
      <c r="S232" s="4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>
      <c r="A233" s="3"/>
      <c r="B233" s="3">
        <v>17.925000000000054</v>
      </c>
      <c r="C233" s="12">
        <v>39232</v>
      </c>
      <c r="D233" s="3">
        <v>65.5154</v>
      </c>
      <c r="E233" s="3">
        <v>57.509300000000003</v>
      </c>
      <c r="F233" s="3">
        <v>21.1798</v>
      </c>
      <c r="G233" s="3"/>
      <c r="H233" s="41">
        <f t="shared" si="4"/>
        <v>1961</v>
      </c>
      <c r="I233" s="33" t="s">
        <v>94</v>
      </c>
      <c r="J233" s="34">
        <v>0.13523840458899641</v>
      </c>
      <c r="K233" s="34">
        <v>0.21487662539090005</v>
      </c>
      <c r="L233" s="34">
        <v>0.2516101333504745</v>
      </c>
      <c r="M233" s="34">
        <v>0.10153284245561377</v>
      </c>
      <c r="N233" s="34">
        <v>0.10241509524362448</v>
      </c>
      <c r="O233" s="34">
        <v>2.9046786063771632E-2</v>
      </c>
      <c r="P233" s="34"/>
      <c r="Q233" s="4"/>
      <c r="R233" s="2"/>
      <c r="S233" s="4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>
      <c r="A234" s="3"/>
      <c r="B234" s="3">
        <v>17.975000000000051</v>
      </c>
      <c r="C234" s="12">
        <v>39224</v>
      </c>
      <c r="D234" s="3">
        <v>26.517700000000001</v>
      </c>
      <c r="E234" s="3">
        <v>24.424099999999999</v>
      </c>
      <c r="F234" s="3">
        <v>9.7096999999999998</v>
      </c>
      <c r="G234" s="3"/>
      <c r="H234" s="41">
        <f t="shared" si="4"/>
        <v>1960</v>
      </c>
      <c r="I234" s="33" t="s">
        <v>88</v>
      </c>
      <c r="J234" s="34">
        <v>7.1726793210920417E-2</v>
      </c>
      <c r="K234" s="34">
        <v>0.11785766363556038</v>
      </c>
      <c r="L234" s="34">
        <v>0.18001212560342286</v>
      </c>
      <c r="M234" s="34">
        <v>8.6806288679148205E-2</v>
      </c>
      <c r="N234" s="34">
        <v>6.7412045593434264E-2</v>
      </c>
      <c r="O234" s="34">
        <v>7.086855706274175E-3</v>
      </c>
      <c r="P234" s="34"/>
      <c r="Q234" s="4"/>
      <c r="R234" s="2"/>
      <c r="S234" s="4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>
      <c r="A235" s="3"/>
      <c r="B235" s="3">
        <v>18.025000000000055</v>
      </c>
      <c r="C235" s="12">
        <v>39216</v>
      </c>
      <c r="D235" s="3">
        <v>18.3294</v>
      </c>
      <c r="E235" s="3">
        <v>15.3184</v>
      </c>
      <c r="F235" s="3">
        <v>12.218500000000001</v>
      </c>
      <c r="G235" s="3"/>
      <c r="H235" s="41">
        <f t="shared" si="4"/>
        <v>1960</v>
      </c>
      <c r="I235" s="33" t="s">
        <v>90</v>
      </c>
      <c r="J235" s="34">
        <v>3.2994794385563686E-2</v>
      </c>
      <c r="K235" s="34">
        <v>9.486050608872576E-2</v>
      </c>
      <c r="L235" s="34">
        <v>0.21620061992500789</v>
      </c>
      <c r="M235" s="34">
        <v>1.8714661060095839E-2</v>
      </c>
      <c r="N235" s="34">
        <v>8.7634696854673969E-2</v>
      </c>
      <c r="O235" s="34">
        <v>7.8483260612353702E-3</v>
      </c>
      <c r="P235" s="34"/>
      <c r="Q235" s="4"/>
      <c r="R235" s="2"/>
      <c r="S235" s="4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>
      <c r="A236" s="3"/>
      <c r="B236" s="3">
        <v>18.075000000000053</v>
      </c>
      <c r="C236" s="12">
        <v>39208</v>
      </c>
      <c r="D236" s="3">
        <v>53.3108</v>
      </c>
      <c r="E236" s="3">
        <v>56.593499999999999</v>
      </c>
      <c r="F236" s="3">
        <v>12.5878</v>
      </c>
      <c r="G236" s="3"/>
      <c r="H236" s="41">
        <f t="shared" si="4"/>
        <v>1960</v>
      </c>
      <c r="I236" s="33" t="s">
        <v>92</v>
      </c>
      <c r="J236" s="34">
        <v>0.14992157126023015</v>
      </c>
      <c r="K236" s="34">
        <v>0.352758837820775</v>
      </c>
      <c r="L236" s="34">
        <v>0.58499073812744906</v>
      </c>
      <c r="M236" s="34">
        <v>8.7024644181236094E-2</v>
      </c>
      <c r="N236" s="34">
        <v>0.246938843070105</v>
      </c>
      <c r="O236" s="34">
        <v>2.885628032565922E-2</v>
      </c>
      <c r="P236" s="34"/>
      <c r="Q236" s="4"/>
      <c r="R236" s="2"/>
      <c r="S236" s="4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>
      <c r="A237" s="3"/>
      <c r="B237" s="3">
        <v>18.125000000000057</v>
      </c>
      <c r="C237" s="12">
        <v>39200</v>
      </c>
      <c r="D237" s="3">
        <v>55.967199999999998</v>
      </c>
      <c r="E237" s="3">
        <v>65.407899999999998</v>
      </c>
      <c r="F237" s="3">
        <v>12.007</v>
      </c>
      <c r="G237" s="3"/>
      <c r="H237" s="41">
        <f t="shared" si="4"/>
        <v>1960</v>
      </c>
      <c r="I237" s="33" t="s">
        <v>94</v>
      </c>
      <c r="J237" s="34">
        <v>8.2874386415450391E-2</v>
      </c>
      <c r="K237" s="34">
        <v>0.10857509209054401</v>
      </c>
      <c r="L237" s="34">
        <v>0.36200661605082352</v>
      </c>
      <c r="M237" s="34">
        <v>6.7688426899745052E-2</v>
      </c>
      <c r="N237" s="34">
        <v>6.6396695559057459E-2</v>
      </c>
      <c r="O237" s="34">
        <v>5.4477255069167478E-3</v>
      </c>
      <c r="P237" s="34"/>
      <c r="Q237" s="4"/>
      <c r="R237" s="2"/>
      <c r="S237" s="4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>
      <c r="A238" s="3"/>
      <c r="B238" s="3">
        <v>18.175000000000054</v>
      </c>
      <c r="C238" s="12">
        <v>39192</v>
      </c>
      <c r="D238" s="3">
        <v>39.471200000000003</v>
      </c>
      <c r="E238" s="3">
        <v>41.1066</v>
      </c>
      <c r="F238" s="3">
        <v>12.5518</v>
      </c>
      <c r="G238" s="3"/>
      <c r="H238" s="1"/>
      <c r="I238" s="33"/>
      <c r="J238"/>
      <c r="K238" s="1"/>
      <c r="L238" s="1"/>
      <c r="M238" s="1"/>
      <c r="N238" s="2"/>
      <c r="O238" s="2"/>
      <c r="P238" s="2"/>
      <c r="Q238" s="4"/>
      <c r="R238" s="2"/>
      <c r="S238" s="4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>
      <c r="A239" s="3"/>
      <c r="B239" s="3">
        <v>18.225000000000058</v>
      </c>
      <c r="C239" s="12">
        <v>39183</v>
      </c>
      <c r="D239" s="3">
        <v>35.459299999999999</v>
      </c>
      <c r="E239" s="3">
        <v>41.121400000000001</v>
      </c>
      <c r="F239" s="3">
        <v>14.5237</v>
      </c>
      <c r="G239" s="3"/>
      <c r="H239" s="1"/>
      <c r="I239" s="33"/>
      <c r="J239"/>
      <c r="K239" s="1"/>
      <c r="L239" s="1"/>
      <c r="M239" s="1"/>
      <c r="N239" s="2"/>
      <c r="O239" s="2"/>
      <c r="P239" s="2"/>
      <c r="Q239" s="4"/>
      <c r="R239" s="2"/>
      <c r="S239" s="4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>
      <c r="A240" s="3"/>
      <c r="B240" s="3">
        <v>18.275000000000055</v>
      </c>
      <c r="C240" s="12">
        <v>39172</v>
      </c>
      <c r="D240" s="3">
        <v>13.5589</v>
      </c>
      <c r="E240" s="3">
        <v>41.444400000000002</v>
      </c>
      <c r="F240" s="3">
        <v>9.7759999999999998</v>
      </c>
      <c r="G240" s="3"/>
      <c r="H240" s="1"/>
      <c r="I240" s="33"/>
      <c r="J240"/>
      <c r="K240" s="1"/>
      <c r="L240" s="1"/>
      <c r="M240" s="1"/>
      <c r="N240" s="2"/>
      <c r="O240" s="2"/>
      <c r="P240" s="2"/>
      <c r="Q240" s="4"/>
      <c r="R240" s="2"/>
      <c r="S240" s="4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>
      <c r="A241" s="3"/>
      <c r="B241" s="3">
        <v>18.32500000000006</v>
      </c>
      <c r="C241" s="12">
        <v>39161</v>
      </c>
      <c r="D241" s="3">
        <v>23.323899999999998</v>
      </c>
      <c r="E241" s="3">
        <v>44.042900000000003</v>
      </c>
      <c r="F241" s="3">
        <v>11.2362</v>
      </c>
      <c r="G241" s="3"/>
      <c r="H241" s="1"/>
      <c r="I241" s="33"/>
      <c r="J241"/>
      <c r="K241" s="1"/>
      <c r="L241" s="1"/>
      <c r="M241" s="1"/>
      <c r="N241" s="2"/>
      <c r="O241" s="2"/>
      <c r="P241" s="2"/>
      <c r="Q241" s="4"/>
      <c r="R241" s="2"/>
      <c r="S241" s="4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>
      <c r="A242" s="3"/>
      <c r="B242" s="3">
        <v>18.375000000000057</v>
      </c>
      <c r="C242" s="12">
        <v>39150</v>
      </c>
      <c r="D242" s="3">
        <v>19.904299999999999</v>
      </c>
      <c r="E242" s="3">
        <v>53.172199999999997</v>
      </c>
      <c r="F242" s="3">
        <v>10.2018</v>
      </c>
      <c r="G242" s="3"/>
      <c r="H242" s="1"/>
      <c r="I242" s="1"/>
      <c r="J242"/>
      <c r="K242" s="1"/>
      <c r="L242" s="1"/>
      <c r="M242" s="1"/>
      <c r="N242" s="2"/>
      <c r="O242" s="2"/>
      <c r="P242" s="2"/>
      <c r="Q242" s="4"/>
      <c r="R242" s="2"/>
      <c r="S242" s="4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>
      <c r="A243" s="3"/>
      <c r="B243" s="3">
        <v>18.425000000000061</v>
      </c>
      <c r="C243" s="12">
        <v>39139</v>
      </c>
      <c r="D243" s="3">
        <v>13.9222</v>
      </c>
      <c r="E243" s="3">
        <v>52.7866</v>
      </c>
      <c r="F243" s="3">
        <v>10.745100000000001</v>
      </c>
      <c r="G243" s="3"/>
      <c r="H243" s="1"/>
      <c r="I243" s="1"/>
      <c r="J243"/>
      <c r="K243" s="1"/>
      <c r="L243" s="1"/>
      <c r="M243" s="1"/>
      <c r="N243" s="2"/>
      <c r="O243" s="2"/>
      <c r="P243" s="2"/>
      <c r="Q243" s="4"/>
      <c r="R243" s="2"/>
      <c r="S243" s="4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>
      <c r="A244" s="3"/>
      <c r="B244" s="3">
        <v>18.475000000000058</v>
      </c>
      <c r="C244" s="12">
        <v>39128</v>
      </c>
      <c r="D244" s="3">
        <v>14.896100000000001</v>
      </c>
      <c r="E244" s="3">
        <v>57.949100000000001</v>
      </c>
      <c r="F244" s="3">
        <v>9.5815000000000001</v>
      </c>
      <c r="G244" s="3"/>
      <c r="H244" s="1"/>
      <c r="I244" s="1"/>
      <c r="J244"/>
      <c r="K244" s="1"/>
      <c r="L244" s="1"/>
      <c r="M244" s="1"/>
      <c r="N244" s="2"/>
      <c r="O244" s="2"/>
      <c r="P244" s="2"/>
      <c r="Q244" s="4"/>
      <c r="R244" s="2"/>
      <c r="S244" s="4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>
      <c r="A245" s="3"/>
      <c r="B245" s="3">
        <v>18.525000000000063</v>
      </c>
      <c r="C245" s="12">
        <v>39117</v>
      </c>
      <c r="D245" s="3">
        <v>12.1366</v>
      </c>
      <c r="E245" s="3">
        <v>58.4099</v>
      </c>
      <c r="F245" s="3">
        <v>10.629200000000001</v>
      </c>
      <c r="G245" s="3"/>
      <c r="H245" s="1"/>
      <c r="I245" s="1"/>
      <c r="J245"/>
      <c r="K245" s="1"/>
      <c r="L245" s="1"/>
      <c r="M245" s="1"/>
      <c r="N245" s="2"/>
      <c r="O245" s="2"/>
      <c r="P245" s="2"/>
      <c r="Q245" s="4"/>
      <c r="R245" s="2"/>
      <c r="S245" s="4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>
      <c r="A246" s="3"/>
      <c r="B246" s="3">
        <v>18.57500000000006</v>
      </c>
      <c r="C246" s="12">
        <v>39106</v>
      </c>
      <c r="D246" s="3">
        <v>22.664899999999999</v>
      </c>
      <c r="E246" s="3">
        <v>83.009100000000004</v>
      </c>
      <c r="F246" s="3">
        <v>10.7561</v>
      </c>
      <c r="G246" s="3"/>
      <c r="H246" s="1"/>
      <c r="I246" s="1"/>
      <c r="J246"/>
      <c r="K246" s="1"/>
      <c r="L246" s="1"/>
      <c r="M246" s="1"/>
      <c r="N246" s="2"/>
      <c r="O246" s="2"/>
      <c r="P246" s="2"/>
      <c r="Q246" s="4"/>
      <c r="R246" s="2"/>
      <c r="S246" s="4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>
      <c r="A247" s="3"/>
      <c r="B247" s="3">
        <v>18.622500000000063</v>
      </c>
      <c r="C247" s="12">
        <v>39095</v>
      </c>
      <c r="D247" s="3">
        <v>26.754000000000001</v>
      </c>
      <c r="E247" s="3">
        <v>102.5231</v>
      </c>
      <c r="F247" s="3">
        <v>12.287699999999999</v>
      </c>
      <c r="G247" s="3"/>
      <c r="H247" s="1"/>
      <c r="I247" s="1"/>
      <c r="J247"/>
      <c r="K247" s="1"/>
      <c r="L247" s="1"/>
      <c r="M247" s="1"/>
      <c r="N247" s="2"/>
      <c r="O247" s="2"/>
      <c r="P247" s="2"/>
      <c r="Q247" s="4"/>
      <c r="R247" s="2"/>
      <c r="S247" s="4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>
      <c r="A248" s="3"/>
      <c r="B248" s="3">
        <v>18.670000000000066</v>
      </c>
      <c r="C248" s="12">
        <v>39085</v>
      </c>
      <c r="D248" s="3">
        <v>10.8346</v>
      </c>
      <c r="E248" s="3">
        <v>32.7072</v>
      </c>
      <c r="F248" s="3">
        <v>13.2538</v>
      </c>
      <c r="G248" s="3"/>
      <c r="H248" s="1"/>
      <c r="I248" s="1"/>
      <c r="J248"/>
      <c r="K248" s="1"/>
      <c r="L248" s="1"/>
      <c r="M248" s="1"/>
      <c r="N248" s="2"/>
      <c r="O248" s="2"/>
      <c r="P248" s="2"/>
      <c r="Q248" s="4"/>
      <c r="R248" s="2"/>
      <c r="S248" s="4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>
      <c r="A249" s="3"/>
      <c r="B249" s="3">
        <v>18.735000000000063</v>
      </c>
      <c r="C249" s="12">
        <v>39071</v>
      </c>
      <c r="D249" s="3">
        <v>13.1419</v>
      </c>
      <c r="E249" s="3">
        <v>21.898700000000002</v>
      </c>
      <c r="F249" s="3">
        <v>14.9533</v>
      </c>
      <c r="G249" s="3"/>
      <c r="H249" s="1"/>
      <c r="I249" s="1"/>
      <c r="J249"/>
      <c r="K249" s="1"/>
      <c r="L249" s="1"/>
      <c r="M249" s="1"/>
      <c r="N249" s="2"/>
      <c r="O249" s="2"/>
      <c r="P249" s="2"/>
      <c r="Q249" s="4"/>
      <c r="R249" s="2"/>
      <c r="S249" s="4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>
      <c r="A250" s="3"/>
      <c r="B250" s="3">
        <v>18.800000000000061</v>
      </c>
      <c r="C250" s="12">
        <v>39056</v>
      </c>
      <c r="D250" s="3">
        <v>13.192600000000001</v>
      </c>
      <c r="E250" s="3">
        <v>28.392600000000002</v>
      </c>
      <c r="F250" s="3">
        <v>14.9763</v>
      </c>
      <c r="G250" s="3"/>
      <c r="H250" s="1"/>
      <c r="I250" s="1"/>
      <c r="J250"/>
      <c r="K250" s="1"/>
      <c r="L250" s="1"/>
      <c r="M250" s="1"/>
      <c r="N250" s="2"/>
      <c r="O250" s="2"/>
      <c r="P250" s="2"/>
      <c r="Q250" s="4"/>
      <c r="R250" s="2"/>
      <c r="S250" s="4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>
      <c r="A251" s="3"/>
      <c r="B251" s="3">
        <v>18.850000000000065</v>
      </c>
      <c r="C251" s="12">
        <v>39046</v>
      </c>
      <c r="D251" s="3">
        <v>22.057400000000001</v>
      </c>
      <c r="E251" s="3">
        <v>74.923199999999994</v>
      </c>
      <c r="F251" s="3">
        <v>10.3802</v>
      </c>
      <c r="G251" s="3"/>
      <c r="H251" s="1"/>
      <c r="I251" s="1"/>
      <c r="J251"/>
      <c r="K251" s="1"/>
      <c r="L251" s="1"/>
      <c r="M251" s="1"/>
      <c r="N251" s="2"/>
      <c r="O251" s="2"/>
      <c r="P251" s="2"/>
      <c r="Q251" s="4"/>
      <c r="R251" s="2"/>
      <c r="S251" s="4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>
      <c r="A252" s="3"/>
      <c r="B252" s="3">
        <v>18.900000000000063</v>
      </c>
      <c r="C252" s="12">
        <v>39035</v>
      </c>
      <c r="D252" s="3">
        <v>22.3904</v>
      </c>
      <c r="E252" s="3">
        <v>50.034399999999998</v>
      </c>
      <c r="F252" s="3">
        <v>9.4700000000000006</v>
      </c>
      <c r="G252" s="3"/>
      <c r="H252" s="1"/>
      <c r="I252" s="1"/>
      <c r="J252"/>
      <c r="K252" s="1"/>
      <c r="L252" s="1"/>
      <c r="M252" s="1"/>
      <c r="N252" s="2"/>
      <c r="O252" s="2"/>
      <c r="P252" s="2"/>
      <c r="Q252" s="4"/>
      <c r="R252" s="2"/>
      <c r="S252" s="4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>
      <c r="A253" s="3"/>
      <c r="B253" s="3">
        <v>18.945000000000064</v>
      </c>
      <c r="C253" s="12">
        <v>39025</v>
      </c>
      <c r="D253" s="3">
        <v>19.1967</v>
      </c>
      <c r="E253" s="3">
        <v>23.193999999999999</v>
      </c>
      <c r="F253" s="3">
        <v>12.0398</v>
      </c>
      <c r="G253" s="3"/>
      <c r="H253" s="1"/>
      <c r="I253" s="1"/>
      <c r="J253"/>
      <c r="K253" s="1"/>
      <c r="L253" s="1"/>
      <c r="M253" s="1"/>
      <c r="N253" s="2"/>
      <c r="O253" s="2"/>
      <c r="P253" s="2"/>
      <c r="Q253" s="4"/>
      <c r="R253" s="2"/>
      <c r="S253" s="4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>
      <c r="A254" s="3"/>
      <c r="B254" s="3">
        <v>18.990000000000066</v>
      </c>
      <c r="C254" s="12">
        <v>39015</v>
      </c>
      <c r="D254" s="3">
        <v>12.606199999999999</v>
      </c>
      <c r="E254" s="3">
        <v>17.761900000000001</v>
      </c>
      <c r="F254" s="3">
        <v>9.452</v>
      </c>
      <c r="G254" s="3"/>
      <c r="H254" s="1"/>
      <c r="I254" s="1"/>
      <c r="J254"/>
      <c r="K254" s="1"/>
      <c r="L254" s="1"/>
      <c r="M254" s="1"/>
      <c r="N254" s="2"/>
      <c r="O254" s="2"/>
      <c r="P254" s="2"/>
      <c r="Q254" s="4"/>
      <c r="R254" s="2"/>
      <c r="S254" s="4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>
      <c r="A255" s="3"/>
      <c r="B255" s="3">
        <v>19.040000000000063</v>
      </c>
      <c r="C255" s="12">
        <v>39004</v>
      </c>
      <c r="D255" s="3">
        <v>39.454999999999998</v>
      </c>
      <c r="E255" s="3">
        <v>96.165700000000001</v>
      </c>
      <c r="F255" s="3">
        <v>11.1777</v>
      </c>
      <c r="G255" s="3"/>
      <c r="H255" s="1"/>
      <c r="I255" s="1"/>
      <c r="J255"/>
      <c r="K255" s="1"/>
      <c r="L255" s="1"/>
      <c r="M255" s="1"/>
      <c r="N255" s="2"/>
      <c r="O255" s="2"/>
      <c r="P255" s="2"/>
      <c r="Q255" s="4"/>
      <c r="R255" s="2"/>
      <c r="S255" s="4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>
      <c r="A256" s="3"/>
      <c r="B256" s="3">
        <v>19.090000000000067</v>
      </c>
      <c r="C256" s="12">
        <v>38994</v>
      </c>
      <c r="D256" s="3">
        <v>35.262900000000002</v>
      </c>
      <c r="E256" s="3">
        <v>83.428899999999999</v>
      </c>
      <c r="F256" s="3">
        <v>11.648300000000001</v>
      </c>
      <c r="G256" s="3"/>
      <c r="H256" s="1"/>
      <c r="I256" s="1"/>
      <c r="J256"/>
      <c r="K256" s="1"/>
      <c r="L256" s="1"/>
      <c r="M256" s="1"/>
      <c r="N256" s="2"/>
      <c r="O256" s="2"/>
      <c r="P256" s="2"/>
      <c r="Q256" s="4"/>
      <c r="R256" s="2"/>
      <c r="S256" s="4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>
      <c r="A257" s="3"/>
      <c r="B257" s="3">
        <v>19.137500000000067</v>
      </c>
      <c r="C257" s="12">
        <v>38984</v>
      </c>
      <c r="D257" s="3">
        <v>7.1157000000000004</v>
      </c>
      <c r="E257" s="3">
        <v>9.7853999999999992</v>
      </c>
      <c r="F257" s="3">
        <v>10.103</v>
      </c>
      <c r="G257" s="3"/>
      <c r="H257" s="1"/>
      <c r="I257" s="1"/>
      <c r="J257"/>
      <c r="K257" s="1"/>
      <c r="L257" s="1"/>
      <c r="M257" s="1"/>
      <c r="N257" s="2"/>
      <c r="O257" s="2"/>
      <c r="P257" s="2"/>
      <c r="Q257" s="4"/>
      <c r="R257" s="2"/>
      <c r="S257" s="4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>
      <c r="A258" s="3"/>
      <c r="B258" s="3">
        <v>19.185000000000066</v>
      </c>
      <c r="C258" s="12">
        <v>38974</v>
      </c>
      <c r="D258" s="3">
        <v>10.171799999999999</v>
      </c>
      <c r="E258" s="3">
        <v>25.1111</v>
      </c>
      <c r="F258" s="3">
        <v>-2.2499999999999999E-2</v>
      </c>
      <c r="G258" s="3"/>
      <c r="H258" s="1"/>
      <c r="I258" s="1"/>
      <c r="J258"/>
      <c r="K258" s="1"/>
      <c r="L258" s="1"/>
      <c r="M258" s="1"/>
      <c r="N258" s="2"/>
      <c r="O258" s="2"/>
      <c r="P258" s="2"/>
      <c r="Q258" s="4"/>
      <c r="R258" s="2"/>
      <c r="S258" s="4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>
      <c r="A259" s="3"/>
      <c r="B259" s="3">
        <v>19.23500000000007</v>
      </c>
      <c r="C259" s="12">
        <v>38964</v>
      </c>
      <c r="D259" s="3">
        <v>21.465699999999998</v>
      </c>
      <c r="E259" s="3">
        <v>65.38</v>
      </c>
      <c r="F259" s="3">
        <v>0.21579999999999999</v>
      </c>
      <c r="G259" s="3"/>
      <c r="H259" s="1"/>
      <c r="I259" s="1"/>
      <c r="J259"/>
      <c r="K259" s="1"/>
      <c r="L259" s="1"/>
      <c r="M259" s="1"/>
      <c r="N259" s="2"/>
      <c r="O259" s="2"/>
      <c r="P259" s="2"/>
      <c r="Q259" s="4"/>
      <c r="R259" s="2"/>
      <c r="S259" s="4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>
      <c r="A260" s="3"/>
      <c r="B260" s="3">
        <v>19.285000000000068</v>
      </c>
      <c r="C260" s="12">
        <v>38954</v>
      </c>
      <c r="D260" s="3">
        <v>36.140500000000003</v>
      </c>
      <c r="E260" s="3">
        <v>138.35050000000001</v>
      </c>
      <c r="F260" s="3">
        <v>8.9695</v>
      </c>
      <c r="G260" s="3"/>
      <c r="H260" s="1"/>
      <c r="I260" s="1"/>
      <c r="J260"/>
      <c r="K260" s="1"/>
      <c r="L260" s="1"/>
      <c r="M260" s="1"/>
      <c r="N260" s="2"/>
      <c r="O260" s="2"/>
      <c r="P260" s="2"/>
      <c r="Q260" s="4"/>
      <c r="R260" s="2"/>
      <c r="S260" s="4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>
      <c r="A261" s="3"/>
      <c r="B261" s="3">
        <v>19.335000000000072</v>
      </c>
      <c r="C261" s="12">
        <v>38944</v>
      </c>
      <c r="D261" s="3">
        <v>37.993400000000001</v>
      </c>
      <c r="E261" s="3">
        <v>130.79859999999999</v>
      </c>
      <c r="F261" s="3">
        <v>6.2603</v>
      </c>
      <c r="G261" s="3"/>
      <c r="H261" s="1"/>
      <c r="I261" s="1"/>
      <c r="J261"/>
      <c r="K261" s="1"/>
      <c r="L261" s="1"/>
      <c r="M261" s="1"/>
      <c r="N261" s="2"/>
      <c r="O261" s="2"/>
      <c r="P261" s="2"/>
      <c r="Q261" s="4"/>
      <c r="R261" s="2"/>
      <c r="S261" s="4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>
      <c r="A262" s="3"/>
      <c r="B262" s="3">
        <v>19.385000000000069</v>
      </c>
      <c r="C262" s="12">
        <v>38933</v>
      </c>
      <c r="D262" s="3">
        <v>27.023900000000001</v>
      </c>
      <c r="E262" s="3">
        <v>91.681200000000004</v>
      </c>
      <c r="F262" s="3">
        <v>0.1918</v>
      </c>
      <c r="G262" s="3"/>
      <c r="H262" s="1"/>
      <c r="I262" s="1"/>
      <c r="J262"/>
      <c r="K262" s="1"/>
      <c r="L262" s="1"/>
      <c r="M262" s="1"/>
      <c r="N262" s="2"/>
      <c r="O262" s="2"/>
      <c r="P262" s="2"/>
      <c r="Q262" s="4"/>
      <c r="R262" s="2"/>
      <c r="S262" s="4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>
      <c r="A263" s="3"/>
      <c r="B263" s="3">
        <v>19.435000000000073</v>
      </c>
      <c r="C263" s="12">
        <v>38923</v>
      </c>
      <c r="D263" s="3">
        <v>18.522600000000001</v>
      </c>
      <c r="E263" s="3">
        <v>101.5112</v>
      </c>
      <c r="F263" s="3">
        <v>14.0518</v>
      </c>
      <c r="G263" s="3"/>
      <c r="H263" s="1"/>
      <c r="I263" s="1"/>
      <c r="J263"/>
      <c r="K263" s="1"/>
      <c r="L263" s="1"/>
      <c r="M263" s="1"/>
      <c r="N263" s="2"/>
      <c r="O263" s="2"/>
      <c r="P263" s="2"/>
      <c r="Q263" s="4"/>
      <c r="R263" s="2"/>
      <c r="S263" s="4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>
      <c r="A264" s="3"/>
      <c r="B264" s="3">
        <v>19.48500000000007</v>
      </c>
      <c r="C264" s="12">
        <v>38913</v>
      </c>
      <c r="D264" s="3">
        <v>73.863100000000003</v>
      </c>
      <c r="E264" s="3">
        <v>167.03909999999999</v>
      </c>
      <c r="F264" s="3">
        <v>32.841500000000003</v>
      </c>
      <c r="G264" s="3"/>
      <c r="H264" s="1"/>
      <c r="I264" s="1"/>
      <c r="J264"/>
      <c r="K264" s="1"/>
      <c r="L264" s="1"/>
      <c r="M264" s="1"/>
      <c r="N264" s="2"/>
      <c r="O264" s="2"/>
      <c r="P264" s="2"/>
      <c r="Q264" s="4"/>
      <c r="R264" s="2"/>
      <c r="S264" s="4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>
      <c r="A265" s="3"/>
      <c r="B265" s="3">
        <v>19.535000000000075</v>
      </c>
      <c r="C265" s="12">
        <v>38897</v>
      </c>
      <c r="D265" s="3">
        <v>54.765999999999998</v>
      </c>
      <c r="E265" s="3">
        <v>107.0945</v>
      </c>
      <c r="F265" s="3">
        <v>23.407900000000001</v>
      </c>
      <c r="G265" s="3"/>
      <c r="H265" s="1"/>
      <c r="I265" s="1"/>
      <c r="J265"/>
      <c r="K265" s="1"/>
      <c r="L265" s="1"/>
      <c r="M265" s="1"/>
      <c r="N265" s="2"/>
      <c r="O265" s="2"/>
      <c r="P265" s="2"/>
      <c r="Q265" s="4"/>
      <c r="R265" s="2"/>
      <c r="S265" s="4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>
      <c r="A266" s="3"/>
      <c r="B266" s="3">
        <v>19.585000000000072</v>
      </c>
      <c r="C266" s="12">
        <v>38880</v>
      </c>
      <c r="D266" s="3">
        <v>18.286799999999999</v>
      </c>
      <c r="E266" s="3">
        <v>42.6327</v>
      </c>
      <c r="F266" s="3">
        <v>14.170299999999999</v>
      </c>
      <c r="G266" s="3"/>
      <c r="H266" s="1"/>
      <c r="I266" s="1"/>
      <c r="J266"/>
      <c r="K266" s="1"/>
      <c r="L266" s="1"/>
      <c r="M266" s="1"/>
      <c r="N266" s="2"/>
      <c r="O266" s="2"/>
      <c r="P266" s="2"/>
      <c r="Q266" s="4"/>
      <c r="R266" s="2"/>
      <c r="S266" s="4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>
      <c r="A267" s="3"/>
      <c r="B267" s="3">
        <v>19.632500000000075</v>
      </c>
      <c r="C267" s="12">
        <v>38864</v>
      </c>
      <c r="D267" s="3">
        <v>24.725100000000001</v>
      </c>
      <c r="E267" s="3">
        <v>67.477900000000005</v>
      </c>
      <c r="F267" s="3">
        <v>16.866199999999999</v>
      </c>
      <c r="G267" s="3"/>
      <c r="H267" s="1"/>
      <c r="I267" s="1"/>
      <c r="J267"/>
      <c r="K267" s="1"/>
      <c r="L267" s="1"/>
      <c r="M267" s="1"/>
      <c r="N267" s="2"/>
      <c r="O267" s="2"/>
      <c r="P267" s="2"/>
      <c r="Q267" s="4"/>
      <c r="R267" s="2"/>
      <c r="S267" s="4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>
      <c r="A268" s="3"/>
      <c r="B268" s="3">
        <v>19.680000000000078</v>
      </c>
      <c r="C268" s="12">
        <v>38848</v>
      </c>
      <c r="D268" s="3">
        <v>34.683100000000003</v>
      </c>
      <c r="E268" s="3">
        <v>78.481499999999997</v>
      </c>
      <c r="F268" s="3">
        <v>9.6858000000000004</v>
      </c>
      <c r="G268" s="3"/>
      <c r="H268" s="1"/>
      <c r="I268" s="1"/>
      <c r="J268"/>
      <c r="K268" s="1"/>
      <c r="L268" s="1"/>
      <c r="M268" s="1"/>
      <c r="N268" s="2"/>
      <c r="O268" s="2"/>
      <c r="P268" s="2"/>
      <c r="Q268" s="4"/>
      <c r="R268" s="2"/>
      <c r="S268" s="4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>
      <c r="A269" s="3"/>
      <c r="B269" s="3">
        <v>19.730000000000075</v>
      </c>
      <c r="C269" s="12">
        <v>38832</v>
      </c>
      <c r="D269" s="3">
        <v>40.637300000000003</v>
      </c>
      <c r="E269" s="3">
        <v>87.516499999999994</v>
      </c>
      <c r="F269" s="3">
        <v>11.159599999999999</v>
      </c>
      <c r="G269" s="3"/>
      <c r="H269" s="1"/>
      <c r="I269" s="1"/>
      <c r="J269"/>
      <c r="K269" s="1"/>
      <c r="L269" s="1"/>
      <c r="M269" s="1"/>
      <c r="N269" s="2"/>
      <c r="O269" s="2"/>
      <c r="P269" s="2"/>
      <c r="Q269" s="4"/>
      <c r="R269" s="2"/>
      <c r="S269" s="4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>
      <c r="A270" s="3"/>
      <c r="B270" s="3">
        <v>19.780000000000079</v>
      </c>
      <c r="C270" s="12">
        <v>38815</v>
      </c>
      <c r="D270" s="3">
        <v>76.377700000000004</v>
      </c>
      <c r="E270" s="3">
        <v>89.361999999999995</v>
      </c>
      <c r="F270" s="3">
        <v>11.2309</v>
      </c>
      <c r="G270" s="3"/>
      <c r="H270" s="1"/>
      <c r="I270" s="1"/>
      <c r="J270"/>
      <c r="K270" s="1"/>
      <c r="L270" s="1"/>
      <c r="M270" s="1"/>
      <c r="N270" s="2"/>
      <c r="O270" s="2"/>
      <c r="P270" s="2"/>
      <c r="Q270" s="4"/>
      <c r="R270" s="2"/>
      <c r="S270" s="4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>
      <c r="A271" s="3"/>
      <c r="B271" s="3">
        <v>19.830000000000076</v>
      </c>
      <c r="C271" s="12">
        <v>38802</v>
      </c>
      <c r="D271" s="3">
        <v>25.5366</v>
      </c>
      <c r="E271" s="3">
        <v>58.0779</v>
      </c>
      <c r="F271" s="3">
        <v>4.8979999999999997</v>
      </c>
      <c r="G271" s="3"/>
      <c r="H271" s="1"/>
      <c r="I271" s="1"/>
      <c r="J271"/>
      <c r="K271" s="1"/>
      <c r="L271" s="1"/>
      <c r="M271" s="1"/>
      <c r="N271" s="2"/>
      <c r="O271" s="2"/>
      <c r="P271" s="2"/>
      <c r="Q271" s="4"/>
      <c r="R271" s="2"/>
      <c r="S271" s="4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>
      <c r="A272" s="3"/>
      <c r="B272" s="3">
        <v>19.880000000000081</v>
      </c>
      <c r="C272" s="12">
        <v>38793</v>
      </c>
      <c r="D272" s="3">
        <v>48.4163</v>
      </c>
      <c r="E272" s="3">
        <v>55.606999999999999</v>
      </c>
      <c r="F272" s="3">
        <v>9.2365999999999993</v>
      </c>
      <c r="G272" s="3"/>
      <c r="H272" s="1"/>
      <c r="I272" s="1"/>
      <c r="J272"/>
      <c r="K272" s="1"/>
      <c r="L272" s="1"/>
      <c r="M272" s="1"/>
      <c r="N272" s="2"/>
      <c r="O272" s="2"/>
      <c r="P272" s="2"/>
      <c r="Q272" s="4"/>
      <c r="R272" s="2"/>
      <c r="S272" s="4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>
      <c r="A273" s="3"/>
      <c r="B273" s="3">
        <v>19.930000000000078</v>
      </c>
      <c r="C273" s="12">
        <v>38784</v>
      </c>
      <c r="D273" s="3">
        <v>21.0246</v>
      </c>
      <c r="E273" s="3">
        <v>31.497199999999999</v>
      </c>
      <c r="F273" s="3">
        <v>7.6173999999999999</v>
      </c>
      <c r="G273" s="3"/>
      <c r="H273" s="1"/>
      <c r="I273" s="1"/>
      <c r="J273"/>
      <c r="K273" s="1"/>
      <c r="L273" s="1"/>
      <c r="M273" s="1"/>
      <c r="N273" s="2"/>
      <c r="O273" s="2"/>
      <c r="P273" s="2"/>
      <c r="Q273" s="4"/>
      <c r="R273" s="2"/>
      <c r="S273" s="4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>
      <c r="A274" s="3"/>
      <c r="B274" s="3">
        <v>19.980000000000082</v>
      </c>
      <c r="C274" s="12">
        <v>38776</v>
      </c>
      <c r="D274" s="3">
        <v>21.092600000000001</v>
      </c>
      <c r="E274" s="3">
        <v>42.792299999999997</v>
      </c>
      <c r="F274" s="3">
        <v>8.7809000000000008</v>
      </c>
      <c r="G274" s="3"/>
      <c r="H274" s="1"/>
      <c r="I274" s="1"/>
      <c r="J274"/>
      <c r="K274" s="1"/>
      <c r="L274" s="1"/>
      <c r="M274" s="1"/>
      <c r="N274" s="2"/>
      <c r="O274" s="2"/>
      <c r="P274" s="2"/>
      <c r="Q274" s="4"/>
      <c r="R274" s="2"/>
      <c r="S274" s="4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>
      <c r="A275" s="3"/>
      <c r="B275" s="3">
        <v>20.030000000000079</v>
      </c>
      <c r="C275" s="12">
        <v>38767</v>
      </c>
      <c r="D275" s="3">
        <v>16.951699999999999</v>
      </c>
      <c r="E275" s="3">
        <v>39.342300000000002</v>
      </c>
      <c r="F275" s="3">
        <v>7.7668999999999997</v>
      </c>
      <c r="G275" s="3"/>
      <c r="H275" s="1"/>
      <c r="I275" s="1"/>
      <c r="J275"/>
      <c r="K275" s="1"/>
      <c r="L275" s="1"/>
      <c r="M275" s="1"/>
      <c r="N275" s="2"/>
      <c r="O275" s="2"/>
      <c r="P275" s="2"/>
      <c r="Q275" s="4"/>
      <c r="R275" s="2"/>
      <c r="S275" s="4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>
      <c r="A276" s="3"/>
      <c r="B276" s="3">
        <v>20.080000000000084</v>
      </c>
      <c r="C276" s="12">
        <v>38758</v>
      </c>
      <c r="D276" s="3">
        <v>8.1514000000000006</v>
      </c>
      <c r="E276" s="3">
        <v>14.3977</v>
      </c>
      <c r="F276" s="3">
        <v>7.8935000000000004</v>
      </c>
      <c r="G276" s="3"/>
      <c r="H276" s="1"/>
      <c r="I276" s="1"/>
      <c r="J276"/>
      <c r="K276" s="1"/>
      <c r="L276" s="1"/>
      <c r="M276" s="1"/>
      <c r="N276" s="2"/>
      <c r="O276" s="2"/>
      <c r="P276" s="2"/>
      <c r="Q276" s="4"/>
      <c r="R276" s="2"/>
      <c r="S276" s="4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>
      <c r="A277" s="3"/>
      <c r="B277" s="3">
        <v>20.127500000000083</v>
      </c>
      <c r="C277" s="12">
        <v>38745</v>
      </c>
      <c r="D277" s="3">
        <v>13.263400000000001</v>
      </c>
      <c r="E277" s="3">
        <v>21.595400000000001</v>
      </c>
      <c r="F277" s="3">
        <v>6.9134000000000002</v>
      </c>
      <c r="G277" s="3"/>
      <c r="H277" s="1"/>
      <c r="I277" s="1"/>
      <c r="J277"/>
      <c r="K277" s="1"/>
      <c r="L277" s="1"/>
      <c r="M277" s="1"/>
      <c r="N277" s="2"/>
      <c r="O277" s="2"/>
      <c r="P277" s="2"/>
      <c r="Q277" s="4"/>
      <c r="R277" s="2"/>
      <c r="S277" s="4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>
      <c r="A278" s="3"/>
      <c r="B278" s="3">
        <v>20.175000000000082</v>
      </c>
      <c r="C278" s="12">
        <v>38730</v>
      </c>
      <c r="D278" s="3">
        <v>12.708299999999999</v>
      </c>
      <c r="E278" s="3">
        <v>32.514000000000003</v>
      </c>
      <c r="F278" s="3">
        <v>9.5856999999999992</v>
      </c>
      <c r="G278" s="3"/>
      <c r="H278" s="1"/>
      <c r="I278" s="1"/>
      <c r="J278"/>
      <c r="K278" s="1"/>
      <c r="L278" s="1"/>
      <c r="M278" s="1"/>
      <c r="N278" s="2"/>
      <c r="O278" s="2"/>
      <c r="P278" s="2"/>
      <c r="Q278" s="4"/>
      <c r="R278" s="2"/>
      <c r="S278" s="4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>
      <c r="A279" s="3"/>
      <c r="B279" s="3">
        <v>20.225000000000087</v>
      </c>
      <c r="C279" s="12">
        <v>38715</v>
      </c>
      <c r="D279" s="3">
        <v>14.178900000000001</v>
      </c>
      <c r="E279" s="3">
        <v>37.080500000000001</v>
      </c>
      <c r="F279" s="3">
        <v>9.6930999999999994</v>
      </c>
      <c r="G279" s="3"/>
      <c r="H279" s="1"/>
      <c r="I279" s="1"/>
      <c r="J279"/>
      <c r="K279" s="1"/>
      <c r="L279" s="1"/>
      <c r="M279" s="1"/>
      <c r="N279" s="2"/>
      <c r="O279" s="2"/>
      <c r="P279" s="2"/>
      <c r="Q279" s="4"/>
      <c r="R279" s="2"/>
      <c r="S279" s="4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>
      <c r="A280" s="3"/>
      <c r="B280" s="3">
        <v>20.275000000000084</v>
      </c>
      <c r="C280" s="12">
        <v>38699</v>
      </c>
      <c r="D280" s="3">
        <v>12.0511</v>
      </c>
      <c r="E280" s="3">
        <v>37.341900000000003</v>
      </c>
      <c r="F280" s="3">
        <v>12.359500000000001</v>
      </c>
      <c r="G280" s="3"/>
      <c r="H280" s="1"/>
      <c r="I280" s="1"/>
      <c r="J280"/>
      <c r="K280" s="1"/>
      <c r="L280" s="1"/>
      <c r="M280" s="1"/>
      <c r="N280" s="2"/>
      <c r="O280" s="2"/>
      <c r="P280" s="2"/>
      <c r="Q280" s="4"/>
      <c r="R280" s="2"/>
      <c r="S280" s="4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>
      <c r="A281" s="3"/>
      <c r="B281" s="3">
        <v>20.325000000000088</v>
      </c>
      <c r="C281" s="12">
        <v>38697</v>
      </c>
      <c r="D281" s="3">
        <v>13.357200000000001</v>
      </c>
      <c r="E281" s="3">
        <v>52.529800000000002</v>
      </c>
      <c r="F281" s="3">
        <v>15.5001</v>
      </c>
      <c r="G281" s="3"/>
      <c r="H281" s="1"/>
      <c r="I281" s="1"/>
      <c r="J281"/>
      <c r="K281" s="1"/>
      <c r="L281" s="1"/>
      <c r="M281" s="1"/>
      <c r="N281" s="2"/>
      <c r="O281" s="2"/>
      <c r="P281" s="2"/>
      <c r="Q281" s="4"/>
      <c r="R281" s="2"/>
      <c r="S281" s="4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>
      <c r="A282" s="3"/>
      <c r="B282" s="3">
        <v>20.375000000000085</v>
      </c>
      <c r="C282" s="12">
        <v>38694</v>
      </c>
      <c r="D282" s="3">
        <v>13.072699999999999</v>
      </c>
      <c r="E282" s="3">
        <v>32.365000000000002</v>
      </c>
      <c r="F282" s="3">
        <v>15.621499999999999</v>
      </c>
      <c r="G282" s="3"/>
      <c r="H282" s="1"/>
      <c r="I282" s="1"/>
      <c r="J282"/>
      <c r="K282" s="1"/>
      <c r="L282" s="1"/>
      <c r="M282" s="1"/>
      <c r="N282" s="2"/>
      <c r="O282" s="2"/>
      <c r="P282" s="2"/>
      <c r="Q282" s="4"/>
      <c r="R282" s="2"/>
      <c r="S282" s="4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>
      <c r="A283" s="3"/>
      <c r="B283" s="3">
        <v>20.42500000000009</v>
      </c>
      <c r="C283" s="12">
        <v>38691</v>
      </c>
      <c r="D283" s="3">
        <v>13.7395</v>
      </c>
      <c r="E283" s="3">
        <v>38.004199999999997</v>
      </c>
      <c r="F283" s="3">
        <v>12.4503</v>
      </c>
      <c r="G283" s="3"/>
      <c r="H283" s="1"/>
      <c r="I283" s="1"/>
      <c r="J283"/>
      <c r="K283" s="1"/>
      <c r="L283" s="1"/>
      <c r="M283" s="1"/>
      <c r="N283" s="2"/>
      <c r="O283" s="2"/>
      <c r="P283" s="2"/>
      <c r="Q283" s="4"/>
      <c r="R283" s="2"/>
      <c r="S283" s="4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>
      <c r="A284" s="3"/>
      <c r="B284" s="3">
        <v>20.475000000000087</v>
      </c>
      <c r="C284" s="12">
        <v>38688</v>
      </c>
      <c r="D284" s="3">
        <v>20.686499999999999</v>
      </c>
      <c r="E284" s="3">
        <v>39.532299999999999</v>
      </c>
      <c r="F284" s="3">
        <v>15.200799999999999</v>
      </c>
      <c r="G284" s="3"/>
      <c r="H284" s="1"/>
      <c r="I284" s="1"/>
      <c r="J284"/>
      <c r="K284" s="1"/>
      <c r="L284" s="1"/>
      <c r="M284" s="1"/>
      <c r="N284" s="2"/>
      <c r="O284" s="2"/>
      <c r="P284" s="2"/>
      <c r="Q284" s="4"/>
      <c r="R284" s="2"/>
      <c r="S284" s="4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>
      <c r="A285" s="3"/>
      <c r="B285" s="3">
        <v>20.525000000000091</v>
      </c>
      <c r="C285" s="12">
        <v>38685</v>
      </c>
      <c r="D285" s="3">
        <v>24.361699999999999</v>
      </c>
      <c r="E285" s="3">
        <v>55.867800000000003</v>
      </c>
      <c r="F285" s="3">
        <v>12.837300000000001</v>
      </c>
      <c r="G285" s="3"/>
      <c r="H285" s="1"/>
      <c r="I285" s="1"/>
      <c r="J285"/>
      <c r="K285" s="1"/>
      <c r="L285" s="1"/>
      <c r="M285" s="1"/>
      <c r="N285" s="2"/>
      <c r="O285" s="2"/>
      <c r="P285" s="2"/>
      <c r="Q285" s="4"/>
      <c r="R285" s="2"/>
      <c r="S285" s="4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>
      <c r="A286" s="3"/>
      <c r="B286" s="3">
        <v>20.59250000000009</v>
      </c>
      <c r="C286" s="12">
        <v>38682</v>
      </c>
      <c r="D286" s="3">
        <v>39.854599999999998</v>
      </c>
      <c r="E286" s="3">
        <v>87.372799999999998</v>
      </c>
      <c r="F286" s="3">
        <v>14.697699999999999</v>
      </c>
      <c r="G286" s="3"/>
      <c r="H286" s="1"/>
      <c r="I286" s="1"/>
      <c r="J286"/>
      <c r="K286" s="1"/>
      <c r="L286" s="1"/>
      <c r="M286" s="1"/>
      <c r="N286" s="2"/>
      <c r="O286" s="2"/>
      <c r="P286" s="2"/>
      <c r="Q286" s="4"/>
      <c r="R286" s="2"/>
      <c r="S286" s="4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>
      <c r="A287" s="3"/>
      <c r="B287" s="3">
        <v>20.660000000000089</v>
      </c>
      <c r="C287" s="12">
        <v>38678</v>
      </c>
      <c r="D287" s="3">
        <v>51.710900000000002</v>
      </c>
      <c r="E287" s="3">
        <v>100.4402</v>
      </c>
      <c r="F287" s="3">
        <v>12.200799999999999</v>
      </c>
      <c r="G287" s="3"/>
      <c r="H287" s="1"/>
      <c r="I287" s="1"/>
      <c r="J287"/>
      <c r="K287" s="1"/>
      <c r="L287" s="1"/>
      <c r="M287" s="1"/>
      <c r="N287" s="2"/>
      <c r="O287" s="2"/>
      <c r="P287" s="2"/>
      <c r="Q287" s="4"/>
      <c r="R287" s="2"/>
      <c r="S287" s="4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>
      <c r="A288" s="3"/>
      <c r="B288" s="3">
        <v>20.710000000000093</v>
      </c>
      <c r="C288" s="12">
        <v>38675</v>
      </c>
      <c r="D288" s="3">
        <v>40.6248</v>
      </c>
      <c r="E288" s="3">
        <v>105.4024</v>
      </c>
      <c r="F288" s="3">
        <v>0.34229999999999999</v>
      </c>
      <c r="G288" s="3"/>
      <c r="H288" s="1"/>
      <c r="I288" s="1"/>
      <c r="J288"/>
      <c r="K288" s="1"/>
      <c r="L288" s="1"/>
      <c r="M288" s="1"/>
      <c r="N288" s="2"/>
      <c r="O288" s="2"/>
      <c r="P288" s="2"/>
      <c r="Q288" s="4"/>
      <c r="R288" s="2"/>
      <c r="S288" s="4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>
      <c r="A289" s="3"/>
      <c r="B289" s="3">
        <v>20.76000000000009</v>
      </c>
      <c r="C289" s="12">
        <v>38672</v>
      </c>
      <c r="D289" s="3">
        <v>43.720999999999997</v>
      </c>
      <c r="E289" s="3">
        <v>87.037199999999999</v>
      </c>
      <c r="F289" s="3">
        <v>-0.30919999999999997</v>
      </c>
      <c r="G289" s="3"/>
      <c r="H289" s="1"/>
      <c r="I289" s="1"/>
      <c r="J289"/>
      <c r="K289" s="1"/>
      <c r="L289" s="1"/>
      <c r="M289" s="1"/>
      <c r="N289" s="2"/>
      <c r="O289" s="2"/>
      <c r="P289" s="2"/>
      <c r="Q289" s="4"/>
      <c r="R289" s="2"/>
      <c r="S289" s="4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>
      <c r="A290" s="3"/>
      <c r="B290" s="3">
        <v>20.810000000000095</v>
      </c>
      <c r="C290" s="12">
        <v>38669</v>
      </c>
      <c r="D290" s="3">
        <v>33.066000000000003</v>
      </c>
      <c r="E290" s="3">
        <v>67.927999999999997</v>
      </c>
      <c r="F290" s="3">
        <v>1.0581</v>
      </c>
      <c r="G290" s="3"/>
      <c r="H290" s="1"/>
      <c r="I290" s="1"/>
      <c r="J290"/>
      <c r="K290" s="1"/>
      <c r="L290" s="1"/>
      <c r="M290" s="1"/>
      <c r="N290" s="2"/>
      <c r="O290" s="2"/>
      <c r="P290" s="2"/>
      <c r="Q290" s="4"/>
      <c r="R290" s="2"/>
      <c r="S290" s="4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>
      <c r="A291" s="3"/>
      <c r="B291" s="3">
        <v>20.860000000000092</v>
      </c>
      <c r="C291" s="12">
        <v>38664</v>
      </c>
      <c r="D291" s="3">
        <v>32.6494</v>
      </c>
      <c r="E291" s="3">
        <v>103.6512</v>
      </c>
      <c r="F291" s="3">
        <v>2.1920999999999999</v>
      </c>
      <c r="G291" s="3"/>
      <c r="H291" s="1"/>
      <c r="I291" s="1"/>
      <c r="J291"/>
      <c r="K291" s="1"/>
      <c r="L291" s="1"/>
      <c r="M291" s="1"/>
      <c r="N291" s="2"/>
      <c r="O291" s="2"/>
      <c r="P291" s="2"/>
      <c r="Q291" s="4"/>
      <c r="R291" s="2"/>
      <c r="S291" s="4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>
      <c r="A292" s="3"/>
      <c r="B292" s="3">
        <v>20.910000000000096</v>
      </c>
      <c r="C292" s="12">
        <v>38657</v>
      </c>
      <c r="D292" s="3">
        <v>22.927199999999999</v>
      </c>
      <c r="E292" s="3">
        <v>59.744399999999999</v>
      </c>
      <c r="F292" s="3">
        <v>6.1794000000000002</v>
      </c>
      <c r="G292" s="3"/>
      <c r="H292" s="1"/>
      <c r="I292" s="1"/>
      <c r="J292"/>
      <c r="K292" s="1"/>
      <c r="L292" s="1"/>
      <c r="M292" s="1"/>
      <c r="N292" s="2"/>
      <c r="O292" s="2"/>
      <c r="P292" s="2"/>
      <c r="Q292" s="4"/>
      <c r="R292" s="2"/>
      <c r="S292" s="4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>
      <c r="A293" s="3"/>
      <c r="B293" s="3">
        <v>20.960000000000093</v>
      </c>
      <c r="C293" s="12">
        <v>38651</v>
      </c>
      <c r="D293" s="3">
        <v>15.1515</v>
      </c>
      <c r="E293" s="3">
        <v>55.1008</v>
      </c>
      <c r="F293" s="3">
        <v>0.6472</v>
      </c>
      <c r="G293" s="3"/>
      <c r="H293" s="1"/>
      <c r="I293" s="1"/>
      <c r="J293"/>
      <c r="K293" s="1"/>
      <c r="L293" s="1"/>
      <c r="M293" s="1"/>
      <c r="N293" s="2"/>
      <c r="O293" s="2"/>
      <c r="P293" s="2"/>
      <c r="Q293" s="4"/>
      <c r="R293" s="2"/>
      <c r="S293" s="4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>
      <c r="A294" s="3"/>
      <c r="B294" s="3">
        <v>21.010000000000097</v>
      </c>
      <c r="C294" s="12">
        <v>38645</v>
      </c>
      <c r="D294" s="3">
        <v>89.348200000000006</v>
      </c>
      <c r="E294" s="3">
        <v>142.04230000000001</v>
      </c>
      <c r="F294" s="3">
        <v>12.746499999999999</v>
      </c>
      <c r="G294" s="3"/>
      <c r="H294" s="1"/>
      <c r="I294" s="1"/>
      <c r="J294"/>
      <c r="K294" s="1"/>
      <c r="L294" s="1"/>
      <c r="M294" s="1"/>
      <c r="N294" s="2"/>
      <c r="O294" s="2"/>
      <c r="P294" s="2"/>
      <c r="Q294" s="4"/>
      <c r="R294" s="2"/>
      <c r="S294" s="4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>
      <c r="A295" s="3"/>
      <c r="B295" s="3">
        <v>21.060000000000095</v>
      </c>
      <c r="C295" s="12">
        <v>38638</v>
      </c>
      <c r="D295" s="3">
        <v>34.066299999999998</v>
      </c>
      <c r="E295" s="3">
        <v>79.7226</v>
      </c>
      <c r="F295" s="3">
        <v>10.3865</v>
      </c>
      <c r="G295" s="3"/>
      <c r="H295" s="1"/>
      <c r="I295" s="1"/>
      <c r="J295"/>
      <c r="K295" s="1"/>
      <c r="L295" s="1"/>
      <c r="M295" s="1"/>
      <c r="N295" s="2"/>
      <c r="O295" s="2"/>
      <c r="P295" s="2"/>
      <c r="Q295" s="4"/>
      <c r="R295" s="2"/>
      <c r="S295" s="4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>
      <c r="A296" s="3"/>
      <c r="B296" s="3">
        <v>21.110000000000099</v>
      </c>
      <c r="C296" s="12">
        <v>38632</v>
      </c>
      <c r="D296" s="3">
        <v>33.191899999999997</v>
      </c>
      <c r="E296" s="3">
        <v>72.298599999999993</v>
      </c>
      <c r="F296" s="3">
        <v>7.0843999999999996</v>
      </c>
      <c r="G296" s="3"/>
      <c r="H296" s="1"/>
      <c r="I296" s="1"/>
      <c r="J296"/>
      <c r="K296" s="1"/>
      <c r="L296" s="1"/>
      <c r="M296" s="1"/>
      <c r="N296" s="2"/>
      <c r="O296" s="2"/>
      <c r="P296" s="2"/>
      <c r="Q296" s="4"/>
      <c r="R296" s="2"/>
      <c r="S296" s="4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>
      <c r="A297" s="3"/>
      <c r="B297" s="3">
        <v>21.160000000000096</v>
      </c>
      <c r="C297" s="12">
        <v>38625</v>
      </c>
      <c r="D297" s="3">
        <v>36.637900000000002</v>
      </c>
      <c r="E297" s="3">
        <v>70.412099999999995</v>
      </c>
      <c r="F297" s="3">
        <v>14.8093</v>
      </c>
      <c r="G297" s="3"/>
      <c r="H297" s="1"/>
      <c r="I297" s="1"/>
      <c r="J297"/>
      <c r="K297" s="1"/>
      <c r="L297" s="1"/>
      <c r="M297" s="1"/>
      <c r="N297" s="2"/>
      <c r="O297" s="2"/>
      <c r="P297" s="2"/>
      <c r="Q297" s="4"/>
      <c r="R297" s="2"/>
      <c r="S297" s="4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>
      <c r="A298" s="3"/>
      <c r="B298" s="3">
        <v>21.2100000000001</v>
      </c>
      <c r="C298" s="12">
        <v>38619</v>
      </c>
      <c r="D298" s="3">
        <v>34.685400000000001</v>
      </c>
      <c r="E298" s="3">
        <v>39.496000000000002</v>
      </c>
      <c r="F298" s="3">
        <v>4.6555</v>
      </c>
      <c r="G298" s="3"/>
      <c r="H298" s="1"/>
      <c r="I298" s="1"/>
      <c r="J298"/>
      <c r="K298" s="1"/>
      <c r="L298" s="1"/>
      <c r="M298" s="1"/>
      <c r="N298" s="2"/>
      <c r="O298" s="2"/>
      <c r="P298" s="2"/>
      <c r="Q298" s="4"/>
      <c r="R298" s="2"/>
      <c r="S298" s="4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>
      <c r="A299" s="3"/>
      <c r="B299" s="3">
        <v>21.260000000000097</v>
      </c>
      <c r="C299" s="12">
        <v>38612</v>
      </c>
      <c r="D299" s="3">
        <v>35.642800000000001</v>
      </c>
      <c r="E299" s="3">
        <v>37.911200000000001</v>
      </c>
      <c r="F299" s="3">
        <v>6.5469999999999997</v>
      </c>
      <c r="G299" s="3"/>
      <c r="H299" s="1"/>
      <c r="I299" s="1"/>
      <c r="J299"/>
      <c r="K299" s="1"/>
      <c r="L299" s="1"/>
      <c r="M299" s="1"/>
      <c r="N299" s="2"/>
      <c r="O299" s="2"/>
      <c r="P299" s="2"/>
      <c r="Q299" s="4"/>
      <c r="R299" s="2"/>
      <c r="S299" s="4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>
      <c r="A300" s="3"/>
      <c r="B300" s="3">
        <v>21.310000000000102</v>
      </c>
      <c r="C300" s="12">
        <v>38601</v>
      </c>
      <c r="D300" s="3">
        <v>37.0501</v>
      </c>
      <c r="E300" s="3">
        <v>35.0854</v>
      </c>
      <c r="F300" s="3">
        <v>9.5687999999999995</v>
      </c>
      <c r="G300" s="3"/>
      <c r="H300" s="1"/>
      <c r="I300" s="1"/>
      <c r="J300"/>
      <c r="K300" s="1"/>
      <c r="L300" s="1"/>
      <c r="M300" s="1"/>
      <c r="N300" s="2"/>
      <c r="O300" s="2"/>
      <c r="P300" s="2"/>
      <c r="Q300" s="4"/>
      <c r="R300" s="2"/>
      <c r="S300" s="4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>
      <c r="A301" s="3"/>
      <c r="B301" s="3">
        <v>21.360000000000099</v>
      </c>
      <c r="C301" s="12">
        <v>38580</v>
      </c>
      <c r="D301" s="3">
        <v>13.963699999999999</v>
      </c>
      <c r="E301" s="3">
        <v>33.461500000000001</v>
      </c>
      <c r="F301" s="3">
        <v>13.911899999999999</v>
      </c>
      <c r="G301" s="3"/>
      <c r="H301" s="1"/>
      <c r="I301" s="1"/>
      <c r="J301"/>
      <c r="K301" s="1"/>
      <c r="L301" s="1"/>
      <c r="M301" s="1"/>
      <c r="N301" s="2"/>
      <c r="O301" s="2"/>
      <c r="P301" s="2"/>
      <c r="Q301" s="4"/>
      <c r="R301" s="2"/>
      <c r="S301" s="4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>
      <c r="A302" s="3"/>
      <c r="B302" s="3">
        <v>21.410000000000103</v>
      </c>
      <c r="C302" s="12">
        <v>38559</v>
      </c>
      <c r="D302" s="3">
        <v>19.5458</v>
      </c>
      <c r="E302" s="3">
        <v>42.247500000000002</v>
      </c>
      <c r="F302" s="3">
        <v>16.060099999999998</v>
      </c>
      <c r="G302" s="3"/>
      <c r="H302" s="1"/>
      <c r="I302" s="1"/>
      <c r="J302"/>
      <c r="K302" s="1"/>
      <c r="L302" s="1"/>
      <c r="M302" s="1"/>
      <c r="N302" s="2"/>
      <c r="O302" s="2"/>
      <c r="P302" s="2"/>
      <c r="Q302" s="4"/>
      <c r="R302" s="2"/>
      <c r="S302" s="4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>
      <c r="A303" s="3"/>
      <c r="B303" s="3">
        <v>21.4600000000001</v>
      </c>
      <c r="C303" s="12">
        <v>38538</v>
      </c>
      <c r="D303" s="3">
        <v>40.8262</v>
      </c>
      <c r="E303" s="3">
        <v>135.75129999999999</v>
      </c>
      <c r="F303" s="3">
        <v>25.1523</v>
      </c>
      <c r="G303" s="3"/>
      <c r="H303" s="1"/>
      <c r="I303" s="1"/>
      <c r="J303"/>
      <c r="K303" s="1"/>
      <c r="L303" s="1"/>
      <c r="M303" s="1"/>
      <c r="N303" s="2"/>
      <c r="O303" s="2"/>
      <c r="P303" s="2"/>
      <c r="Q303" s="4"/>
      <c r="R303" s="2"/>
      <c r="S303" s="4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>
      <c r="A304" s="3"/>
      <c r="B304" s="3">
        <v>21.510000000000105</v>
      </c>
      <c r="C304" s="12">
        <v>38517</v>
      </c>
      <c r="D304" s="3">
        <v>44.314500000000002</v>
      </c>
      <c r="E304" s="3">
        <v>81.662199999999999</v>
      </c>
      <c r="F304" s="3">
        <v>17.251300000000001</v>
      </c>
      <c r="G304" s="3"/>
      <c r="H304" s="1"/>
      <c r="I304" s="1"/>
      <c r="J304"/>
      <c r="K304" s="1"/>
      <c r="L304" s="1"/>
      <c r="M304" s="1"/>
      <c r="N304" s="2"/>
      <c r="O304" s="2"/>
      <c r="P304" s="2"/>
      <c r="Q304" s="4"/>
      <c r="R304" s="2"/>
      <c r="S304" s="4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>
      <c r="A305" s="3"/>
      <c r="B305" s="3">
        <v>21.560000000000102</v>
      </c>
      <c r="C305" s="12">
        <v>38505</v>
      </c>
      <c r="D305" s="3">
        <v>55.418399999999998</v>
      </c>
      <c r="E305" s="3">
        <v>23.058800000000002</v>
      </c>
      <c r="F305" s="3">
        <v>13.226000000000001</v>
      </c>
      <c r="G305" s="3"/>
      <c r="H305" s="1"/>
      <c r="I305" s="1"/>
      <c r="J305"/>
      <c r="K305" s="1"/>
      <c r="L305" s="1"/>
      <c r="M305" s="1"/>
      <c r="N305" s="2"/>
      <c r="O305" s="2"/>
      <c r="P305" s="2"/>
      <c r="Q305" s="4"/>
      <c r="R305" s="2"/>
      <c r="S305" s="4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>
      <c r="A306" s="3"/>
      <c r="B306" s="3">
        <v>21.612500000000104</v>
      </c>
      <c r="C306" s="12">
        <v>38492</v>
      </c>
      <c r="D306" s="3">
        <v>15.7417</v>
      </c>
      <c r="E306" s="3">
        <v>28.949400000000001</v>
      </c>
      <c r="F306" s="3">
        <v>9.3208000000000002</v>
      </c>
      <c r="G306" s="3"/>
      <c r="H306" s="1"/>
      <c r="I306" s="1"/>
      <c r="J306"/>
      <c r="K306" s="1"/>
      <c r="L306" s="1"/>
      <c r="M306" s="1"/>
      <c r="N306" s="2"/>
      <c r="O306" s="2"/>
      <c r="P306" s="2"/>
      <c r="Q306" s="4"/>
      <c r="R306" s="2"/>
      <c r="S306" s="4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>
      <c r="A307" s="3"/>
      <c r="B307" s="3">
        <v>21.665000000000106</v>
      </c>
      <c r="C307" s="12">
        <v>38480</v>
      </c>
      <c r="D307" s="3">
        <v>14.573</v>
      </c>
      <c r="E307" s="3">
        <v>28.978200000000001</v>
      </c>
      <c r="F307" s="3">
        <v>12.130800000000001</v>
      </c>
      <c r="G307" s="3"/>
      <c r="H307" s="1"/>
      <c r="I307" s="1"/>
      <c r="J307"/>
      <c r="K307" s="1"/>
      <c r="L307" s="1"/>
      <c r="M307" s="1"/>
      <c r="N307" s="2"/>
      <c r="O307" s="2"/>
      <c r="P307" s="2"/>
      <c r="Q307" s="4"/>
      <c r="R307" s="2"/>
      <c r="S307" s="4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>
      <c r="A308" s="3"/>
      <c r="B308" s="3">
        <v>21.715000000000103</v>
      </c>
      <c r="C308" s="12">
        <v>38467</v>
      </c>
      <c r="D308" s="3">
        <v>12.2567</v>
      </c>
      <c r="E308" s="3">
        <v>27.438199999999998</v>
      </c>
      <c r="F308" s="3">
        <v>9.0748999999999995</v>
      </c>
      <c r="G308" s="3"/>
      <c r="H308" s="1"/>
      <c r="I308" s="1"/>
      <c r="J308"/>
      <c r="K308" s="1"/>
      <c r="L308" s="1"/>
      <c r="M308" s="1"/>
      <c r="N308" s="2"/>
      <c r="O308" s="2"/>
      <c r="P308" s="2"/>
      <c r="Q308" s="4"/>
      <c r="R308" s="2"/>
      <c r="S308" s="4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>
      <c r="A309" s="3"/>
      <c r="B309" s="3">
        <v>21.765000000000107</v>
      </c>
      <c r="C309" s="12">
        <v>38455</v>
      </c>
      <c r="D309" s="3">
        <v>8.7347000000000001</v>
      </c>
      <c r="E309" s="3">
        <v>21.485199999999999</v>
      </c>
      <c r="F309" s="3">
        <v>11.448</v>
      </c>
      <c r="G309" s="3"/>
      <c r="H309" s="1"/>
      <c r="I309" s="1"/>
      <c r="J309"/>
      <c r="K309" s="1"/>
      <c r="L309" s="1"/>
      <c r="M309" s="1"/>
      <c r="N309" s="2"/>
      <c r="O309" s="2"/>
      <c r="P309" s="2"/>
      <c r="Q309" s="4"/>
      <c r="R309" s="2"/>
      <c r="S309" s="4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>
      <c r="A310" s="3"/>
      <c r="B310" s="3">
        <v>21.815000000000104</v>
      </c>
      <c r="C310" s="12">
        <v>38443</v>
      </c>
      <c r="D310" s="3">
        <v>8.0942000000000007</v>
      </c>
      <c r="E310" s="3">
        <v>16.690000000000001</v>
      </c>
      <c r="F310" s="3">
        <v>8.3600999999999992</v>
      </c>
      <c r="G310" s="3"/>
      <c r="H310" s="1"/>
      <c r="I310" s="1"/>
      <c r="J310"/>
      <c r="K310" s="1"/>
      <c r="L310" s="1"/>
      <c r="M310" s="1"/>
      <c r="N310" s="2"/>
      <c r="O310" s="2"/>
      <c r="P310" s="2"/>
      <c r="Q310" s="4"/>
      <c r="R310" s="2"/>
      <c r="S310" s="4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>
      <c r="A311" s="3"/>
      <c r="B311" s="3">
        <v>21.865000000000109</v>
      </c>
      <c r="C311" s="12">
        <v>38431</v>
      </c>
      <c r="D311" s="3">
        <v>6.1665999999999999</v>
      </c>
      <c r="E311" s="3">
        <v>15.894399999999999</v>
      </c>
      <c r="F311" s="3">
        <v>10.215</v>
      </c>
      <c r="G311" s="3"/>
      <c r="H311" s="1"/>
      <c r="I311" s="1"/>
      <c r="J311"/>
      <c r="K311" s="1"/>
      <c r="L311" s="1"/>
      <c r="M311" s="1"/>
      <c r="N311" s="2"/>
      <c r="O311" s="2"/>
      <c r="P311" s="2"/>
      <c r="Q311" s="4"/>
      <c r="R311" s="2"/>
      <c r="S311" s="4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>
      <c r="A312" s="3"/>
      <c r="B312" s="3">
        <v>21.915000000000106</v>
      </c>
      <c r="C312" s="12">
        <v>38419</v>
      </c>
      <c r="D312" s="3">
        <v>6.7821999999999996</v>
      </c>
      <c r="E312" s="3">
        <v>17.349799999999998</v>
      </c>
      <c r="F312" s="3">
        <v>10.053100000000001</v>
      </c>
      <c r="G312" s="3"/>
      <c r="H312" s="1"/>
      <c r="I312" s="1"/>
      <c r="J312"/>
      <c r="K312" s="1"/>
      <c r="L312" s="1"/>
      <c r="M312" s="1"/>
      <c r="N312" s="2"/>
      <c r="O312" s="2"/>
      <c r="P312" s="2"/>
      <c r="Q312" s="4"/>
      <c r="R312" s="2"/>
      <c r="S312" s="4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>
      <c r="A313" s="3"/>
      <c r="B313" s="3">
        <v>21.96500000000011</v>
      </c>
      <c r="C313" s="12">
        <v>38407</v>
      </c>
      <c r="D313" s="3">
        <v>10.9512</v>
      </c>
      <c r="E313" s="3">
        <v>28.208100000000002</v>
      </c>
      <c r="F313" s="3">
        <v>11.228899999999999</v>
      </c>
      <c r="G313" s="3"/>
      <c r="H313" s="1"/>
      <c r="I313" s="1"/>
      <c r="J313"/>
      <c r="K313" s="1"/>
      <c r="L313" s="1"/>
      <c r="M313" s="1"/>
      <c r="N313" s="2"/>
      <c r="O313" s="2"/>
      <c r="P313" s="2"/>
      <c r="Q313" s="4"/>
      <c r="R313" s="2"/>
      <c r="S313" s="4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>
      <c r="A314" s="3"/>
      <c r="B314" s="3">
        <v>22.015000000000107</v>
      </c>
      <c r="C314" s="12">
        <v>38394</v>
      </c>
      <c r="D314" s="3">
        <v>12.2286</v>
      </c>
      <c r="E314" s="3">
        <v>32.353700000000003</v>
      </c>
      <c r="F314" s="3">
        <v>9.6918000000000006</v>
      </c>
      <c r="G314" s="3"/>
      <c r="H314" s="1"/>
      <c r="I314" s="1"/>
      <c r="J314"/>
      <c r="K314" s="1"/>
      <c r="L314" s="1"/>
      <c r="M314" s="1"/>
      <c r="N314" s="2"/>
      <c r="O314" s="2"/>
      <c r="P314" s="2"/>
      <c r="Q314" s="4"/>
      <c r="R314" s="2"/>
      <c r="S314" s="4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>
      <c r="A315" s="3"/>
      <c r="B315" s="3">
        <v>22.065000000000111</v>
      </c>
      <c r="C315" s="12">
        <v>38382</v>
      </c>
      <c r="D315" s="3">
        <v>20.004100000000001</v>
      </c>
      <c r="E315" s="3">
        <v>33.4529</v>
      </c>
      <c r="F315" s="3">
        <v>11.261699999999999</v>
      </c>
      <c r="G315" s="3"/>
      <c r="H315" s="1"/>
      <c r="I315" s="1"/>
      <c r="J315"/>
      <c r="K315" s="1"/>
      <c r="L315" s="1"/>
      <c r="M315" s="1"/>
      <c r="N315" s="2"/>
      <c r="O315" s="2"/>
      <c r="P315" s="2"/>
      <c r="Q315" s="4"/>
      <c r="R315" s="2"/>
      <c r="S315" s="4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>
      <c r="A316" s="3"/>
      <c r="B316" s="3">
        <v>22.11000000000011</v>
      </c>
      <c r="C316" s="12">
        <v>38371</v>
      </c>
      <c r="D316" s="3">
        <v>25.810600000000001</v>
      </c>
      <c r="E316" s="3">
        <v>51.823900000000002</v>
      </c>
      <c r="F316" s="3">
        <v>10.602499999999999</v>
      </c>
      <c r="G316" s="3"/>
      <c r="H316" s="1"/>
      <c r="I316" s="1"/>
      <c r="J316"/>
      <c r="K316" s="1"/>
      <c r="L316" s="1"/>
      <c r="M316" s="1"/>
      <c r="N316" s="2"/>
      <c r="O316" s="2"/>
      <c r="P316" s="2"/>
      <c r="Q316" s="4"/>
      <c r="R316" s="2"/>
      <c r="S316" s="4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>
      <c r="A317" s="3"/>
      <c r="B317" s="3">
        <v>22.155000000000108</v>
      </c>
      <c r="C317" s="12">
        <v>38360</v>
      </c>
      <c r="D317" s="3">
        <v>30.109300000000001</v>
      </c>
      <c r="E317" s="3">
        <v>63.352899999999998</v>
      </c>
      <c r="F317" s="3">
        <v>13.918200000000001</v>
      </c>
      <c r="G317" s="3"/>
      <c r="H317" s="1"/>
      <c r="I317" s="1"/>
      <c r="J317"/>
      <c r="K317" s="1"/>
      <c r="L317" s="1"/>
      <c r="M317" s="1"/>
      <c r="N317" s="2"/>
      <c r="O317" s="2"/>
      <c r="P317" s="2"/>
      <c r="Q317" s="4"/>
      <c r="R317" s="2"/>
      <c r="S317" s="4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>
      <c r="A318" s="3"/>
      <c r="B318" s="3">
        <v>22.205000000000112</v>
      </c>
      <c r="C318" s="12">
        <v>38348</v>
      </c>
      <c r="D318" s="3">
        <v>25.4588</v>
      </c>
      <c r="E318" s="3">
        <v>49.953400000000002</v>
      </c>
      <c r="F318" s="3">
        <v>1.8327</v>
      </c>
      <c r="G318" s="3"/>
      <c r="H318" s="1"/>
      <c r="I318" s="1"/>
      <c r="J318"/>
      <c r="K318" s="1"/>
      <c r="L318" s="1"/>
      <c r="M318" s="1"/>
      <c r="N318" s="2"/>
      <c r="O318" s="2"/>
      <c r="P318" s="2"/>
      <c r="Q318" s="4"/>
      <c r="R318" s="2"/>
      <c r="S318" s="4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>
      <c r="A319" s="3"/>
      <c r="B319" s="3">
        <v>22.255000000000109</v>
      </c>
      <c r="C319" s="12">
        <v>38336</v>
      </c>
      <c r="D319" s="3">
        <v>19.803699999999999</v>
      </c>
      <c r="E319" s="3">
        <v>37.816200000000002</v>
      </c>
      <c r="F319" s="3">
        <v>3.6775000000000002</v>
      </c>
      <c r="G319" s="3"/>
      <c r="H319" s="1"/>
      <c r="I319" s="1"/>
      <c r="J319"/>
      <c r="K319" s="1"/>
      <c r="L319" s="1"/>
      <c r="M319" s="1"/>
      <c r="N319" s="2"/>
      <c r="O319" s="2"/>
      <c r="P319" s="2"/>
      <c r="Q319" s="4"/>
      <c r="R319" s="2"/>
      <c r="S319" s="4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>
      <c r="A320" s="3"/>
      <c r="B320" s="3">
        <v>22.305000000000113</v>
      </c>
      <c r="C320" s="12">
        <v>38324</v>
      </c>
      <c r="D320" s="3">
        <v>22.667999999999999</v>
      </c>
      <c r="E320" s="3">
        <v>49.909799999999997</v>
      </c>
      <c r="F320" s="3">
        <v>1.5024</v>
      </c>
      <c r="G320" s="3"/>
      <c r="H320" s="1"/>
      <c r="I320" s="1"/>
      <c r="J320"/>
      <c r="K320" s="1"/>
      <c r="L320" s="1"/>
      <c r="M320" s="1"/>
      <c r="N320" s="2"/>
      <c r="O320" s="2"/>
      <c r="P320" s="2"/>
      <c r="Q320" s="4"/>
      <c r="R320" s="2"/>
      <c r="S320" s="4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>
      <c r="A321" s="3"/>
      <c r="B321" s="3">
        <v>22.355000000000111</v>
      </c>
      <c r="C321" s="12">
        <v>38311</v>
      </c>
      <c r="D321" s="3">
        <v>10.414899999999999</v>
      </c>
      <c r="E321" s="3">
        <v>45.915799999999997</v>
      </c>
      <c r="F321" s="3">
        <v>8.5400000000000004E-2</v>
      </c>
      <c r="G321" s="3"/>
      <c r="H321" s="1"/>
      <c r="I321" s="1"/>
      <c r="J321"/>
      <c r="K321" s="1"/>
      <c r="L321" s="1"/>
      <c r="M321" s="1"/>
      <c r="N321" s="2"/>
      <c r="O321" s="2"/>
      <c r="P321" s="2"/>
      <c r="Q321" s="4"/>
      <c r="R321" s="2"/>
      <c r="S321" s="4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>
      <c r="A322" s="3"/>
      <c r="B322" s="3">
        <v>22.405000000000115</v>
      </c>
      <c r="C322" s="12">
        <v>38299</v>
      </c>
      <c r="D322" s="3">
        <v>10.558</v>
      </c>
      <c r="E322" s="3">
        <v>48.9726</v>
      </c>
      <c r="F322" s="3">
        <v>0.55900000000000005</v>
      </c>
      <c r="G322" s="3"/>
      <c r="H322" s="1"/>
      <c r="I322" s="1"/>
      <c r="J322"/>
      <c r="K322" s="1"/>
      <c r="L322" s="1"/>
      <c r="M322" s="1"/>
      <c r="N322" s="2"/>
      <c r="O322" s="2"/>
      <c r="P322" s="2"/>
      <c r="Q322" s="4"/>
      <c r="R322" s="2"/>
      <c r="S322" s="4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>
      <c r="A323" s="3"/>
      <c r="B323" s="3">
        <v>22.455000000000112</v>
      </c>
      <c r="C323" s="12">
        <v>38287</v>
      </c>
      <c r="D323" s="3">
        <v>17.3233</v>
      </c>
      <c r="E323" s="3">
        <v>55.5578</v>
      </c>
      <c r="F323" s="3">
        <v>4.3217999999999996</v>
      </c>
      <c r="G323" s="3"/>
      <c r="H323" s="1"/>
      <c r="I323" s="1"/>
      <c r="J323"/>
      <c r="K323" s="1"/>
      <c r="L323" s="1"/>
      <c r="M323" s="1"/>
      <c r="N323" s="2"/>
      <c r="O323" s="2"/>
      <c r="P323" s="2"/>
      <c r="Q323" s="4"/>
      <c r="R323" s="2"/>
      <c r="S323" s="4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>
      <c r="A324" s="3"/>
      <c r="B324" s="3">
        <v>22.505000000000116</v>
      </c>
      <c r="C324" s="12">
        <v>38275</v>
      </c>
      <c r="D324" s="3">
        <v>15.231</v>
      </c>
      <c r="E324" s="3">
        <v>39.625700000000002</v>
      </c>
      <c r="F324" s="3">
        <v>2.0493999999999999</v>
      </c>
      <c r="G324" s="3"/>
      <c r="H324" s="1"/>
      <c r="I324" s="1"/>
      <c r="J324"/>
      <c r="K324" s="1"/>
      <c r="L324" s="1"/>
      <c r="M324" s="1"/>
      <c r="N324" s="2"/>
      <c r="O324" s="2"/>
      <c r="P324" s="2"/>
      <c r="Q324" s="4"/>
      <c r="R324" s="2"/>
      <c r="S324" s="4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>
      <c r="A325" s="3"/>
      <c r="B325" s="3">
        <v>22.555000000000113</v>
      </c>
      <c r="C325" s="12">
        <v>38262</v>
      </c>
      <c r="D325" s="3">
        <v>9.2514000000000003</v>
      </c>
      <c r="E325" s="3">
        <v>28.123000000000001</v>
      </c>
      <c r="F325" s="3">
        <v>0.49690000000000001</v>
      </c>
      <c r="G325" s="3"/>
      <c r="H325" s="1"/>
      <c r="I325" s="1"/>
      <c r="J325"/>
      <c r="K325" s="1"/>
      <c r="L325" s="1"/>
      <c r="M325" s="1"/>
      <c r="N325" s="2"/>
      <c r="O325" s="2"/>
      <c r="P325" s="2"/>
      <c r="Q325" s="4"/>
      <c r="R325" s="2"/>
      <c r="S325" s="4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>
      <c r="A326" s="3"/>
      <c r="B326" s="3">
        <v>22.610000000000113</v>
      </c>
      <c r="C326" s="12">
        <v>38249</v>
      </c>
      <c r="D326" s="3">
        <v>29.191400000000002</v>
      </c>
      <c r="E326" s="3">
        <v>80.303600000000003</v>
      </c>
      <c r="F326" s="3">
        <v>13.238300000000001</v>
      </c>
      <c r="G326" s="3"/>
      <c r="H326" s="1"/>
      <c r="I326" s="1"/>
      <c r="J326"/>
      <c r="K326" s="1"/>
      <c r="L326" s="1"/>
      <c r="M326" s="1"/>
      <c r="N326" s="2"/>
      <c r="O326" s="2"/>
      <c r="P326" s="2"/>
      <c r="Q326" s="4"/>
      <c r="R326" s="2"/>
      <c r="S326" s="4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>
      <c r="A327" s="3"/>
      <c r="B327" s="3">
        <v>22.665000000000113</v>
      </c>
      <c r="C327" s="12">
        <v>38236</v>
      </c>
      <c r="D327" s="3">
        <v>12.261900000000001</v>
      </c>
      <c r="E327" s="3">
        <v>46.503100000000003</v>
      </c>
      <c r="F327" s="3">
        <v>2.6863999999999999</v>
      </c>
      <c r="G327" s="3"/>
      <c r="H327" s="1"/>
      <c r="I327" s="1"/>
      <c r="J327"/>
      <c r="K327" s="1"/>
      <c r="L327" s="1"/>
      <c r="M327" s="1"/>
      <c r="N327" s="2"/>
      <c r="O327" s="2"/>
      <c r="P327" s="2"/>
      <c r="Q327" s="4"/>
      <c r="R327" s="2"/>
      <c r="S327" s="4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>
      <c r="A328" s="3"/>
      <c r="B328" s="3">
        <v>22.715000000000117</v>
      </c>
      <c r="C328" s="12">
        <v>38223</v>
      </c>
      <c r="D328" s="3">
        <v>74.249300000000005</v>
      </c>
      <c r="E328" s="3">
        <v>227.84880000000001</v>
      </c>
      <c r="F328" s="3">
        <v>12.3239</v>
      </c>
      <c r="G328" s="3"/>
      <c r="H328" s="1"/>
      <c r="I328" s="1"/>
      <c r="J328"/>
      <c r="K328" s="1"/>
      <c r="L328" s="1"/>
      <c r="M328" s="1"/>
      <c r="N328" s="2"/>
      <c r="O328" s="2"/>
      <c r="P328" s="2"/>
      <c r="Q328" s="4"/>
      <c r="R328" s="2"/>
      <c r="S328" s="4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>
      <c r="A329" s="3"/>
      <c r="B329" s="3">
        <v>22.765000000000114</v>
      </c>
      <c r="C329" s="12">
        <v>38211</v>
      </c>
      <c r="D329" s="3">
        <v>14.1168</v>
      </c>
      <c r="E329" s="3">
        <v>62.585999999999999</v>
      </c>
      <c r="F329" s="3">
        <v>10.332100000000001</v>
      </c>
      <c r="G329" s="3"/>
      <c r="H329" s="1"/>
      <c r="I329" s="1"/>
      <c r="J329"/>
      <c r="K329" s="1"/>
      <c r="L329" s="1"/>
      <c r="M329" s="1"/>
      <c r="N329" s="2"/>
      <c r="O329" s="2"/>
      <c r="P329" s="2"/>
      <c r="Q329" s="4"/>
      <c r="R329" s="2"/>
      <c r="S329" s="4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>
      <c r="A330" s="3"/>
      <c r="B330" s="3">
        <v>22.815000000000119</v>
      </c>
      <c r="C330" s="12">
        <v>38199</v>
      </c>
      <c r="D330" s="3">
        <v>32.8581</v>
      </c>
      <c r="E330" s="3">
        <v>154.4659</v>
      </c>
      <c r="F330" s="3">
        <v>20.939399999999999</v>
      </c>
      <c r="G330" s="3"/>
      <c r="H330" s="1"/>
      <c r="I330" s="1"/>
      <c r="J330"/>
      <c r="K330" s="1"/>
      <c r="L330" s="1"/>
      <c r="M330" s="1"/>
      <c r="N330" s="2"/>
      <c r="O330" s="2"/>
      <c r="P330" s="2"/>
      <c r="Q330" s="4"/>
      <c r="R330" s="2"/>
      <c r="S330" s="4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>
      <c r="A331" s="3"/>
      <c r="B331" s="3">
        <v>22.865000000000116</v>
      </c>
      <c r="C331" s="12">
        <v>38187</v>
      </c>
      <c r="D331" s="3">
        <v>34.528500000000001</v>
      </c>
      <c r="E331" s="3">
        <v>187.2527</v>
      </c>
      <c r="F331" s="3">
        <v>21.2181</v>
      </c>
      <c r="G331" s="3"/>
      <c r="H331" s="1"/>
      <c r="I331" s="1"/>
      <c r="J331"/>
      <c r="K331" s="1"/>
      <c r="L331" s="1"/>
      <c r="M331" s="1"/>
      <c r="N331" s="2"/>
      <c r="O331" s="2"/>
      <c r="P331" s="2"/>
      <c r="Q331" s="4"/>
      <c r="R331" s="2"/>
      <c r="S331" s="4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>
      <c r="A332" s="3"/>
      <c r="B332" s="3">
        <v>22.91500000000012</v>
      </c>
      <c r="C332" s="12">
        <v>38174</v>
      </c>
      <c r="D332" s="3">
        <v>11.5372</v>
      </c>
      <c r="E332" s="3">
        <v>108.5659</v>
      </c>
      <c r="F332" s="3">
        <v>8.6059000000000001</v>
      </c>
      <c r="G332" s="3"/>
      <c r="H332" s="1"/>
      <c r="I332" s="1"/>
      <c r="J332"/>
      <c r="K332" s="1"/>
      <c r="L332" s="1"/>
      <c r="M332" s="1"/>
      <c r="N332" s="2"/>
      <c r="O332" s="2"/>
      <c r="P332" s="2"/>
      <c r="Q332" s="4"/>
      <c r="R332" s="2"/>
      <c r="S332" s="4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>
      <c r="A333" s="3"/>
      <c r="B333" s="3">
        <v>22.965000000000117</v>
      </c>
      <c r="C333" s="12">
        <v>38162</v>
      </c>
      <c r="D333" s="3">
        <v>110.86490000000001</v>
      </c>
      <c r="E333" s="3">
        <v>234.14449999999999</v>
      </c>
      <c r="F333" s="3">
        <v>30.314499999999999</v>
      </c>
      <c r="G333" s="3"/>
      <c r="H333" s="1"/>
      <c r="I333" s="1"/>
      <c r="J333"/>
      <c r="K333" s="1"/>
      <c r="L333" s="1"/>
      <c r="M333" s="1"/>
      <c r="N333" s="2"/>
      <c r="O333" s="2"/>
      <c r="P333" s="2"/>
      <c r="Q333" s="4"/>
      <c r="R333" s="2"/>
      <c r="S333" s="4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>
      <c r="A334" s="3"/>
      <c r="B334" s="3">
        <v>23.015000000000121</v>
      </c>
      <c r="C334" s="12">
        <v>38150</v>
      </c>
      <c r="D334" s="3">
        <v>120.8219</v>
      </c>
      <c r="E334" s="3">
        <v>369.76690000000002</v>
      </c>
      <c r="F334" s="3">
        <v>43.035699999999999</v>
      </c>
      <c r="G334" s="3"/>
      <c r="H334" s="1"/>
      <c r="I334" s="1"/>
      <c r="J334"/>
      <c r="K334" s="1"/>
      <c r="L334" s="1"/>
      <c r="M334" s="1"/>
      <c r="N334" s="2"/>
      <c r="O334" s="2"/>
      <c r="P334" s="2"/>
      <c r="Q334" s="4"/>
      <c r="R334" s="2"/>
      <c r="S334" s="4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>
      <c r="A335" s="3"/>
      <c r="B335" s="3">
        <v>23.065000000000119</v>
      </c>
      <c r="C335" s="12">
        <v>38138</v>
      </c>
      <c r="D335" s="3">
        <v>49.6997</v>
      </c>
      <c r="E335" s="3">
        <v>229.9247</v>
      </c>
      <c r="F335" s="3">
        <v>18.071400000000001</v>
      </c>
      <c r="G335" s="3"/>
      <c r="H335" s="1"/>
      <c r="I335" s="1"/>
      <c r="J335"/>
      <c r="K335" s="1"/>
      <c r="L335" s="1"/>
      <c r="M335" s="1"/>
      <c r="N335" s="2"/>
      <c r="O335" s="2"/>
      <c r="P335" s="2"/>
      <c r="Q335" s="4"/>
      <c r="R335" s="2"/>
      <c r="S335" s="4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>
      <c r="A336" s="3"/>
      <c r="B336" s="3">
        <v>23.115000000000123</v>
      </c>
      <c r="C336" s="12">
        <v>38125</v>
      </c>
      <c r="D336" s="3">
        <v>15.6599</v>
      </c>
      <c r="E336" s="3">
        <v>66.119299999999996</v>
      </c>
      <c r="F336" s="3">
        <v>7.7005999999999997</v>
      </c>
      <c r="G336" s="3"/>
      <c r="H336" s="1"/>
      <c r="I336" s="1"/>
      <c r="J336"/>
      <c r="K336" s="1"/>
      <c r="L336" s="1"/>
      <c r="M336" s="1"/>
      <c r="N336" s="2"/>
      <c r="O336" s="2"/>
      <c r="P336" s="2"/>
      <c r="Q336" s="4"/>
      <c r="R336" s="2"/>
      <c r="S336" s="4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>
      <c r="A337" s="3"/>
      <c r="B337" s="3">
        <v>23.162500000000122</v>
      </c>
      <c r="C337" s="12">
        <v>38114</v>
      </c>
      <c r="D337" s="3">
        <v>25.865400000000001</v>
      </c>
      <c r="E337" s="3">
        <v>49.952800000000003</v>
      </c>
      <c r="F337" s="3">
        <v>12.686299999999999</v>
      </c>
      <c r="G337" s="3"/>
      <c r="H337" s="1"/>
      <c r="I337" s="1"/>
      <c r="J337"/>
      <c r="K337" s="1"/>
      <c r="L337" s="1"/>
      <c r="M337" s="1"/>
      <c r="N337" s="2"/>
      <c r="O337" s="2"/>
      <c r="P337" s="2"/>
      <c r="Q337" s="4"/>
      <c r="R337" s="2"/>
      <c r="S337" s="4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>
      <c r="A338" s="3"/>
      <c r="B338" s="3">
        <v>23.210000000000122</v>
      </c>
      <c r="C338" s="12">
        <v>38102</v>
      </c>
      <c r="D338" s="3">
        <v>31.7926</v>
      </c>
      <c r="E338" s="3">
        <v>29.813800000000001</v>
      </c>
      <c r="F338" s="3">
        <v>16.1905</v>
      </c>
      <c r="G338" s="3"/>
      <c r="H338" s="1"/>
      <c r="I338" s="1"/>
      <c r="J338"/>
      <c r="K338" s="1"/>
      <c r="L338" s="1"/>
      <c r="M338" s="1"/>
      <c r="N338" s="2"/>
      <c r="O338" s="2"/>
      <c r="P338" s="2"/>
      <c r="Q338" s="4"/>
      <c r="R338" s="2"/>
      <c r="S338" s="4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>
      <c r="A339" s="3"/>
      <c r="B339" s="3">
        <v>23.260000000000126</v>
      </c>
      <c r="C339" s="12">
        <v>38090</v>
      </c>
      <c r="D339" s="3">
        <v>29.0716</v>
      </c>
      <c r="E339" s="3">
        <v>53.6417</v>
      </c>
      <c r="F339" s="3">
        <v>11.7171</v>
      </c>
      <c r="G339" s="3"/>
      <c r="H339" s="1"/>
      <c r="I339" s="1"/>
      <c r="J339"/>
      <c r="K339" s="1"/>
      <c r="L339" s="1"/>
      <c r="M339" s="1"/>
      <c r="N339" s="2"/>
      <c r="O339" s="2"/>
      <c r="P339" s="2"/>
      <c r="Q339" s="4"/>
      <c r="R339" s="2"/>
      <c r="S339" s="4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>
      <c r="A340" s="3"/>
      <c r="B340" s="3">
        <v>23.310000000000123</v>
      </c>
      <c r="C340" s="12">
        <v>38078</v>
      </c>
      <c r="D340" s="3">
        <v>15.401199999999999</v>
      </c>
      <c r="E340" s="3">
        <v>45.842599999999997</v>
      </c>
      <c r="F340" s="3">
        <v>12.218500000000001</v>
      </c>
      <c r="G340" s="3"/>
      <c r="H340" s="1"/>
      <c r="I340" s="1"/>
      <c r="J340"/>
      <c r="K340" s="1"/>
      <c r="L340" s="1"/>
      <c r="M340" s="1"/>
      <c r="N340" s="2"/>
      <c r="O340" s="2"/>
      <c r="P340" s="2"/>
      <c r="Q340" s="4"/>
      <c r="R340" s="2"/>
      <c r="S340" s="4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>
      <c r="A341" s="3"/>
      <c r="B341" s="3">
        <v>23.360000000000127</v>
      </c>
      <c r="C341" s="12">
        <v>38066</v>
      </c>
      <c r="D341" s="3">
        <v>12.432499999999999</v>
      </c>
      <c r="E341" s="3">
        <v>31.621400000000001</v>
      </c>
      <c r="F341" s="3">
        <v>9.3424999999999994</v>
      </c>
      <c r="G341" s="3"/>
      <c r="H341" s="1"/>
      <c r="I341" s="1"/>
      <c r="J341"/>
      <c r="K341" s="1"/>
      <c r="L341" s="1"/>
      <c r="M341" s="1"/>
      <c r="N341" s="2"/>
      <c r="O341" s="2"/>
      <c r="P341" s="2"/>
      <c r="Q341" s="4"/>
      <c r="R341" s="2"/>
      <c r="S341" s="4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>
      <c r="A342" s="3"/>
      <c r="B342" s="3">
        <v>23.410000000000124</v>
      </c>
      <c r="C342" s="12">
        <v>38053</v>
      </c>
      <c r="D342" s="3">
        <v>49.959299999999999</v>
      </c>
      <c r="E342" s="3">
        <v>58.114199999999997</v>
      </c>
      <c r="F342" s="3">
        <v>21.9132</v>
      </c>
      <c r="G342" s="3"/>
      <c r="H342" s="1"/>
      <c r="I342" s="1"/>
      <c r="J342"/>
      <c r="K342" s="1"/>
      <c r="L342" s="1"/>
      <c r="M342" s="1"/>
      <c r="N342" s="2"/>
      <c r="O342" s="2"/>
      <c r="P342" s="2"/>
      <c r="Q342" s="4"/>
      <c r="R342" s="2"/>
      <c r="S342" s="4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>
      <c r="A343" s="3"/>
      <c r="B343" s="3">
        <v>23.460000000000129</v>
      </c>
      <c r="C343" s="12">
        <v>38041</v>
      </c>
      <c r="D343" s="3">
        <v>80.827799999999996</v>
      </c>
      <c r="E343" s="3">
        <v>53.736600000000003</v>
      </c>
      <c r="F343" s="3">
        <v>17.906300000000002</v>
      </c>
      <c r="G343" s="3"/>
      <c r="H343" s="1"/>
      <c r="I343" s="1"/>
      <c r="J343"/>
      <c r="K343" s="1"/>
      <c r="L343" s="1"/>
      <c r="M343" s="1"/>
      <c r="N343" s="2"/>
      <c r="O343" s="2"/>
      <c r="P343" s="2"/>
      <c r="Q343" s="4"/>
      <c r="R343" s="2"/>
      <c r="S343" s="4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>
      <c r="A344" s="3"/>
      <c r="B344" s="3">
        <v>23.510000000000126</v>
      </c>
      <c r="C344" s="12">
        <v>38029</v>
      </c>
      <c r="D344" s="3">
        <v>28.850100000000001</v>
      </c>
      <c r="E344" s="3">
        <v>34.553100000000001</v>
      </c>
      <c r="F344" s="3">
        <v>13.127800000000001</v>
      </c>
      <c r="G344" s="3"/>
      <c r="H344" s="1"/>
      <c r="I344" s="1"/>
      <c r="J344"/>
      <c r="K344" s="1"/>
      <c r="L344" s="1"/>
      <c r="M344" s="1"/>
      <c r="N344" s="2"/>
      <c r="O344" s="2"/>
      <c r="P344" s="2"/>
      <c r="Q344" s="4"/>
      <c r="R344" s="2"/>
      <c r="S344" s="4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>
      <c r="A345" s="3"/>
      <c r="B345" s="3">
        <v>23.577500000000128</v>
      </c>
      <c r="C345" s="12">
        <v>38012</v>
      </c>
      <c r="D345" s="3">
        <v>7.1268000000000002</v>
      </c>
      <c r="E345" s="3">
        <v>29.708100000000002</v>
      </c>
      <c r="F345" s="3">
        <v>11.1031</v>
      </c>
      <c r="G345" s="3"/>
      <c r="H345" s="1"/>
      <c r="I345" s="1"/>
      <c r="J345"/>
      <c r="K345" s="1"/>
      <c r="L345" s="1"/>
      <c r="M345" s="1"/>
      <c r="N345" s="2"/>
      <c r="O345" s="2"/>
      <c r="P345" s="2"/>
      <c r="Q345" s="4"/>
      <c r="R345" s="2"/>
      <c r="S345" s="4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>
      <c r="A346" s="3"/>
      <c r="B346" s="3">
        <v>23.645000000000131</v>
      </c>
      <c r="C346" s="12">
        <v>37996</v>
      </c>
      <c r="D346" s="3">
        <v>7.3524000000000003</v>
      </c>
      <c r="E346" s="3">
        <v>16.268999999999998</v>
      </c>
      <c r="F346" s="3">
        <v>9.2387999999999995</v>
      </c>
      <c r="G346" s="3"/>
      <c r="H346" s="1"/>
      <c r="I346" s="1"/>
      <c r="J346"/>
      <c r="K346" s="1"/>
      <c r="L346" s="1"/>
      <c r="M346" s="1"/>
      <c r="N346" s="2"/>
      <c r="O346" s="2"/>
      <c r="P346" s="2"/>
      <c r="Q346" s="4"/>
      <c r="R346" s="2"/>
      <c r="S346" s="4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>
      <c r="A347" s="3"/>
      <c r="B347" s="3">
        <v>23.695000000000128</v>
      </c>
      <c r="C347" s="12">
        <v>37988</v>
      </c>
      <c r="D347" s="3">
        <v>11.909000000000001</v>
      </c>
      <c r="E347" s="3">
        <v>21.299099999999999</v>
      </c>
      <c r="F347" s="3">
        <v>10.786199999999999</v>
      </c>
      <c r="G347" s="3"/>
      <c r="H347" s="1"/>
      <c r="I347" s="1"/>
      <c r="J347"/>
      <c r="K347" s="1"/>
      <c r="L347" s="1"/>
      <c r="M347" s="1"/>
      <c r="N347" s="2"/>
      <c r="O347" s="2"/>
      <c r="P347" s="2"/>
      <c r="Q347" s="4"/>
      <c r="R347" s="2"/>
      <c r="S347" s="4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>
      <c r="A348" s="3"/>
      <c r="B348" s="3">
        <v>23.745000000000132</v>
      </c>
      <c r="C348" s="12">
        <v>37980</v>
      </c>
      <c r="D348" s="3">
        <v>12.800800000000001</v>
      </c>
      <c r="E348" s="3">
        <v>30.848099999999999</v>
      </c>
      <c r="F348" s="3">
        <v>1.7294</v>
      </c>
      <c r="G348" s="3"/>
      <c r="H348" s="1"/>
      <c r="I348" s="1"/>
      <c r="J348"/>
      <c r="K348" s="1"/>
      <c r="L348" s="1"/>
      <c r="M348" s="1"/>
      <c r="N348" s="2"/>
      <c r="O348" s="2"/>
      <c r="P348" s="2"/>
      <c r="Q348" s="4"/>
      <c r="R348" s="2"/>
      <c r="S348" s="4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>
      <c r="A349" s="3"/>
      <c r="B349" s="3">
        <v>23.79500000000013</v>
      </c>
      <c r="C349" s="12">
        <v>37972</v>
      </c>
      <c r="D349" s="3">
        <v>21.252500000000001</v>
      </c>
      <c r="E349" s="3">
        <v>43.054299999999998</v>
      </c>
      <c r="F349" s="3">
        <v>5.0380000000000003</v>
      </c>
      <c r="G349" s="3"/>
      <c r="H349" s="1"/>
      <c r="I349" s="1"/>
      <c r="J349"/>
      <c r="K349" s="1"/>
      <c r="L349" s="1"/>
      <c r="M349" s="1"/>
      <c r="N349" s="2"/>
      <c r="O349" s="2"/>
      <c r="P349" s="2"/>
      <c r="Q349" s="4"/>
      <c r="R349" s="2"/>
      <c r="S349" s="4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>
      <c r="A350" s="3"/>
      <c r="B350" s="3">
        <v>23.845000000000134</v>
      </c>
      <c r="C350" s="12">
        <v>37965</v>
      </c>
      <c r="D350" s="3">
        <v>23.295999999999999</v>
      </c>
      <c r="E350" s="3">
        <v>97.629800000000003</v>
      </c>
      <c r="F350" s="3">
        <v>1.4015</v>
      </c>
      <c r="G350" s="3"/>
      <c r="H350" s="1"/>
      <c r="I350" s="1"/>
      <c r="J350"/>
      <c r="K350" s="1"/>
      <c r="L350" s="1"/>
      <c r="M350" s="1"/>
      <c r="N350" s="2"/>
      <c r="O350" s="2"/>
      <c r="P350" s="2"/>
      <c r="Q350" s="4"/>
      <c r="R350" s="2"/>
      <c r="S350" s="4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>
      <c r="A351" s="3"/>
      <c r="B351" s="3">
        <v>23.895000000000131</v>
      </c>
      <c r="C351" s="12">
        <v>37957</v>
      </c>
      <c r="D351" s="3">
        <v>33.154299999999999</v>
      </c>
      <c r="E351" s="3">
        <v>184.3802</v>
      </c>
      <c r="F351" s="3">
        <v>1.8586</v>
      </c>
      <c r="G351" s="3"/>
      <c r="H351" s="1"/>
      <c r="I351" s="1"/>
      <c r="J351"/>
      <c r="K351" s="1"/>
      <c r="L351" s="1"/>
      <c r="M351" s="1"/>
      <c r="N351" s="2"/>
      <c r="O351" s="2"/>
      <c r="P351" s="2"/>
      <c r="Q351" s="4"/>
      <c r="R351" s="2"/>
      <c r="S351" s="4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>
      <c r="A352" s="3"/>
      <c r="B352" s="3">
        <v>23.945000000000135</v>
      </c>
      <c r="C352" s="12">
        <v>37949</v>
      </c>
      <c r="D352" s="3">
        <v>33.362499999999997</v>
      </c>
      <c r="E352" s="3">
        <v>162.2929</v>
      </c>
      <c r="F352" s="3">
        <v>2.4276</v>
      </c>
      <c r="G352" s="3"/>
      <c r="H352" s="1"/>
      <c r="I352" s="1"/>
      <c r="J352"/>
      <c r="K352" s="1"/>
      <c r="L352" s="1"/>
      <c r="M352" s="1"/>
      <c r="N352" s="2"/>
      <c r="O352" s="2"/>
      <c r="P352" s="2"/>
      <c r="Q352" s="4"/>
      <c r="R352" s="2"/>
      <c r="S352" s="4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>
      <c r="A353" s="3"/>
      <c r="B353" s="3">
        <v>23.995000000000132</v>
      </c>
      <c r="C353" s="12">
        <v>37942</v>
      </c>
      <c r="D353" s="3">
        <v>16.4922</v>
      </c>
      <c r="E353" s="3">
        <v>71.912199999999999</v>
      </c>
      <c r="F353" s="3">
        <v>5.7252000000000001</v>
      </c>
      <c r="G353" s="3"/>
      <c r="H353" s="1"/>
      <c r="I353" s="1"/>
      <c r="J353"/>
      <c r="K353" s="1"/>
      <c r="L353" s="1"/>
      <c r="M353" s="1"/>
      <c r="N353" s="2"/>
      <c r="O353" s="2"/>
      <c r="P353" s="2"/>
      <c r="Q353" s="4"/>
      <c r="R353" s="2"/>
      <c r="S353" s="4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>
      <c r="A354" s="3"/>
      <c r="B354" s="3">
        <v>24.045000000000137</v>
      </c>
      <c r="C354" s="12">
        <v>37934</v>
      </c>
      <c r="D354" s="3">
        <v>23.8308</v>
      </c>
      <c r="E354" s="3">
        <v>52.812199999999997</v>
      </c>
      <c r="F354" s="3">
        <v>1.9608000000000001</v>
      </c>
      <c r="G354" s="3"/>
      <c r="H354" s="1"/>
      <c r="I354" s="1"/>
      <c r="J354"/>
      <c r="K354" s="1"/>
      <c r="L354" s="1"/>
      <c r="M354" s="1"/>
      <c r="N354" s="2"/>
      <c r="O354" s="2"/>
      <c r="P354" s="2"/>
      <c r="Q354" s="4"/>
      <c r="R354" s="2"/>
      <c r="S354" s="4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>
      <c r="A355" s="3"/>
      <c r="B355" s="3">
        <v>24.102500000000134</v>
      </c>
      <c r="C355" s="12">
        <v>37925</v>
      </c>
      <c r="D355" s="3">
        <v>17.9895</v>
      </c>
      <c r="E355" s="3">
        <v>40.599299999999999</v>
      </c>
      <c r="F355" s="3">
        <v>1.8310999999999999</v>
      </c>
      <c r="G355" s="3"/>
      <c r="H355" s="1"/>
      <c r="I355" s="1"/>
      <c r="J355"/>
      <c r="K355" s="1"/>
      <c r="L355" s="1"/>
      <c r="M355" s="1"/>
      <c r="N355" s="2"/>
      <c r="O355" s="2"/>
      <c r="P355" s="2"/>
      <c r="Q355" s="4"/>
      <c r="R355" s="2"/>
      <c r="S355" s="4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>
      <c r="A356" s="3"/>
      <c r="B356" s="3">
        <v>24.160000000000139</v>
      </c>
      <c r="C356" s="12">
        <v>37916</v>
      </c>
      <c r="D356" s="3">
        <v>22.776900000000001</v>
      </c>
      <c r="E356" s="3">
        <v>52.692399999999999</v>
      </c>
      <c r="F356" s="3">
        <v>11.7676</v>
      </c>
      <c r="G356" s="3"/>
      <c r="H356" s="1"/>
      <c r="I356" s="1"/>
      <c r="J356"/>
      <c r="K356" s="1"/>
      <c r="L356" s="1"/>
      <c r="M356" s="1"/>
      <c r="N356" s="2"/>
      <c r="O356" s="2"/>
      <c r="P356" s="2"/>
      <c r="Q356" s="4"/>
      <c r="R356" s="2"/>
      <c r="S356" s="4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>
      <c r="A357" s="3"/>
      <c r="B357" s="3">
        <v>24.210000000000136</v>
      </c>
      <c r="C357" s="12">
        <v>37908</v>
      </c>
      <c r="D357" s="3">
        <v>37.339300000000001</v>
      </c>
      <c r="E357" s="3">
        <v>79.745900000000006</v>
      </c>
      <c r="F357" s="3">
        <v>13.5749</v>
      </c>
      <c r="G357" s="3"/>
      <c r="H357" s="1"/>
      <c r="I357" s="1"/>
      <c r="J357"/>
      <c r="K357" s="1"/>
      <c r="L357" s="1"/>
      <c r="M357" s="1"/>
      <c r="N357" s="2"/>
      <c r="O357" s="2"/>
      <c r="P357" s="2"/>
      <c r="Q357" s="4"/>
      <c r="R357" s="2"/>
      <c r="S357" s="4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>
      <c r="A358" s="3"/>
      <c r="B358" s="3">
        <v>24.26000000000014</v>
      </c>
      <c r="C358" s="12">
        <v>37903</v>
      </c>
      <c r="D358" s="3">
        <v>10.972799999999999</v>
      </c>
      <c r="E358" s="3">
        <v>48.761699999999998</v>
      </c>
      <c r="F358" s="3">
        <v>16.859300000000001</v>
      </c>
      <c r="G358" s="3"/>
      <c r="H358" s="1"/>
      <c r="I358" s="1"/>
      <c r="J358"/>
      <c r="K358" s="1"/>
      <c r="L358" s="1"/>
      <c r="M358" s="1"/>
      <c r="N358" s="2"/>
      <c r="O358" s="2"/>
      <c r="P358" s="2"/>
      <c r="Q358" s="4"/>
      <c r="R358" s="2"/>
      <c r="S358" s="4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>
      <c r="A359" s="3"/>
      <c r="B359" s="3">
        <v>24.310000000000137</v>
      </c>
      <c r="C359" s="12">
        <v>37899</v>
      </c>
      <c r="D359" s="3">
        <v>12.065099999999999</v>
      </c>
      <c r="E359" s="3">
        <v>25.071899999999999</v>
      </c>
      <c r="F359" s="3">
        <v>12.082800000000001</v>
      </c>
      <c r="G359" s="3"/>
      <c r="H359" s="1"/>
      <c r="I359" s="1"/>
      <c r="J359"/>
      <c r="K359" s="1"/>
      <c r="L359" s="1"/>
      <c r="M359" s="1"/>
      <c r="N359" s="2"/>
      <c r="O359" s="2"/>
      <c r="P359" s="2"/>
      <c r="Q359" s="4"/>
      <c r="R359" s="2"/>
      <c r="S359" s="4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>
      <c r="A360" s="3"/>
      <c r="B360" s="3">
        <v>24.360000000000142</v>
      </c>
      <c r="C360" s="12">
        <v>37894</v>
      </c>
      <c r="D360" s="3">
        <v>17.644600000000001</v>
      </c>
      <c r="E360" s="3">
        <v>53.4619</v>
      </c>
      <c r="F360" s="3">
        <v>17.102599999999999</v>
      </c>
      <c r="G360" s="3"/>
      <c r="H360" s="1"/>
      <c r="I360" s="1"/>
      <c r="J360"/>
      <c r="K360" s="1"/>
      <c r="L360" s="1"/>
      <c r="M360" s="1"/>
      <c r="N360" s="2"/>
      <c r="O360" s="2"/>
      <c r="P360" s="2"/>
      <c r="Q360" s="4"/>
      <c r="R360" s="2"/>
      <c r="S360" s="4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>
      <c r="A361" s="3"/>
      <c r="B361" s="3">
        <v>24.410000000000139</v>
      </c>
      <c r="C361" s="12">
        <v>37889</v>
      </c>
      <c r="D361" s="3">
        <v>46.031799999999997</v>
      </c>
      <c r="E361" s="3">
        <v>125.5872</v>
      </c>
      <c r="F361" s="3">
        <v>25.988099999999999</v>
      </c>
      <c r="G361" s="3"/>
      <c r="H361" s="1"/>
      <c r="I361" s="1"/>
      <c r="J361"/>
      <c r="K361" s="1"/>
      <c r="L361" s="1"/>
      <c r="M361" s="1"/>
      <c r="N361" s="1"/>
      <c r="O361" s="1"/>
      <c r="P361" s="1"/>
      <c r="Q361" s="4"/>
      <c r="R361" s="2"/>
      <c r="S361" s="4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>
      <c r="A362" s="3"/>
      <c r="B362" s="3">
        <v>24.460000000000143</v>
      </c>
      <c r="C362" s="12">
        <v>37884</v>
      </c>
      <c r="D362" s="3">
        <v>25.413599999999999</v>
      </c>
      <c r="E362" s="3">
        <v>88.148700000000005</v>
      </c>
      <c r="F362" s="3">
        <v>18.461600000000001</v>
      </c>
      <c r="G362" s="3"/>
      <c r="H362" s="1"/>
      <c r="I362" s="1"/>
      <c r="J362"/>
      <c r="K362" s="1"/>
      <c r="L362" s="1"/>
      <c r="M362" s="1"/>
      <c r="N362" s="1"/>
      <c r="O362" s="1"/>
      <c r="P362" s="1"/>
      <c r="Q362" s="1"/>
      <c r="R362" s="2"/>
      <c r="S362" s="4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>
      <c r="A363" s="3"/>
      <c r="B363" s="3">
        <v>24.51000000000014</v>
      </c>
      <c r="C363" s="12">
        <v>37880</v>
      </c>
      <c r="D363" s="3">
        <v>33.158700000000003</v>
      </c>
      <c r="E363" s="3">
        <v>64.843900000000005</v>
      </c>
      <c r="F363" s="3">
        <v>21.124300000000002</v>
      </c>
      <c r="G363" s="3"/>
      <c r="H363" s="1"/>
      <c r="I363" s="1"/>
      <c r="J363"/>
      <c r="K363" s="1"/>
      <c r="L363" s="1"/>
      <c r="M363" s="1"/>
      <c r="N363" s="1"/>
      <c r="O363" s="1"/>
      <c r="P363" s="1"/>
      <c r="Q363" s="1"/>
      <c r="R363" s="2"/>
      <c r="S363" s="4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>
      <c r="A364" s="3"/>
      <c r="B364" s="3">
        <v>24.560000000000144</v>
      </c>
      <c r="C364" s="12">
        <v>37875</v>
      </c>
      <c r="D364" s="3">
        <v>18.459599999999998</v>
      </c>
      <c r="E364" s="3">
        <v>66.807000000000002</v>
      </c>
      <c r="F364" s="3">
        <v>11.1524</v>
      </c>
      <c r="G364" s="3"/>
      <c r="H364" s="1"/>
      <c r="I364" s="1"/>
      <c r="J364"/>
      <c r="K364" s="1"/>
      <c r="L364" s="1"/>
      <c r="M364" s="1"/>
      <c r="N364" s="1"/>
      <c r="O364" s="1"/>
      <c r="P364" s="1"/>
      <c r="Q364" s="1"/>
      <c r="R364" s="2"/>
      <c r="S364" s="4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>
      <c r="A365" s="3"/>
      <c r="B365" s="3">
        <v>24.630000000000145</v>
      </c>
      <c r="C365" s="12">
        <v>37868</v>
      </c>
      <c r="D365" s="3">
        <v>48.0642</v>
      </c>
      <c r="E365" s="3">
        <v>90.593999999999994</v>
      </c>
      <c r="F365" s="3">
        <v>16.669699999999999</v>
      </c>
      <c r="G365" s="3"/>
      <c r="H365" s="1"/>
      <c r="I365" s="1"/>
      <c r="J365"/>
      <c r="K365" s="1"/>
      <c r="L365" s="1"/>
      <c r="M365" s="1"/>
      <c r="N365" s="1"/>
      <c r="O365" s="1"/>
      <c r="P365" s="1"/>
      <c r="Q365" s="1"/>
      <c r="R365" s="2"/>
      <c r="S365" s="4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>
      <c r="A366" s="3"/>
      <c r="B366" s="3">
        <v>24.700000000000145</v>
      </c>
      <c r="C366" s="12">
        <v>37862</v>
      </c>
      <c r="D366" s="3">
        <v>65.490899999999996</v>
      </c>
      <c r="E366" s="3">
        <v>132.9811</v>
      </c>
      <c r="F366" s="3">
        <v>34.481000000000002</v>
      </c>
      <c r="G366" s="3"/>
      <c r="H366" s="1"/>
      <c r="I366" s="1"/>
      <c r="J366"/>
      <c r="K366" s="1"/>
      <c r="L366" s="1"/>
      <c r="M366" s="1"/>
      <c r="N366" s="1"/>
      <c r="O366" s="1"/>
      <c r="P366" s="1"/>
      <c r="Q366" s="1"/>
      <c r="R366" s="2"/>
      <c r="S366" s="4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>
      <c r="A367" s="3"/>
      <c r="B367" s="3">
        <v>24.750000000000142</v>
      </c>
      <c r="C367" s="12">
        <v>37857</v>
      </c>
      <c r="D367" s="3">
        <v>38.578200000000002</v>
      </c>
      <c r="E367" s="3">
        <v>56.174300000000002</v>
      </c>
      <c r="F367" s="3">
        <v>17.938500000000001</v>
      </c>
      <c r="G367" s="3"/>
      <c r="H367" s="1"/>
      <c r="I367" s="1"/>
      <c r="J367"/>
      <c r="K367" s="1"/>
      <c r="L367" s="1"/>
      <c r="M367" s="1"/>
      <c r="N367" s="1"/>
      <c r="O367" s="1"/>
      <c r="P367" s="1"/>
      <c r="Q367" s="1"/>
      <c r="R367" s="2"/>
      <c r="S367" s="4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>
      <c r="A368" s="3"/>
      <c r="B368" s="3">
        <v>24.800000000000146</v>
      </c>
      <c r="C368" s="12">
        <v>37850</v>
      </c>
      <c r="D368" s="3">
        <v>165.73179999999999</v>
      </c>
      <c r="E368" s="3">
        <v>285.57409999999999</v>
      </c>
      <c r="F368" s="3">
        <v>41.6785</v>
      </c>
      <c r="G368" s="3"/>
      <c r="H368" s="1"/>
      <c r="I368" s="1"/>
      <c r="J368"/>
      <c r="K368" s="1"/>
      <c r="L368" s="1"/>
      <c r="M368" s="1"/>
      <c r="N368" s="1"/>
      <c r="O368" s="1"/>
      <c r="P368" s="1"/>
      <c r="Q368" s="1"/>
      <c r="R368" s="2"/>
      <c r="S368" s="4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>
      <c r="A369" s="3"/>
      <c r="B369" s="3">
        <v>24.850000000000144</v>
      </c>
      <c r="C369" s="12">
        <v>37837</v>
      </c>
      <c r="D369" s="3">
        <v>35.103099999999998</v>
      </c>
      <c r="E369" s="3">
        <v>34.7483</v>
      </c>
      <c r="F369" s="3">
        <v>11.869899999999999</v>
      </c>
      <c r="G369" s="3"/>
      <c r="H369" s="1"/>
      <c r="I369" s="1"/>
      <c r="J369"/>
      <c r="K369" s="1"/>
      <c r="L369" s="1"/>
      <c r="M369" s="1"/>
      <c r="N369" s="1"/>
      <c r="O369" s="1"/>
      <c r="P369" s="1"/>
      <c r="Q369" s="1"/>
      <c r="R369" s="2"/>
      <c r="S369" s="4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>
      <c r="A370" s="3"/>
      <c r="B370" s="3">
        <v>24.900000000000148</v>
      </c>
      <c r="C370" s="12">
        <v>37825</v>
      </c>
      <c r="D370" s="3">
        <v>33.2913</v>
      </c>
      <c r="E370" s="3">
        <v>43.562399999999997</v>
      </c>
      <c r="F370" s="3">
        <v>9.1836000000000002</v>
      </c>
      <c r="G370" s="3"/>
      <c r="H370" s="1"/>
      <c r="I370" s="1"/>
      <c r="J370"/>
      <c r="K370" s="1"/>
      <c r="L370" s="1"/>
      <c r="M370" s="1"/>
      <c r="N370" s="1"/>
      <c r="O370" s="1"/>
      <c r="P370" s="1"/>
      <c r="Q370" s="1"/>
      <c r="R370" s="2"/>
      <c r="S370" s="4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>
      <c r="A371" s="3"/>
      <c r="B371" s="3">
        <v>24.950000000000145</v>
      </c>
      <c r="C371" s="12">
        <v>37812</v>
      </c>
      <c r="D371" s="3">
        <v>28.0824</v>
      </c>
      <c r="E371" s="3">
        <v>31.622499999999999</v>
      </c>
      <c r="F371" s="3">
        <v>11.405799999999999</v>
      </c>
      <c r="G371" s="3"/>
      <c r="H371" s="1"/>
      <c r="I371" s="1"/>
      <c r="J371"/>
      <c r="K371" s="1"/>
      <c r="L371" s="1"/>
      <c r="M371" s="1"/>
      <c r="N371" s="1"/>
      <c r="O371" s="1"/>
      <c r="P371" s="1"/>
      <c r="Q371" s="1"/>
      <c r="R371" s="2"/>
      <c r="S371" s="4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>
      <c r="A372" s="3"/>
      <c r="B372" s="3">
        <v>25.000000000000149</v>
      </c>
      <c r="C372" s="12">
        <v>37799</v>
      </c>
      <c r="D372" s="3">
        <v>18.056000000000001</v>
      </c>
      <c r="E372" s="3">
        <v>20.84</v>
      </c>
      <c r="F372" s="3">
        <v>3.7454999999999998</v>
      </c>
      <c r="G372" s="3"/>
      <c r="H372" s="1"/>
      <c r="I372" s="1"/>
      <c r="J372"/>
      <c r="K372" s="1"/>
      <c r="L372" s="1"/>
      <c r="M372" s="1"/>
      <c r="N372" s="1"/>
      <c r="O372" s="1"/>
      <c r="P372" s="1"/>
      <c r="Q372" s="1"/>
      <c r="R372" s="2"/>
      <c r="S372" s="4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>
      <c r="A373" s="3"/>
      <c r="B373" s="3">
        <v>25.050000000000146</v>
      </c>
      <c r="C373" s="12">
        <v>37787</v>
      </c>
      <c r="D373" s="3">
        <v>15.366199999999999</v>
      </c>
      <c r="E373" s="3">
        <v>23.7879</v>
      </c>
      <c r="F373" s="3">
        <v>4.4249000000000001</v>
      </c>
      <c r="G373" s="3"/>
      <c r="H373" s="1"/>
      <c r="I373" s="1"/>
      <c r="J373"/>
      <c r="K373" s="1"/>
      <c r="L373" s="1"/>
      <c r="M373" s="1"/>
      <c r="N373" s="1"/>
      <c r="O373" s="1"/>
      <c r="P373" s="1"/>
      <c r="Q373" s="1"/>
      <c r="R373" s="2"/>
      <c r="S373" s="4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>
      <c r="A374" s="3"/>
      <c r="B374" s="3">
        <v>25.100000000000151</v>
      </c>
      <c r="C374" s="12">
        <v>37774</v>
      </c>
      <c r="D374" s="3">
        <v>7.9424000000000001</v>
      </c>
      <c r="E374" s="3">
        <v>20.104800000000001</v>
      </c>
      <c r="F374" s="3">
        <v>4.4195000000000002</v>
      </c>
      <c r="G374" s="3"/>
      <c r="H374" s="1"/>
      <c r="I374" s="1"/>
      <c r="J374"/>
      <c r="K374" s="1"/>
      <c r="L374" s="1"/>
      <c r="M374" s="1"/>
      <c r="N374" s="1"/>
      <c r="O374" s="1"/>
      <c r="P374" s="1"/>
      <c r="Q374" s="1"/>
      <c r="R374" s="2"/>
      <c r="S374" s="4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>
      <c r="A375" s="3"/>
      <c r="B375" s="3">
        <v>25.14750000000015</v>
      </c>
      <c r="C375" s="12">
        <v>37762</v>
      </c>
      <c r="D375" s="3">
        <v>16.361899999999999</v>
      </c>
      <c r="E375" s="3">
        <v>40.434100000000001</v>
      </c>
      <c r="F375" s="3">
        <v>8.8056000000000001</v>
      </c>
      <c r="G375" s="3"/>
      <c r="H375" s="1"/>
      <c r="I375" s="1"/>
      <c r="J375"/>
      <c r="K375" s="1"/>
      <c r="L375" s="1"/>
      <c r="M375" s="1"/>
      <c r="N375" s="1"/>
      <c r="O375" s="1"/>
      <c r="P375" s="1"/>
      <c r="Q375" s="1"/>
      <c r="R375" s="2"/>
      <c r="S375" s="4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>
      <c r="A376" s="3"/>
      <c r="B376" s="3">
        <v>25.215000000000153</v>
      </c>
      <c r="C376" s="12">
        <v>37745</v>
      </c>
      <c r="D376" s="3">
        <v>20.094100000000001</v>
      </c>
      <c r="E376" s="3">
        <v>32.4557</v>
      </c>
      <c r="F376" s="3">
        <v>15.161799999999999</v>
      </c>
      <c r="G376" s="3"/>
      <c r="H376" s="1"/>
      <c r="I376" s="1"/>
      <c r="J376"/>
      <c r="K376" s="1"/>
      <c r="L376" s="1"/>
      <c r="M376" s="1"/>
      <c r="N376" s="1"/>
      <c r="O376" s="1"/>
      <c r="P376" s="1"/>
      <c r="Q376" s="1"/>
      <c r="R376" s="2"/>
      <c r="S376" s="4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>
      <c r="A377" s="3"/>
      <c r="B377" s="3">
        <v>25.290000000000148</v>
      </c>
      <c r="C377" s="12">
        <v>37726</v>
      </c>
      <c r="D377" s="3">
        <v>19.628399999999999</v>
      </c>
      <c r="E377" s="3">
        <v>28.671099999999999</v>
      </c>
      <c r="F377" s="3">
        <v>18.971599999999999</v>
      </c>
      <c r="G377" s="3"/>
      <c r="H377" s="1"/>
      <c r="I377" s="1"/>
      <c r="J377"/>
      <c r="K377" s="1"/>
      <c r="L377" s="1"/>
      <c r="M377" s="1"/>
      <c r="N377" s="1"/>
      <c r="O377" s="1"/>
      <c r="P377" s="1"/>
      <c r="Q377" s="1"/>
      <c r="R377" s="2"/>
      <c r="S377" s="4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>
      <c r="A378" s="3"/>
      <c r="B378" s="3">
        <v>25.345000000000148</v>
      </c>
      <c r="C378" s="12">
        <v>37719</v>
      </c>
      <c r="D378" s="3">
        <v>24.1602</v>
      </c>
      <c r="E378" s="3">
        <v>27.096299999999999</v>
      </c>
      <c r="F378" s="3">
        <v>7.3756000000000004</v>
      </c>
      <c r="G378" s="3"/>
      <c r="H378" s="1"/>
      <c r="I378" s="1"/>
      <c r="J378"/>
      <c r="K378" s="1"/>
      <c r="L378" s="1"/>
      <c r="M378" s="1"/>
      <c r="N378" s="1"/>
      <c r="O378" s="1"/>
      <c r="P378" s="1"/>
      <c r="Q378" s="1"/>
      <c r="R378" s="2"/>
      <c r="S378" s="4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>
      <c r="A379" s="3"/>
      <c r="B379" s="3">
        <v>25.395000000000152</v>
      </c>
      <c r="C379" s="12">
        <v>37714</v>
      </c>
      <c r="D379" s="3">
        <v>33.994799999999998</v>
      </c>
      <c r="E379" s="3">
        <v>31.747699999999998</v>
      </c>
      <c r="F379" s="3">
        <v>1.5886</v>
      </c>
      <c r="G379" s="3"/>
      <c r="H379" s="1"/>
      <c r="I379" s="1"/>
      <c r="J379"/>
      <c r="K379" s="1"/>
      <c r="L379" s="1"/>
      <c r="M379" s="1"/>
      <c r="N379" s="1"/>
      <c r="O379" s="1"/>
      <c r="P379" s="1"/>
      <c r="Q379" s="1"/>
      <c r="R379" s="2"/>
      <c r="S379" s="4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>
      <c r="A380" s="3"/>
      <c r="B380" s="3">
        <v>25.445000000000149</v>
      </c>
      <c r="C380" s="12">
        <v>37709</v>
      </c>
      <c r="D380" s="3">
        <v>49.032899999999998</v>
      </c>
      <c r="E380" s="3">
        <v>50.3735</v>
      </c>
      <c r="F380" s="3">
        <v>5.6561000000000003</v>
      </c>
      <c r="G380" s="3"/>
      <c r="H380" s="1"/>
      <c r="I380" s="1"/>
      <c r="J380"/>
      <c r="K380" s="1"/>
      <c r="L380" s="1"/>
      <c r="M380" s="1"/>
      <c r="N380" s="1"/>
      <c r="O380" s="1"/>
      <c r="P380" s="1"/>
      <c r="Q380" s="1"/>
      <c r="R380" s="2"/>
      <c r="S380" s="4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>
      <c r="A381" s="3"/>
      <c r="B381" s="3">
        <v>25.495000000000154</v>
      </c>
      <c r="C381" s="12">
        <v>37703</v>
      </c>
      <c r="D381" s="3">
        <v>24.614100000000001</v>
      </c>
      <c r="E381" s="3">
        <v>42.056699999999999</v>
      </c>
      <c r="F381" s="3">
        <v>0.79890000000000005</v>
      </c>
      <c r="G381" s="3"/>
      <c r="H381" s="1"/>
      <c r="I381" s="1"/>
      <c r="J381"/>
      <c r="K381" s="1"/>
      <c r="L381" s="1"/>
      <c r="M381" s="1"/>
      <c r="N381" s="1"/>
      <c r="O381" s="1"/>
      <c r="P381" s="1"/>
      <c r="Q381" s="1"/>
      <c r="R381" s="2"/>
      <c r="S381" s="4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>
      <c r="A382" s="3"/>
      <c r="B382" s="3">
        <v>25.545000000000151</v>
      </c>
      <c r="C382" s="12">
        <v>37698</v>
      </c>
      <c r="D382" s="3">
        <v>21.065200000000001</v>
      </c>
      <c r="E382" s="3">
        <v>26.429500000000001</v>
      </c>
      <c r="F382" s="3">
        <v>0.81410000000000005</v>
      </c>
      <c r="G382" s="3"/>
      <c r="H382" s="1"/>
      <c r="I382" s="1"/>
      <c r="J382"/>
      <c r="K382" s="1"/>
      <c r="L382" s="1"/>
      <c r="M382" s="1"/>
      <c r="N382" s="1"/>
      <c r="O382" s="1"/>
      <c r="P382" s="1"/>
      <c r="Q382" s="1"/>
      <c r="R382" s="2"/>
      <c r="S382" s="4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>
      <c r="A383" s="3"/>
      <c r="B383" s="3">
        <v>25.595000000000155</v>
      </c>
      <c r="C383" s="12">
        <v>37692</v>
      </c>
      <c r="D383" s="3">
        <v>12.5367</v>
      </c>
      <c r="E383" s="3">
        <v>24.5014</v>
      </c>
      <c r="F383" s="3">
        <v>1.1113</v>
      </c>
      <c r="G383" s="3"/>
      <c r="H383" s="1"/>
      <c r="I383" s="1"/>
      <c r="J383"/>
      <c r="K383" s="1"/>
      <c r="L383" s="1"/>
      <c r="M383" s="1"/>
      <c r="N383" s="1"/>
      <c r="O383" s="1"/>
      <c r="P383" s="1"/>
      <c r="Q383" s="1"/>
      <c r="R383" s="2"/>
      <c r="S383" s="4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>
      <c r="A384" s="3"/>
      <c r="B384" s="3">
        <v>25.660000000000153</v>
      </c>
      <c r="C384" s="12">
        <v>37685</v>
      </c>
      <c r="D384" s="3">
        <v>15.5268</v>
      </c>
      <c r="E384" s="3">
        <v>40.332599999999999</v>
      </c>
      <c r="F384" s="3">
        <v>0.76070000000000004</v>
      </c>
      <c r="G384" s="3"/>
      <c r="H384" s="1"/>
      <c r="I384" s="1"/>
      <c r="J384"/>
      <c r="K384" s="1"/>
      <c r="L384" s="1"/>
      <c r="M384" s="1"/>
      <c r="N384" s="1"/>
      <c r="O384" s="1"/>
      <c r="P384" s="1"/>
      <c r="Q384" s="1"/>
      <c r="R384" s="2"/>
      <c r="S384" s="4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>
      <c r="A385" s="3"/>
      <c r="B385" s="3">
        <v>25.725000000000151</v>
      </c>
      <c r="C385" s="12">
        <v>37678</v>
      </c>
      <c r="D385" s="3">
        <v>13.2644</v>
      </c>
      <c r="E385" s="3">
        <v>50.287199999999999</v>
      </c>
      <c r="F385" s="3">
        <v>0.6129</v>
      </c>
      <c r="G385" s="3"/>
      <c r="H385" s="1"/>
      <c r="I385" s="1"/>
      <c r="J385"/>
      <c r="K385" s="1"/>
      <c r="L385" s="1"/>
      <c r="M385" s="1"/>
      <c r="N385" s="1"/>
      <c r="O385" s="1"/>
      <c r="P385" s="1"/>
      <c r="Q385" s="1"/>
      <c r="R385" s="2"/>
      <c r="S385" s="4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>
      <c r="A386" s="3"/>
      <c r="B386" s="3">
        <v>25.775000000000155</v>
      </c>
      <c r="C386" s="12">
        <v>37673</v>
      </c>
      <c r="D386" s="3">
        <v>11.0312</v>
      </c>
      <c r="E386" s="3">
        <v>50.932200000000002</v>
      </c>
      <c r="F386" s="3" t="s">
        <v>16</v>
      </c>
      <c r="G386" s="3"/>
      <c r="H386" s="1"/>
      <c r="I386" s="1"/>
      <c r="J386"/>
      <c r="K386" s="1"/>
      <c r="L386" s="1"/>
      <c r="M386" s="1"/>
      <c r="N386" s="1"/>
      <c r="O386" s="1"/>
      <c r="P386" s="1"/>
      <c r="Q386" s="1"/>
      <c r="R386" s="2"/>
      <c r="S386" s="4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>
      <c r="A387" s="3"/>
      <c r="B387" s="3">
        <v>25.825000000000152</v>
      </c>
      <c r="C387" s="12">
        <v>37668</v>
      </c>
      <c r="D387" s="3">
        <v>6.1482999999999999</v>
      </c>
      <c r="E387" s="3">
        <v>39.035299999999999</v>
      </c>
      <c r="F387" s="3">
        <v>0.83179999999999998</v>
      </c>
      <c r="G387" s="3"/>
      <c r="H387" s="1"/>
      <c r="I387" s="1"/>
      <c r="J387"/>
      <c r="K387" s="1"/>
      <c r="L387" s="1"/>
      <c r="M387" s="1"/>
      <c r="N387" s="1"/>
      <c r="O387" s="1"/>
      <c r="P387" s="1"/>
      <c r="Q387" s="1"/>
      <c r="R387" s="2"/>
      <c r="S387" s="4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>
      <c r="A388" s="3"/>
      <c r="B388" s="3">
        <v>25.875000000000156</v>
      </c>
      <c r="C388" s="12">
        <v>37662</v>
      </c>
      <c r="D388" s="3">
        <v>14.68</v>
      </c>
      <c r="E388" s="3">
        <v>84.590500000000006</v>
      </c>
      <c r="F388" s="3">
        <v>0.43609999999999999</v>
      </c>
      <c r="G388" s="3"/>
      <c r="H388" s="1"/>
      <c r="I388" s="1"/>
      <c r="J388"/>
      <c r="K388" s="1"/>
      <c r="L388" s="1"/>
      <c r="M388" s="1"/>
      <c r="N388" s="1"/>
      <c r="O388" s="1"/>
      <c r="P388" s="1"/>
      <c r="Q388" s="1"/>
      <c r="R388" s="2"/>
      <c r="S388" s="4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>
      <c r="A389" s="3"/>
      <c r="B389" s="3">
        <v>25.925000000000153</v>
      </c>
      <c r="C389" s="12">
        <v>37657</v>
      </c>
      <c r="D389" s="3">
        <v>15.2212</v>
      </c>
      <c r="E389" s="3">
        <v>48.752800000000001</v>
      </c>
      <c r="F389" s="3">
        <v>0.63490000000000002</v>
      </c>
      <c r="G389" s="3"/>
      <c r="H389" s="1"/>
      <c r="I389" s="1"/>
      <c r="J389"/>
      <c r="K389" s="1"/>
      <c r="L389" s="1"/>
      <c r="M389" s="1"/>
      <c r="N389" s="1"/>
      <c r="O389" s="1"/>
      <c r="P389" s="1"/>
      <c r="Q389" s="1"/>
      <c r="R389" s="2"/>
      <c r="S389" s="4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>
      <c r="A390" s="3"/>
      <c r="B390" s="3">
        <v>25.975000000000158</v>
      </c>
      <c r="C390" s="12">
        <v>37649</v>
      </c>
      <c r="D390" s="3">
        <v>17.689399999999999</v>
      </c>
      <c r="E390" s="3">
        <v>37.534100000000002</v>
      </c>
      <c r="F390" s="3">
        <v>0.54239999999999999</v>
      </c>
      <c r="G390" s="3"/>
      <c r="H390" s="1"/>
      <c r="I390" s="1"/>
      <c r="J390"/>
      <c r="K390" s="1"/>
      <c r="L390" s="1"/>
      <c r="M390" s="1"/>
      <c r="N390" s="1"/>
      <c r="O390" s="1"/>
      <c r="P390" s="1"/>
      <c r="Q390" s="1"/>
      <c r="R390" s="2"/>
      <c r="S390" s="4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>
      <c r="A391" s="3"/>
      <c r="B391" s="3">
        <v>26.025000000000155</v>
      </c>
      <c r="C391" s="12">
        <v>37642</v>
      </c>
      <c r="D391" s="3">
        <v>8.8398000000000003</v>
      </c>
      <c r="E391" s="3">
        <v>35.186900000000001</v>
      </c>
      <c r="F391" s="3">
        <v>0.52259999999999995</v>
      </c>
      <c r="G391" s="3"/>
      <c r="H391" s="1"/>
      <c r="I391" s="1"/>
      <c r="J391"/>
      <c r="K391" s="1"/>
      <c r="L391" s="1"/>
      <c r="M391" s="1"/>
      <c r="N391" s="1"/>
      <c r="O391" s="1"/>
      <c r="P391" s="1"/>
      <c r="Q391" s="1"/>
      <c r="R391" s="2"/>
      <c r="S391" s="4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>
      <c r="A392" s="3"/>
      <c r="B392" s="3">
        <v>26.075000000000159</v>
      </c>
      <c r="C392" s="12">
        <v>37635</v>
      </c>
      <c r="D392" s="3">
        <v>18.4253</v>
      </c>
      <c r="E392" s="3">
        <v>25.750800000000002</v>
      </c>
      <c r="F392" s="3">
        <v>1.3309</v>
      </c>
      <c r="G392" s="3"/>
      <c r="H392" s="1"/>
      <c r="I392" s="1"/>
      <c r="J392"/>
      <c r="K392" s="1"/>
      <c r="L392" s="1"/>
      <c r="M392" s="1"/>
      <c r="N392" s="1"/>
      <c r="O392" s="1"/>
      <c r="P392" s="1"/>
      <c r="Q392" s="1"/>
      <c r="R392" s="2"/>
      <c r="S392" s="4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>
      <c r="A393" s="3"/>
      <c r="B393" s="3">
        <v>26.125000000000156</v>
      </c>
      <c r="C393" s="12">
        <v>37628</v>
      </c>
      <c r="D393" s="3">
        <v>72.823400000000007</v>
      </c>
      <c r="E393" s="3">
        <v>24.2088</v>
      </c>
      <c r="F393" s="3">
        <v>2.4546999999999999</v>
      </c>
      <c r="G393" s="3"/>
      <c r="H393" s="1"/>
      <c r="I393" s="1"/>
      <c r="J393"/>
      <c r="K393" s="1"/>
      <c r="L393" s="1"/>
      <c r="M393" s="1"/>
      <c r="N393" s="1"/>
      <c r="O393" s="1"/>
      <c r="P393" s="1"/>
      <c r="Q393" s="1"/>
      <c r="R393" s="2"/>
      <c r="S393" s="4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>
      <c r="A394" s="3"/>
      <c r="B394" s="3">
        <v>26.182500000000161</v>
      </c>
      <c r="C394" s="12">
        <v>37619</v>
      </c>
      <c r="D394" s="3">
        <v>14.139099999999999</v>
      </c>
      <c r="E394" s="3">
        <v>33.665199999999999</v>
      </c>
      <c r="F394" s="3">
        <v>2.4238</v>
      </c>
      <c r="G394" s="3"/>
      <c r="H394" s="1"/>
      <c r="I394" s="1"/>
      <c r="J394"/>
      <c r="K394" s="1"/>
      <c r="L394" s="1"/>
      <c r="M394" s="1"/>
      <c r="N394" s="1"/>
      <c r="O394" s="1"/>
      <c r="P394" s="1"/>
      <c r="Q394" s="1"/>
      <c r="R394" s="2"/>
      <c r="S394" s="4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>
      <c r="A395" s="3"/>
      <c r="B395" s="3">
        <v>26.240000000000158</v>
      </c>
      <c r="C395" s="12">
        <v>37611</v>
      </c>
      <c r="D395" s="3">
        <v>29.3185</v>
      </c>
      <c r="E395" s="3">
        <v>94.627600000000001</v>
      </c>
      <c r="F395" s="3">
        <v>3.2477</v>
      </c>
      <c r="G395" s="3"/>
      <c r="H395" s="1"/>
      <c r="I395" s="1"/>
      <c r="J395"/>
      <c r="K395" s="1"/>
      <c r="L395" s="1"/>
      <c r="M395" s="1"/>
      <c r="N395" s="1"/>
      <c r="O395" s="1"/>
      <c r="P395" s="1"/>
      <c r="Q395" s="1"/>
      <c r="R395" s="2"/>
      <c r="S395" s="4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>
      <c r="A396" s="3"/>
      <c r="B396" s="3">
        <v>26.290000000000163</v>
      </c>
      <c r="C396" s="12">
        <v>37604</v>
      </c>
      <c r="D396" s="3">
        <v>17.1129</v>
      </c>
      <c r="E396" s="3">
        <v>71.167299999999997</v>
      </c>
      <c r="F396" s="3">
        <v>2.5832000000000002</v>
      </c>
      <c r="G396" s="3"/>
      <c r="H396" s="1"/>
      <c r="I396" s="1"/>
      <c r="J396"/>
      <c r="K396" s="1"/>
      <c r="L396" s="1"/>
      <c r="M396" s="1"/>
      <c r="N396" s="1"/>
      <c r="O396" s="1"/>
      <c r="P396" s="1"/>
      <c r="Q396" s="1"/>
      <c r="R396" s="2"/>
      <c r="S396" s="4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>
      <c r="A397" s="3"/>
      <c r="B397" s="3">
        <v>26.34000000000016</v>
      </c>
      <c r="C397" s="12">
        <v>37596</v>
      </c>
      <c r="D397" s="3">
        <v>12.494300000000001</v>
      </c>
      <c r="E397" s="3">
        <v>44.499400000000001</v>
      </c>
      <c r="F397" s="3">
        <v>4.3971</v>
      </c>
      <c r="G397" s="3"/>
      <c r="H397" s="1"/>
      <c r="I397" s="1"/>
      <c r="J397"/>
      <c r="K397" s="1"/>
      <c r="L397" s="1"/>
      <c r="M397" s="1"/>
      <c r="N397" s="1"/>
      <c r="O397" s="1"/>
      <c r="P397" s="1"/>
      <c r="Q397" s="1"/>
      <c r="R397" s="2"/>
      <c r="S397" s="4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>
      <c r="A398" s="3"/>
      <c r="B398" s="3">
        <v>26.390000000000164</v>
      </c>
      <c r="C398" s="12">
        <v>37589</v>
      </c>
      <c r="D398" s="3">
        <v>11.8893</v>
      </c>
      <c r="E398" s="3">
        <v>42.197600000000001</v>
      </c>
      <c r="F398" s="3">
        <v>10.6411</v>
      </c>
      <c r="G398" s="3"/>
      <c r="H398" s="1"/>
      <c r="I398" s="1"/>
      <c r="J398"/>
      <c r="K398" s="1"/>
      <c r="L398" s="1"/>
      <c r="M398" s="1"/>
      <c r="N398" s="1"/>
      <c r="O398" s="1"/>
      <c r="P398" s="1"/>
      <c r="Q398" s="1"/>
      <c r="R398" s="2"/>
      <c r="S398" s="4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>
      <c r="A399" s="3"/>
      <c r="B399" s="3">
        <v>26.440000000000161</v>
      </c>
      <c r="C399" s="12">
        <v>37582</v>
      </c>
      <c r="D399" s="3">
        <v>8.0701000000000001</v>
      </c>
      <c r="E399" s="3">
        <v>36.752600000000001</v>
      </c>
      <c r="F399" s="3">
        <v>13.3108</v>
      </c>
      <c r="G399" s="3"/>
      <c r="H399" s="1"/>
      <c r="I399" s="1"/>
      <c r="J399"/>
      <c r="K399" s="1"/>
      <c r="L399" s="1"/>
      <c r="M399" s="1"/>
      <c r="N399" s="1"/>
      <c r="O399" s="1"/>
      <c r="P399" s="1"/>
      <c r="Q399" s="1"/>
      <c r="R399" s="2"/>
      <c r="S399" s="4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>
      <c r="A400" s="3"/>
      <c r="B400" s="3">
        <v>26.490000000000165</v>
      </c>
      <c r="C400" s="12">
        <v>37575</v>
      </c>
      <c r="D400" s="3">
        <v>15.713800000000001</v>
      </c>
      <c r="E400" s="3">
        <v>71.476399999999998</v>
      </c>
      <c r="F400" s="3">
        <v>17.433</v>
      </c>
      <c r="G400" s="3"/>
      <c r="H400" s="1"/>
      <c r="I400" s="1"/>
      <c r="J400"/>
      <c r="K400" s="1"/>
      <c r="L400" s="1"/>
      <c r="M400" s="1"/>
      <c r="N400" s="1"/>
      <c r="O400" s="1"/>
      <c r="P400" s="1"/>
      <c r="Q400" s="1"/>
      <c r="R400" s="2"/>
      <c r="S400" s="4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>
      <c r="A401" s="3"/>
      <c r="B401" s="3">
        <v>26.540000000000163</v>
      </c>
      <c r="C401" s="12">
        <v>37567</v>
      </c>
      <c r="D401" s="3">
        <v>26.245100000000001</v>
      </c>
      <c r="E401" s="3">
        <v>61.184100000000001</v>
      </c>
      <c r="F401" s="3">
        <v>24.799499999999998</v>
      </c>
      <c r="G401" s="3"/>
      <c r="H401" s="1"/>
      <c r="I401" s="1"/>
      <c r="J401"/>
      <c r="K401" s="1"/>
      <c r="L401" s="1"/>
      <c r="M401" s="1"/>
      <c r="N401" s="1"/>
      <c r="O401" s="1"/>
      <c r="P401" s="1"/>
      <c r="Q401" s="1"/>
      <c r="R401" s="2"/>
      <c r="S401" s="4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>
      <c r="A402" s="3"/>
      <c r="B402" s="3">
        <v>26.590000000000167</v>
      </c>
      <c r="C402" s="12">
        <v>37560</v>
      </c>
      <c r="D402" s="3">
        <v>8.4290000000000003</v>
      </c>
      <c r="E402" s="3">
        <v>23.131499999999999</v>
      </c>
      <c r="F402" s="3">
        <v>13.353</v>
      </c>
      <c r="G402" s="3"/>
      <c r="H402" s="1"/>
      <c r="I402" s="1"/>
      <c r="J402"/>
      <c r="K402" s="1"/>
      <c r="L402" s="1"/>
      <c r="M402" s="1"/>
      <c r="N402" s="1"/>
      <c r="O402" s="1"/>
      <c r="P402" s="1"/>
      <c r="Q402" s="1"/>
      <c r="R402" s="2"/>
      <c r="S402" s="4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>
      <c r="A403" s="3"/>
      <c r="B403" s="3">
        <v>26.645000000000167</v>
      </c>
      <c r="C403" s="12">
        <v>37552</v>
      </c>
      <c r="D403" s="3">
        <v>6.6985000000000001</v>
      </c>
      <c r="E403" s="3">
        <v>15.7288</v>
      </c>
      <c r="F403" s="3">
        <v>8.7599</v>
      </c>
      <c r="G403" s="3"/>
      <c r="H403" s="1"/>
      <c r="I403" s="1"/>
      <c r="J403"/>
      <c r="K403" s="1"/>
      <c r="L403" s="1"/>
      <c r="M403" s="1"/>
      <c r="N403" s="1"/>
      <c r="O403" s="1"/>
      <c r="P403" s="1"/>
      <c r="Q403" s="1"/>
      <c r="R403" s="2"/>
      <c r="S403" s="4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>
      <c r="A404" s="3"/>
      <c r="B404" s="3">
        <v>26.700000000000166</v>
      </c>
      <c r="C404" s="12">
        <v>37544</v>
      </c>
      <c r="D404" s="3">
        <v>10.8809</v>
      </c>
      <c r="E404" s="3">
        <v>34.036200000000001</v>
      </c>
      <c r="F404" s="3">
        <v>20.152100000000001</v>
      </c>
      <c r="G404" s="3"/>
      <c r="H404" s="1"/>
      <c r="I404" s="1"/>
      <c r="J404"/>
      <c r="K404" s="1"/>
      <c r="L404" s="1"/>
      <c r="M404" s="1"/>
      <c r="N404" s="1"/>
      <c r="O404" s="1"/>
      <c r="P404" s="1"/>
      <c r="Q404" s="1"/>
      <c r="R404" s="2"/>
      <c r="S404" s="4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>
      <c r="A405" s="3"/>
      <c r="B405" s="3">
        <v>26.750000000000163</v>
      </c>
      <c r="C405" s="12">
        <v>37537</v>
      </c>
      <c r="D405" s="3">
        <v>7.0631000000000004</v>
      </c>
      <c r="E405" s="3">
        <v>38.810899999999997</v>
      </c>
      <c r="F405" s="3">
        <v>8.6645000000000003</v>
      </c>
      <c r="G405" s="3"/>
      <c r="H405" s="1"/>
      <c r="I405" s="1"/>
      <c r="J405"/>
      <c r="K405" s="1"/>
      <c r="L405" s="1"/>
      <c r="M405" s="1"/>
      <c r="N405" s="1"/>
      <c r="O405" s="1"/>
      <c r="P405" s="1"/>
      <c r="Q405" s="1"/>
      <c r="R405" s="2"/>
      <c r="S405" s="4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>
      <c r="A406" s="3"/>
      <c r="B406" s="3">
        <v>26.800000000000168</v>
      </c>
      <c r="C406" s="12">
        <v>37530</v>
      </c>
      <c r="D406" s="3">
        <v>19.828800000000001</v>
      </c>
      <c r="E406" s="3">
        <v>49.493699999999997</v>
      </c>
      <c r="F406" s="3">
        <v>12.7464</v>
      </c>
      <c r="G406" s="3"/>
      <c r="H406" s="1"/>
      <c r="I406" s="1"/>
      <c r="J406"/>
      <c r="K406" s="1"/>
      <c r="L406" s="1"/>
      <c r="M406" s="1"/>
      <c r="N406" s="1"/>
      <c r="O406" s="1"/>
      <c r="P406" s="1"/>
      <c r="Q406" s="1"/>
      <c r="R406" s="2"/>
      <c r="S406" s="4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>
      <c r="A407" s="3"/>
      <c r="B407" s="3">
        <v>26.850000000000165</v>
      </c>
      <c r="C407" s="12">
        <v>37522</v>
      </c>
      <c r="D407" s="3">
        <v>42.914200000000001</v>
      </c>
      <c r="E407" s="3">
        <v>106.0746</v>
      </c>
      <c r="F407" s="3">
        <v>13.6426</v>
      </c>
      <c r="G407" s="3"/>
      <c r="H407" s="1"/>
      <c r="I407" s="1"/>
      <c r="J407"/>
      <c r="K407" s="1"/>
      <c r="L407" s="1"/>
      <c r="M407" s="1"/>
      <c r="N407" s="1"/>
      <c r="O407" s="1"/>
      <c r="P407" s="1"/>
      <c r="Q407" s="1"/>
      <c r="R407" s="2"/>
      <c r="S407" s="4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>
      <c r="A408" s="3"/>
      <c r="B408" s="3">
        <v>26.900000000000169</v>
      </c>
      <c r="C408" s="12">
        <v>37515</v>
      </c>
      <c r="D408" s="3">
        <v>21.692599999999999</v>
      </c>
      <c r="E408" s="3">
        <v>92.576800000000006</v>
      </c>
      <c r="F408" s="3">
        <v>6.0651000000000002</v>
      </c>
      <c r="G408" s="3"/>
      <c r="H408" s="1"/>
      <c r="I408" s="1"/>
      <c r="J408"/>
      <c r="K408" s="1"/>
      <c r="L408" s="1"/>
      <c r="M408" s="1"/>
      <c r="N408" s="1"/>
      <c r="O408" s="1"/>
      <c r="P408" s="1"/>
      <c r="Q408" s="1"/>
      <c r="R408" s="2"/>
      <c r="S408" s="4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>
      <c r="A409" s="3"/>
      <c r="B409" s="3">
        <v>26.950000000000166</v>
      </c>
      <c r="C409" s="12">
        <v>37508</v>
      </c>
      <c r="D409" s="3">
        <v>17.965800000000002</v>
      </c>
      <c r="E409" s="3">
        <v>52.801900000000003</v>
      </c>
      <c r="F409" s="3">
        <v>8.9953000000000003</v>
      </c>
      <c r="G409" s="3"/>
      <c r="H409" s="1"/>
      <c r="I409" s="1"/>
      <c r="J409"/>
      <c r="K409" s="1"/>
      <c r="L409" s="1"/>
      <c r="M409" s="1"/>
      <c r="N409" s="1"/>
      <c r="O409" s="1"/>
      <c r="P409" s="1"/>
      <c r="Q409" s="1"/>
      <c r="R409" s="2"/>
      <c r="S409" s="4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>
      <c r="A410" s="3"/>
      <c r="B410" s="3">
        <v>27.000000000000171</v>
      </c>
      <c r="C410" s="12">
        <v>37500</v>
      </c>
      <c r="D410" s="3">
        <v>17.736599999999999</v>
      </c>
      <c r="E410" s="3">
        <v>39.068100000000001</v>
      </c>
      <c r="F410" s="3">
        <v>10.473599999999999</v>
      </c>
      <c r="G410" s="3"/>
      <c r="H410" s="1"/>
      <c r="I410" s="1"/>
      <c r="J410"/>
      <c r="K410" s="1"/>
      <c r="L410" s="1"/>
      <c r="M410" s="1"/>
      <c r="N410" s="1"/>
      <c r="O410" s="1"/>
      <c r="P410" s="1"/>
      <c r="Q410" s="1"/>
      <c r="R410" s="2"/>
      <c r="S410" s="4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>
      <c r="A411" s="3"/>
      <c r="B411" s="3">
        <v>27.050000000000168</v>
      </c>
      <c r="C411" s="12">
        <v>37492</v>
      </c>
      <c r="D411" s="3">
        <v>15.837400000000001</v>
      </c>
      <c r="E411" s="3">
        <v>18.497499999999999</v>
      </c>
      <c r="F411" s="3">
        <v>4.1178999999999997</v>
      </c>
      <c r="G411" s="3"/>
      <c r="H411" s="1"/>
      <c r="I411" s="1"/>
      <c r="J411"/>
      <c r="K411" s="1"/>
      <c r="L411" s="1"/>
      <c r="M411" s="1"/>
      <c r="N411" s="1"/>
      <c r="O411" s="1"/>
      <c r="P411" s="1"/>
      <c r="Q411" s="1"/>
      <c r="R411" s="2"/>
      <c r="S411" s="4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>
      <c r="A412" s="3"/>
      <c r="B412" s="3">
        <v>27.100000000000172</v>
      </c>
      <c r="C412" s="12">
        <v>37484</v>
      </c>
      <c r="D412" s="3">
        <v>9.8620999999999999</v>
      </c>
      <c r="E412" s="3">
        <v>26.311299999999999</v>
      </c>
      <c r="F412" s="3">
        <v>1.5488999999999999</v>
      </c>
      <c r="G412" s="3"/>
      <c r="H412" s="1"/>
      <c r="I412" s="1"/>
      <c r="J412"/>
      <c r="K412" s="1"/>
      <c r="L412" s="1"/>
      <c r="M412" s="1"/>
      <c r="N412" s="1"/>
      <c r="O412" s="1"/>
      <c r="P412" s="1"/>
      <c r="Q412" s="1"/>
      <c r="R412" s="2"/>
      <c r="S412" s="4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>
      <c r="A413" s="3"/>
      <c r="B413" s="3">
        <v>27.15250000000017</v>
      </c>
      <c r="C413" s="12">
        <v>37475</v>
      </c>
      <c r="D413" s="3">
        <v>40.161200000000001</v>
      </c>
      <c r="E413" s="3">
        <v>79.241799999999998</v>
      </c>
      <c r="F413" s="3">
        <v>17.1526</v>
      </c>
      <c r="G413" s="3"/>
      <c r="H413" s="1"/>
      <c r="I413" s="1"/>
      <c r="J413"/>
      <c r="K413" s="1"/>
      <c r="L413" s="1"/>
      <c r="M413" s="1"/>
      <c r="N413" s="1"/>
      <c r="O413" s="1"/>
      <c r="P413" s="1"/>
      <c r="Q413" s="1"/>
      <c r="R413" s="2"/>
      <c r="S413" s="4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>
      <c r="A414" s="3"/>
      <c r="B414" s="3">
        <v>27.205000000000169</v>
      </c>
      <c r="C414" s="12">
        <v>37467</v>
      </c>
      <c r="D414" s="3">
        <v>20.6934</v>
      </c>
      <c r="E414" s="3">
        <v>45.246200000000002</v>
      </c>
      <c r="F414" s="3">
        <v>3.0122</v>
      </c>
      <c r="G414" s="3"/>
      <c r="H414" s="1"/>
      <c r="I414" s="1"/>
      <c r="J414"/>
      <c r="K414" s="1"/>
      <c r="L414" s="1"/>
      <c r="M414" s="1"/>
      <c r="N414" s="1"/>
      <c r="O414" s="1"/>
      <c r="P414" s="1"/>
      <c r="Q414" s="1"/>
      <c r="R414" s="2"/>
      <c r="S414" s="4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>
      <c r="A415" s="3"/>
      <c r="B415" s="3">
        <v>27.255000000000173</v>
      </c>
      <c r="C415" s="12">
        <v>37458</v>
      </c>
      <c r="D415" s="3">
        <v>21.307200000000002</v>
      </c>
      <c r="E415" s="3">
        <v>44.958399999999997</v>
      </c>
      <c r="F415" s="3">
        <v>1.2738</v>
      </c>
      <c r="G415" s="3"/>
      <c r="H415" s="1"/>
      <c r="I415" s="1"/>
      <c r="J415"/>
      <c r="K415" s="1"/>
      <c r="L415" s="1"/>
      <c r="M415" s="1"/>
      <c r="N415" s="1"/>
      <c r="O415" s="1"/>
      <c r="P415" s="1"/>
      <c r="Q415" s="1"/>
      <c r="R415" s="2"/>
      <c r="S415" s="4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>
      <c r="A416" s="3"/>
      <c r="B416" s="3">
        <v>27.30500000000017</v>
      </c>
      <c r="C416" s="12">
        <v>37450</v>
      </c>
      <c r="D416" s="3">
        <v>12.482799999999999</v>
      </c>
      <c r="E416" s="3">
        <v>46.742899999999999</v>
      </c>
      <c r="F416" s="3">
        <v>1.3070999999999999</v>
      </c>
      <c r="G416" s="3"/>
      <c r="H416" s="1"/>
      <c r="I416" s="1"/>
      <c r="J416"/>
      <c r="K416" s="1"/>
      <c r="L416" s="1"/>
      <c r="M416" s="1"/>
      <c r="N416" s="1"/>
      <c r="O416" s="1"/>
      <c r="P416" s="1"/>
      <c r="Q416" s="1"/>
      <c r="R416" s="2"/>
      <c r="S416" s="4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>
      <c r="A417" s="3"/>
      <c r="B417" s="3">
        <v>27.355000000000175</v>
      </c>
      <c r="C417" s="12">
        <v>37442</v>
      </c>
      <c r="D417" s="3">
        <v>26.550999999999998</v>
      </c>
      <c r="E417" s="3">
        <v>135.29660000000001</v>
      </c>
      <c r="F417" s="3">
        <v>10.0389</v>
      </c>
      <c r="G417" s="3"/>
      <c r="H417" s="1"/>
      <c r="I417" s="1"/>
      <c r="J417"/>
      <c r="K417" s="1"/>
      <c r="L417" s="1"/>
      <c r="M417" s="1"/>
      <c r="N417" s="1"/>
      <c r="O417" s="1"/>
      <c r="P417" s="1"/>
      <c r="Q417" s="1"/>
      <c r="R417" s="2"/>
      <c r="S417" s="4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>
      <c r="A418" s="3"/>
      <c r="B418" s="3">
        <v>27.405000000000172</v>
      </c>
      <c r="C418" s="12">
        <v>37434</v>
      </c>
      <c r="D418" s="3">
        <v>57.015799999999999</v>
      </c>
      <c r="E418" s="3">
        <v>211.50370000000001</v>
      </c>
      <c r="F418" s="3">
        <v>13.2905</v>
      </c>
      <c r="G418" s="3"/>
      <c r="H418" s="1"/>
      <c r="I418" s="1"/>
      <c r="J418"/>
      <c r="K418" s="1"/>
      <c r="L418" s="1"/>
      <c r="M418" s="1"/>
      <c r="N418" s="1"/>
      <c r="O418" s="1"/>
      <c r="P418" s="1"/>
      <c r="Q418" s="1"/>
      <c r="R418" s="2"/>
      <c r="S418" s="4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>
      <c r="A419" s="3"/>
      <c r="B419" s="3">
        <v>27.455000000000176</v>
      </c>
      <c r="C419" s="12">
        <v>37426</v>
      </c>
      <c r="D419" s="3">
        <v>171.9462</v>
      </c>
      <c r="E419" s="3">
        <v>333.8399</v>
      </c>
      <c r="F419" s="3">
        <v>65.169300000000007</v>
      </c>
      <c r="G419" s="3"/>
      <c r="H419" s="1"/>
      <c r="I419" s="1"/>
      <c r="J419"/>
      <c r="K419" s="1"/>
      <c r="L419" s="1"/>
      <c r="M419" s="1"/>
      <c r="N419" s="1"/>
      <c r="O419" s="1"/>
      <c r="P419" s="1"/>
      <c r="Q419" s="1"/>
      <c r="R419" s="2"/>
      <c r="S419" s="4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>
      <c r="A420" s="3"/>
      <c r="B420" s="3">
        <v>27.505000000000173</v>
      </c>
      <c r="C420" s="12">
        <v>37417</v>
      </c>
      <c r="D420" s="3">
        <v>273.67259999999999</v>
      </c>
      <c r="E420" s="3">
        <v>366.32740000000001</v>
      </c>
      <c r="F420" s="3">
        <v>99.660399999999996</v>
      </c>
      <c r="G420" s="3"/>
      <c r="H420" s="1"/>
      <c r="I420" s="1"/>
      <c r="J420"/>
      <c r="K420" s="1"/>
      <c r="L420" s="1"/>
      <c r="M420" s="1"/>
      <c r="N420" s="1"/>
      <c r="O420" s="1"/>
      <c r="P420" s="1"/>
      <c r="Q420" s="1"/>
      <c r="R420" s="2"/>
      <c r="S420" s="4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>
      <c r="A421" s="3"/>
      <c r="B421" s="3">
        <v>27.555000000000177</v>
      </c>
      <c r="C421" s="12">
        <v>37406</v>
      </c>
      <c r="D421" s="3">
        <v>87.220100000000002</v>
      </c>
      <c r="E421" s="3">
        <v>213.56559999999999</v>
      </c>
      <c r="F421" s="3">
        <v>34.740900000000003</v>
      </c>
      <c r="G421" s="3"/>
      <c r="H421" s="1"/>
      <c r="I421" s="1"/>
      <c r="J421"/>
      <c r="K421" s="1"/>
      <c r="L421" s="1"/>
      <c r="M421" s="1"/>
      <c r="N421" s="1"/>
      <c r="O421" s="1"/>
      <c r="P421" s="1"/>
      <c r="Q421" s="1"/>
      <c r="R421" s="2"/>
      <c r="S421" s="4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>
      <c r="A422" s="3"/>
      <c r="B422" s="3">
        <v>27.622500000000176</v>
      </c>
      <c r="C422" s="12">
        <v>37391</v>
      </c>
      <c r="D422" s="3">
        <v>35.546900000000001</v>
      </c>
      <c r="E422" s="3">
        <v>157.03190000000001</v>
      </c>
      <c r="F422" s="3">
        <v>13.300700000000001</v>
      </c>
      <c r="G422" s="3"/>
      <c r="H422" s="1"/>
      <c r="I422" s="1"/>
      <c r="J422"/>
      <c r="K422" s="1"/>
      <c r="L422" s="1"/>
      <c r="M422" s="1"/>
      <c r="N422" s="1"/>
      <c r="O422" s="1"/>
      <c r="P422" s="1"/>
      <c r="Q422" s="1"/>
      <c r="R422" s="2"/>
      <c r="S422" s="4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>
      <c r="A423" s="3"/>
      <c r="B423" s="3">
        <v>27.690000000000175</v>
      </c>
      <c r="C423" s="12">
        <v>37377</v>
      </c>
      <c r="D423" s="3">
        <v>26.186599999999999</v>
      </c>
      <c r="E423" s="3">
        <v>109.32299999999999</v>
      </c>
      <c r="F423" s="3">
        <v>13.1637</v>
      </c>
      <c r="G423" s="3"/>
      <c r="H423" s="1"/>
      <c r="I423" s="1"/>
      <c r="J423"/>
      <c r="K423" s="1"/>
      <c r="L423" s="1"/>
      <c r="M423" s="1"/>
      <c r="N423" s="1"/>
      <c r="O423" s="1"/>
      <c r="P423" s="1"/>
      <c r="Q423" s="1"/>
      <c r="R423" s="2"/>
      <c r="S423" s="4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>
      <c r="A424" s="3"/>
      <c r="B424" s="3">
        <v>27.74000000000018</v>
      </c>
      <c r="C424" s="12">
        <v>37366</v>
      </c>
      <c r="D424" s="3">
        <v>33.452599999999997</v>
      </c>
      <c r="E424" s="3">
        <v>68.494</v>
      </c>
      <c r="F424" s="3">
        <v>12.028600000000001</v>
      </c>
      <c r="G424" s="3"/>
      <c r="H424" s="1"/>
      <c r="I424" s="1"/>
      <c r="J424"/>
      <c r="K424" s="1"/>
      <c r="L424" s="1"/>
      <c r="M424" s="1"/>
      <c r="N424" s="1"/>
      <c r="O424" s="1"/>
      <c r="P424" s="1"/>
      <c r="Q424" s="1"/>
      <c r="R424" s="2"/>
      <c r="S424" s="4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>
      <c r="A425" s="3"/>
      <c r="B425" s="3">
        <v>27.790000000000177</v>
      </c>
      <c r="C425" s="12">
        <v>37355</v>
      </c>
      <c r="D425" s="3">
        <v>26.898499999999999</v>
      </c>
      <c r="E425" s="3">
        <v>26.7803</v>
      </c>
      <c r="F425" s="3">
        <v>11.618399999999999</v>
      </c>
      <c r="G425" s="3"/>
      <c r="H425" s="1"/>
      <c r="I425" s="1"/>
      <c r="J425"/>
      <c r="K425" s="1"/>
      <c r="L425" s="1"/>
      <c r="M425" s="1"/>
      <c r="N425" s="1"/>
      <c r="O425" s="1"/>
      <c r="P425" s="1"/>
      <c r="Q425" s="1"/>
      <c r="R425" s="2"/>
      <c r="S425" s="4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>
      <c r="A426" s="3"/>
      <c r="B426" s="3">
        <v>27.840000000000181</v>
      </c>
      <c r="C426" s="12">
        <v>37344</v>
      </c>
      <c r="D426" s="3">
        <v>19.3871</v>
      </c>
      <c r="E426" s="3">
        <v>38.592799999999997</v>
      </c>
      <c r="F426" s="3">
        <v>11.452500000000001</v>
      </c>
      <c r="G426" s="3"/>
      <c r="H426" s="1"/>
      <c r="I426" s="1"/>
      <c r="J426"/>
      <c r="K426" s="1"/>
      <c r="L426" s="1"/>
      <c r="M426" s="1"/>
      <c r="N426" s="1"/>
      <c r="O426" s="1"/>
      <c r="P426" s="1"/>
      <c r="Q426" s="1"/>
      <c r="R426" s="2"/>
      <c r="S426" s="4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>
      <c r="A427" s="3"/>
      <c r="B427" s="3">
        <v>27.890000000000178</v>
      </c>
      <c r="C427" s="12">
        <v>37333</v>
      </c>
      <c r="D427" s="3">
        <v>35.551499999999997</v>
      </c>
      <c r="E427" s="3">
        <v>60.078800000000001</v>
      </c>
      <c r="F427" s="3">
        <v>17.835899999999999</v>
      </c>
      <c r="G427" s="3"/>
      <c r="H427" s="1"/>
      <c r="I427" s="1"/>
      <c r="J427"/>
      <c r="K427" s="1"/>
      <c r="L427" s="1"/>
      <c r="M427" s="1"/>
      <c r="N427" s="1"/>
      <c r="O427" s="1"/>
      <c r="P427" s="1"/>
      <c r="Q427" s="1"/>
      <c r="R427" s="2"/>
      <c r="S427" s="4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>
      <c r="A428" s="3"/>
      <c r="B428" s="3">
        <v>27.940000000000182</v>
      </c>
      <c r="C428" s="12">
        <v>37322</v>
      </c>
      <c r="D428" s="3">
        <v>20.511099999999999</v>
      </c>
      <c r="E428" s="3">
        <v>43.7087</v>
      </c>
      <c r="F428" s="3">
        <v>12.985300000000001</v>
      </c>
      <c r="G428" s="3"/>
      <c r="H428" s="1"/>
      <c r="I428" s="1"/>
      <c r="J428"/>
      <c r="K428" s="1"/>
      <c r="L428" s="1"/>
      <c r="M428" s="1"/>
      <c r="N428" s="1"/>
      <c r="O428" s="1"/>
      <c r="P428" s="1"/>
      <c r="Q428" s="1"/>
      <c r="R428" s="2"/>
      <c r="S428" s="4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>
      <c r="A429" s="3"/>
      <c r="B429" s="3">
        <v>27.99000000000018</v>
      </c>
      <c r="C429" s="12">
        <v>37311</v>
      </c>
      <c r="D429" s="3">
        <v>51.482999999999997</v>
      </c>
      <c r="E429" s="3">
        <v>53.789200000000001</v>
      </c>
      <c r="F429" s="3">
        <v>10.375299999999999</v>
      </c>
      <c r="G429" s="3"/>
      <c r="H429" s="1"/>
      <c r="I429" s="1"/>
      <c r="J429"/>
      <c r="K429" s="1"/>
      <c r="L429" s="1"/>
      <c r="M429" s="1"/>
      <c r="N429" s="1"/>
      <c r="O429" s="1"/>
      <c r="P429" s="1"/>
      <c r="Q429" s="1"/>
      <c r="R429" s="2"/>
      <c r="S429" s="4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>
      <c r="A430" s="3"/>
      <c r="B430" s="3">
        <v>28.040000000000184</v>
      </c>
      <c r="C430" s="12">
        <v>37301</v>
      </c>
      <c r="D430" s="3">
        <v>17.9864</v>
      </c>
      <c r="E430" s="3">
        <v>27.173400000000001</v>
      </c>
      <c r="F430" s="3">
        <v>10.8729</v>
      </c>
      <c r="G430" s="3"/>
      <c r="H430" s="1"/>
      <c r="I430" s="1"/>
      <c r="J430"/>
      <c r="K430" s="1"/>
      <c r="L430" s="1"/>
      <c r="M430" s="1"/>
      <c r="N430" s="1"/>
      <c r="O430" s="1"/>
      <c r="P430" s="1"/>
      <c r="Q430" s="1"/>
      <c r="R430" s="2"/>
      <c r="S430" s="4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>
      <c r="A431" s="3"/>
      <c r="B431" s="3">
        <v>28.107500000000183</v>
      </c>
      <c r="C431" s="12">
        <v>37288</v>
      </c>
      <c r="D431" s="3">
        <v>13.9222</v>
      </c>
      <c r="E431" s="3">
        <v>23.135899999999999</v>
      </c>
      <c r="F431" s="3">
        <v>10.7324</v>
      </c>
      <c r="G431" s="3"/>
      <c r="H431" s="1"/>
      <c r="I431" s="1"/>
      <c r="J431"/>
      <c r="K431" s="1"/>
      <c r="L431" s="1"/>
      <c r="M431" s="1"/>
      <c r="N431" s="1"/>
      <c r="O431" s="1"/>
      <c r="P431" s="1"/>
      <c r="Q431" s="1"/>
      <c r="R431" s="2"/>
      <c r="S431" s="4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>
      <c r="A432" s="3"/>
      <c r="B432" s="3">
        <v>28.175000000000182</v>
      </c>
      <c r="C432" s="12">
        <v>37276</v>
      </c>
      <c r="D432" s="3">
        <v>8.7662999999999993</v>
      </c>
      <c r="E432" s="3">
        <v>26.8047</v>
      </c>
      <c r="F432" s="3">
        <v>8.6599000000000004</v>
      </c>
      <c r="G432" s="3"/>
      <c r="H432" s="1"/>
      <c r="I432" s="1"/>
      <c r="J432"/>
      <c r="K432" s="1"/>
      <c r="L432" s="1"/>
      <c r="M432" s="1"/>
      <c r="N432" s="1"/>
      <c r="O432" s="1"/>
      <c r="P432" s="1"/>
      <c r="Q432" s="1"/>
      <c r="R432" s="2"/>
      <c r="S432" s="4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>
      <c r="A433" s="3"/>
      <c r="B433" s="3">
        <v>28.225000000000186</v>
      </c>
      <c r="C433" s="12">
        <v>37267</v>
      </c>
      <c r="D433" s="3">
        <v>7.0909000000000004</v>
      </c>
      <c r="E433" s="3">
        <v>15.304399999999999</v>
      </c>
      <c r="F433" s="3">
        <v>8.7090999999999994</v>
      </c>
      <c r="G433" s="3"/>
      <c r="H433" s="1"/>
      <c r="I433" s="1"/>
      <c r="J433"/>
      <c r="K433" s="1"/>
      <c r="L433" s="1"/>
      <c r="M433" s="1"/>
      <c r="N433" s="1"/>
      <c r="O433" s="1"/>
      <c r="P433" s="1"/>
      <c r="Q433" s="1"/>
      <c r="R433" s="2"/>
      <c r="S433" s="4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>
      <c r="A434" s="3"/>
      <c r="B434" s="3">
        <v>28.275000000000183</v>
      </c>
      <c r="C434" s="12">
        <v>37258</v>
      </c>
      <c r="D434" s="3">
        <v>38.0946</v>
      </c>
      <c r="E434" s="3">
        <v>31.667300000000001</v>
      </c>
      <c r="F434" s="3">
        <v>14.0442</v>
      </c>
      <c r="G434" s="3"/>
      <c r="H434" s="1"/>
      <c r="I434" s="1"/>
      <c r="J434"/>
      <c r="K434" s="1"/>
      <c r="L434" s="1"/>
      <c r="M434" s="1"/>
      <c r="N434" s="1"/>
      <c r="O434" s="1"/>
      <c r="P434" s="1"/>
      <c r="Q434" s="1"/>
      <c r="R434" s="2"/>
      <c r="S434" s="4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>
      <c r="A435" s="3"/>
      <c r="B435" s="3">
        <v>28.325000000000188</v>
      </c>
      <c r="C435" s="12">
        <v>37249</v>
      </c>
      <c r="D435" s="3">
        <v>19.6235</v>
      </c>
      <c r="E435" s="3">
        <v>35.248399999999997</v>
      </c>
      <c r="F435" s="3">
        <v>13.5543</v>
      </c>
      <c r="G435" s="3"/>
      <c r="H435" s="1"/>
      <c r="I435" s="1"/>
      <c r="J435"/>
      <c r="K435" s="1"/>
      <c r="L435" s="1"/>
      <c r="M435" s="1"/>
      <c r="N435" s="1"/>
      <c r="O435" s="1"/>
      <c r="P435" s="1"/>
      <c r="Q435" s="1"/>
      <c r="R435" s="2"/>
      <c r="S435" s="4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>
      <c r="A436" s="3"/>
      <c r="B436" s="3">
        <v>28.375000000000185</v>
      </c>
      <c r="C436" s="12">
        <v>37240</v>
      </c>
      <c r="D436" s="3">
        <v>9.9837000000000007</v>
      </c>
      <c r="E436" s="3">
        <v>24.683</v>
      </c>
      <c r="F436" s="3">
        <v>10.785</v>
      </c>
      <c r="G436" s="3"/>
      <c r="H436" s="1"/>
      <c r="I436" s="1"/>
      <c r="J436"/>
      <c r="K436" s="1"/>
      <c r="L436" s="1"/>
      <c r="M436" s="1"/>
      <c r="N436" s="1"/>
      <c r="O436" s="1"/>
      <c r="P436" s="1"/>
      <c r="Q436" s="1"/>
      <c r="R436" s="2"/>
      <c r="S436" s="4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>
      <c r="A437" s="3"/>
      <c r="B437" s="3">
        <v>28.425000000000189</v>
      </c>
      <c r="C437" s="12">
        <v>37230</v>
      </c>
      <c r="D437" s="3">
        <v>11.3925</v>
      </c>
      <c r="E437" s="3">
        <v>34.995100000000001</v>
      </c>
      <c r="F437" s="3">
        <v>10.017799999999999</v>
      </c>
      <c r="G437" s="3"/>
      <c r="H437" s="1"/>
      <c r="I437" s="1"/>
      <c r="J437"/>
      <c r="K437" s="1"/>
      <c r="L437" s="1"/>
      <c r="M437" s="1"/>
      <c r="N437" s="1"/>
      <c r="O437" s="1"/>
      <c r="P437" s="1"/>
      <c r="Q437" s="1"/>
      <c r="R437" s="2"/>
      <c r="S437" s="4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>
      <c r="A438" s="3"/>
      <c r="B438" s="3">
        <v>28.475000000000186</v>
      </c>
      <c r="C438" s="12">
        <v>37220</v>
      </c>
      <c r="D438" s="3">
        <v>9.7748000000000008</v>
      </c>
      <c r="E438" s="3">
        <v>38.8108</v>
      </c>
      <c r="F438" s="3">
        <v>3.2652000000000001</v>
      </c>
      <c r="G438" s="3"/>
      <c r="H438" s="1"/>
      <c r="I438" s="1"/>
      <c r="J438"/>
      <c r="K438" s="1"/>
      <c r="L438" s="1"/>
      <c r="M438" s="1"/>
      <c r="N438" s="1"/>
      <c r="O438" s="1"/>
      <c r="P438" s="1"/>
      <c r="Q438" s="1"/>
      <c r="R438" s="2"/>
      <c r="S438" s="4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>
      <c r="A439" s="3"/>
      <c r="B439" s="3">
        <v>28.52500000000019</v>
      </c>
      <c r="C439" s="12">
        <v>37210</v>
      </c>
      <c r="D439" s="3">
        <v>16.6585</v>
      </c>
      <c r="E439" s="3">
        <v>31.109000000000002</v>
      </c>
      <c r="F439" s="3">
        <v>3.8624999999999998</v>
      </c>
      <c r="G439" s="3"/>
      <c r="H439" s="1"/>
      <c r="I439" s="1"/>
      <c r="J439"/>
      <c r="K439" s="1"/>
      <c r="L439" s="1"/>
      <c r="M439" s="1"/>
      <c r="N439" s="1"/>
      <c r="O439" s="1"/>
      <c r="P439" s="1"/>
      <c r="Q439" s="1"/>
      <c r="R439" s="2"/>
      <c r="S439" s="4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>
      <c r="A440" s="3"/>
      <c r="B440" s="3">
        <v>28.575000000000188</v>
      </c>
      <c r="C440" s="12">
        <v>37200</v>
      </c>
      <c r="D440" s="3">
        <v>14.311</v>
      </c>
      <c r="E440" s="3">
        <v>37.359200000000001</v>
      </c>
      <c r="F440" s="3" t="s">
        <v>16</v>
      </c>
      <c r="G440" s="3"/>
      <c r="H440" s="1"/>
      <c r="I440" s="1"/>
      <c r="J440"/>
      <c r="K440" s="1"/>
      <c r="L440" s="1"/>
      <c r="M440" s="1"/>
      <c r="N440" s="1"/>
      <c r="O440" s="1"/>
      <c r="P440" s="1"/>
      <c r="Q440" s="1"/>
      <c r="R440" s="2"/>
      <c r="S440" s="4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>
      <c r="A441" s="3"/>
      <c r="B441" s="3">
        <v>28.640000000000189</v>
      </c>
      <c r="C441" s="12">
        <v>37186</v>
      </c>
      <c r="D441" s="3">
        <v>19.507899999999999</v>
      </c>
      <c r="E441" s="3">
        <v>68.757300000000001</v>
      </c>
      <c r="F441" s="3">
        <v>2.6469</v>
      </c>
      <c r="G441" s="3"/>
      <c r="H441" s="1"/>
      <c r="I441" s="1"/>
      <c r="J441"/>
      <c r="K441" s="1"/>
      <c r="L441" s="1"/>
      <c r="M441" s="1"/>
      <c r="N441" s="1"/>
      <c r="O441" s="1"/>
      <c r="P441" s="1"/>
      <c r="Q441" s="1"/>
      <c r="R441" s="2"/>
      <c r="S441" s="4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>
      <c r="A442" s="3"/>
      <c r="B442" s="3">
        <v>28.70500000000019</v>
      </c>
      <c r="C442" s="12">
        <v>37173</v>
      </c>
      <c r="D442" s="3">
        <v>28.343599999999999</v>
      </c>
      <c r="E442" s="3">
        <v>96.971400000000003</v>
      </c>
      <c r="F442" s="3">
        <v>3.0516999999999999</v>
      </c>
      <c r="G442" s="3"/>
      <c r="H442" s="1"/>
      <c r="I442" s="1"/>
      <c r="J442"/>
      <c r="K442" s="1"/>
      <c r="L442" s="1"/>
      <c r="M442" s="1"/>
      <c r="N442" s="1"/>
      <c r="O442" s="1"/>
      <c r="P442" s="1"/>
      <c r="Q442" s="1"/>
      <c r="R442" s="2"/>
      <c r="S442" s="4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>
      <c r="A443" s="3"/>
      <c r="B443" s="3">
        <v>28.755000000000187</v>
      </c>
      <c r="C443" s="12">
        <v>37163</v>
      </c>
      <c r="D443" s="3">
        <v>20.467600000000001</v>
      </c>
      <c r="E443" s="3">
        <v>63.726300000000002</v>
      </c>
      <c r="F443" s="3">
        <v>4.3244999999999996</v>
      </c>
      <c r="G443" s="3"/>
      <c r="H443" s="1"/>
      <c r="I443" s="1"/>
      <c r="J443"/>
      <c r="K443" s="1"/>
      <c r="L443" s="1"/>
      <c r="M443" s="1"/>
      <c r="N443" s="1"/>
      <c r="O443" s="1"/>
      <c r="P443" s="1"/>
      <c r="Q443" s="1"/>
      <c r="R443" s="2"/>
      <c r="S443" s="4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>
      <c r="A444" s="3"/>
      <c r="B444" s="3">
        <v>28.805000000000192</v>
      </c>
      <c r="C444" s="12">
        <v>37153</v>
      </c>
      <c r="D444" s="3">
        <v>20.253699999999998</v>
      </c>
      <c r="E444" s="3">
        <v>17.316500000000001</v>
      </c>
      <c r="F444" s="3">
        <v>3.0047000000000001</v>
      </c>
      <c r="G444" s="3"/>
      <c r="H444" s="1"/>
      <c r="I444" s="1"/>
      <c r="J444"/>
      <c r="K444" s="1"/>
      <c r="L444" s="1"/>
      <c r="M444" s="1"/>
      <c r="N444" s="1"/>
      <c r="O444" s="1"/>
      <c r="P444" s="1"/>
      <c r="Q444" s="1"/>
      <c r="R444" s="2"/>
      <c r="S444" s="4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>
      <c r="A445" s="3"/>
      <c r="B445" s="3">
        <v>28.855000000000189</v>
      </c>
      <c r="C445" s="12">
        <v>37143</v>
      </c>
      <c r="D445" s="3">
        <v>17.589600000000001</v>
      </c>
      <c r="E445" s="3">
        <v>26.6052</v>
      </c>
      <c r="F445" s="3">
        <v>2.6985000000000001</v>
      </c>
      <c r="G445" s="3"/>
      <c r="H445" s="1"/>
      <c r="I445" s="1"/>
      <c r="J445"/>
      <c r="K445" s="1"/>
      <c r="L445" s="1"/>
      <c r="M445" s="1"/>
      <c r="N445" s="1"/>
      <c r="O445" s="1"/>
      <c r="P445" s="1"/>
      <c r="Q445" s="1"/>
      <c r="R445" s="2"/>
      <c r="S445" s="4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>
      <c r="A446" s="3"/>
      <c r="B446" s="3">
        <v>28.905000000000193</v>
      </c>
      <c r="C446" s="12">
        <v>37132</v>
      </c>
      <c r="D446" s="3">
        <v>15.53</v>
      </c>
      <c r="E446" s="3">
        <v>32.6173</v>
      </c>
      <c r="F446" s="3">
        <v>2.9883000000000002</v>
      </c>
      <c r="G446" s="3"/>
      <c r="H446" s="1"/>
      <c r="I446" s="1"/>
      <c r="J446"/>
      <c r="K446" s="1"/>
      <c r="L446" s="1"/>
      <c r="M446" s="1"/>
      <c r="N446" s="1"/>
      <c r="O446" s="1"/>
      <c r="P446" s="1"/>
      <c r="Q446" s="1"/>
      <c r="R446" s="2"/>
      <c r="S446" s="4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>
      <c r="A447" s="3"/>
      <c r="B447" s="3">
        <v>28.95500000000019</v>
      </c>
      <c r="C447" s="12">
        <v>37122</v>
      </c>
      <c r="D447" s="3">
        <v>21.8947</v>
      </c>
      <c r="E447" s="3">
        <v>49.692500000000003</v>
      </c>
      <c r="F447" s="3">
        <v>3.9159000000000002</v>
      </c>
      <c r="G447" s="3"/>
      <c r="H447" s="1"/>
      <c r="I447" s="1"/>
      <c r="J447"/>
      <c r="K447" s="1"/>
      <c r="L447" s="1"/>
      <c r="M447" s="1"/>
      <c r="N447" s="1"/>
      <c r="O447" s="1"/>
      <c r="P447" s="1"/>
      <c r="Q447" s="1"/>
      <c r="R447" s="2"/>
      <c r="S447" s="4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>
      <c r="A448" s="3"/>
      <c r="B448" s="3">
        <v>29.005000000000194</v>
      </c>
      <c r="C448" s="12">
        <v>37112</v>
      </c>
      <c r="D448" s="3">
        <v>22.414000000000001</v>
      </c>
      <c r="E448" s="3">
        <v>54.772500000000001</v>
      </c>
      <c r="F448" s="3">
        <v>4.6576000000000004</v>
      </c>
      <c r="G448" s="3"/>
      <c r="H448" s="1"/>
      <c r="I448" s="1"/>
      <c r="J448"/>
      <c r="K448" s="1"/>
      <c r="L448" s="1"/>
      <c r="M448" s="1"/>
      <c r="N448" s="1"/>
      <c r="O448" s="1"/>
      <c r="P448" s="1"/>
      <c r="Q448" s="1"/>
      <c r="R448" s="2"/>
      <c r="S448" s="4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>
      <c r="A449" s="3"/>
      <c r="B449" s="3">
        <v>29.055000000000192</v>
      </c>
      <c r="C449" s="12">
        <v>37102</v>
      </c>
      <c r="D449" s="3">
        <v>20.283799999999999</v>
      </c>
      <c r="E449" s="3">
        <v>50.7273</v>
      </c>
      <c r="F449" s="3">
        <v>12.9907</v>
      </c>
      <c r="G449" s="3"/>
      <c r="H449" s="1"/>
      <c r="I449" s="1"/>
      <c r="J449"/>
      <c r="K449" s="1"/>
      <c r="L449" s="1"/>
      <c r="M449" s="1"/>
      <c r="N449" s="1"/>
      <c r="O449" s="1"/>
      <c r="P449" s="1"/>
      <c r="Q449" s="1"/>
      <c r="R449" s="2"/>
      <c r="S449" s="4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>
      <c r="A450" s="3"/>
      <c r="B450" s="3">
        <v>29.102500000000195</v>
      </c>
      <c r="C450" s="12">
        <v>37092</v>
      </c>
      <c r="D450" s="3">
        <v>12.9983</v>
      </c>
      <c r="E450" s="3">
        <v>24.283100000000001</v>
      </c>
      <c r="F450" s="3">
        <v>7.9424999999999999</v>
      </c>
      <c r="G450" s="3"/>
      <c r="H450" s="1"/>
      <c r="I450" s="1"/>
      <c r="J450"/>
      <c r="K450" s="1"/>
      <c r="L450" s="1"/>
      <c r="M450" s="1"/>
      <c r="N450" s="1"/>
      <c r="O450" s="1"/>
      <c r="P450" s="1"/>
      <c r="Q450" s="1"/>
      <c r="R450" s="2"/>
      <c r="S450" s="4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>
      <c r="A451" s="3"/>
      <c r="B451" s="3">
        <v>29.147500000000196</v>
      </c>
      <c r="C451" s="12">
        <v>37083</v>
      </c>
      <c r="D451" s="3">
        <v>18.086300000000001</v>
      </c>
      <c r="E451" s="3">
        <v>47.764099999999999</v>
      </c>
      <c r="F451" s="3">
        <v>9.6557999999999993</v>
      </c>
      <c r="G451" s="3"/>
      <c r="H451" s="1"/>
      <c r="I451" s="1"/>
      <c r="J451"/>
      <c r="K451" s="1"/>
      <c r="L451" s="1"/>
      <c r="M451" s="1"/>
      <c r="N451" s="1"/>
      <c r="O451" s="1"/>
      <c r="P451" s="1"/>
      <c r="Q451" s="1"/>
      <c r="R451" s="2"/>
      <c r="S451" s="4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>
      <c r="A452" s="3"/>
      <c r="B452" s="3">
        <v>29.195000000000199</v>
      </c>
      <c r="C452" s="12">
        <v>37074</v>
      </c>
      <c r="D452" s="3">
        <v>25.597100000000001</v>
      </c>
      <c r="E452" s="3">
        <v>70.482100000000003</v>
      </c>
      <c r="F452" s="3">
        <v>10.034800000000001</v>
      </c>
      <c r="G452" s="3"/>
      <c r="H452" s="1"/>
      <c r="I452" s="1"/>
      <c r="J452"/>
      <c r="K452" s="1"/>
      <c r="L452" s="1"/>
      <c r="M452" s="1"/>
      <c r="N452" s="1"/>
      <c r="O452" s="1"/>
      <c r="P452" s="1"/>
      <c r="Q452" s="1"/>
      <c r="R452" s="2"/>
      <c r="S452" s="4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>
      <c r="A453" s="3"/>
      <c r="B453" s="3">
        <v>29.245000000000196</v>
      </c>
      <c r="C453" s="12">
        <v>37063</v>
      </c>
      <c r="D453" s="3">
        <v>25.340599999999998</v>
      </c>
      <c r="E453" s="3">
        <v>91.024900000000002</v>
      </c>
      <c r="F453" s="3">
        <v>14.476900000000001</v>
      </c>
      <c r="G453" s="3"/>
      <c r="H453" s="1"/>
      <c r="I453" s="1"/>
      <c r="J453"/>
      <c r="K453" s="1"/>
      <c r="L453" s="1"/>
      <c r="M453" s="1"/>
      <c r="N453" s="1"/>
      <c r="O453" s="1"/>
      <c r="P453" s="1"/>
      <c r="Q453" s="1"/>
      <c r="R453" s="2"/>
      <c r="S453" s="4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>
      <c r="A454" s="3"/>
      <c r="B454" s="3">
        <v>29.295000000000201</v>
      </c>
      <c r="C454" s="12">
        <v>37053</v>
      </c>
      <c r="D454" s="3">
        <v>41.964399999999998</v>
      </c>
      <c r="E454" s="3">
        <v>151.5291</v>
      </c>
      <c r="F454" s="3">
        <v>15.992100000000001</v>
      </c>
      <c r="G454" s="3"/>
      <c r="H454" s="1"/>
      <c r="I454" s="1"/>
      <c r="J454"/>
      <c r="K454" s="1"/>
      <c r="L454" s="1"/>
      <c r="M454" s="1"/>
      <c r="N454" s="1"/>
      <c r="O454" s="1"/>
      <c r="P454" s="1"/>
      <c r="Q454" s="1"/>
      <c r="R454" s="2"/>
      <c r="S454" s="4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>
      <c r="A455" s="3"/>
      <c r="B455" s="3">
        <v>29.345000000000198</v>
      </c>
      <c r="C455" s="12">
        <v>37043</v>
      </c>
      <c r="D455" s="3">
        <v>116.5022</v>
      </c>
      <c r="E455" s="3">
        <v>183.68790000000001</v>
      </c>
      <c r="F455" s="3">
        <v>24.843299999999999</v>
      </c>
      <c r="G455" s="3"/>
      <c r="H455" s="1"/>
      <c r="I455" s="1"/>
      <c r="J455"/>
      <c r="K455" s="1"/>
      <c r="L455" s="1"/>
      <c r="M455" s="1"/>
      <c r="N455" s="1"/>
      <c r="O455" s="1"/>
      <c r="P455" s="1"/>
      <c r="Q455" s="1"/>
      <c r="R455" s="2"/>
      <c r="S455" s="4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>
      <c r="A456" s="3"/>
      <c r="B456" s="3">
        <v>29.395000000000202</v>
      </c>
      <c r="C456" s="12">
        <v>37033</v>
      </c>
      <c r="D456" s="3">
        <v>24.894200000000001</v>
      </c>
      <c r="E456" s="3">
        <v>95.704099999999997</v>
      </c>
      <c r="F456" s="3">
        <v>10.534000000000001</v>
      </c>
      <c r="G456" s="3"/>
      <c r="H456" s="1"/>
      <c r="I456" s="1"/>
      <c r="J456"/>
      <c r="K456" s="1"/>
      <c r="L456" s="1"/>
      <c r="M456" s="1"/>
      <c r="N456" s="1"/>
      <c r="O456" s="1"/>
      <c r="P456" s="1"/>
      <c r="Q456" s="1"/>
      <c r="R456" s="2"/>
      <c r="S456" s="4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>
      <c r="A457" s="3"/>
      <c r="B457" s="3">
        <v>29.445000000000199</v>
      </c>
      <c r="C457" s="12">
        <v>37027</v>
      </c>
      <c r="D457" s="3">
        <v>36.093899999999998</v>
      </c>
      <c r="E457" s="3">
        <v>57.713700000000003</v>
      </c>
      <c r="F457" s="3">
        <v>16.189299999999999</v>
      </c>
      <c r="G457" s="3"/>
      <c r="H457" s="1"/>
      <c r="I457" s="1"/>
      <c r="J457"/>
      <c r="K457" s="1"/>
      <c r="L457" s="1"/>
      <c r="M457" s="1"/>
      <c r="N457" s="1"/>
      <c r="O457" s="1"/>
      <c r="P457" s="1"/>
      <c r="Q457" s="1"/>
      <c r="R457" s="2"/>
      <c r="S457" s="4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>
      <c r="A458" s="3"/>
      <c r="B458" s="3">
        <v>29.495000000000203</v>
      </c>
      <c r="C458" s="12">
        <v>37021</v>
      </c>
      <c r="D458" s="3">
        <v>65.891000000000005</v>
      </c>
      <c r="E458" s="3">
        <v>85.345600000000005</v>
      </c>
      <c r="F458" s="3">
        <v>14.3064</v>
      </c>
      <c r="G458" s="3"/>
      <c r="H458" s="1"/>
      <c r="I458" s="1"/>
      <c r="J458"/>
      <c r="K458" s="1"/>
      <c r="L458" s="1"/>
      <c r="M458" s="1"/>
      <c r="N458" s="1"/>
      <c r="O458" s="1"/>
      <c r="P458" s="1"/>
      <c r="Q458" s="1"/>
      <c r="R458" s="2"/>
      <c r="S458" s="4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>
      <c r="A459" s="3"/>
      <c r="B459" s="3">
        <v>29.545000000000201</v>
      </c>
      <c r="C459" s="12">
        <v>37016</v>
      </c>
      <c r="D459" s="3">
        <v>66.629499999999993</v>
      </c>
      <c r="E459" s="3">
        <v>56.995399999999997</v>
      </c>
      <c r="F459" s="3">
        <v>9.7239000000000004</v>
      </c>
      <c r="G459" s="3"/>
      <c r="H459" s="1"/>
      <c r="I459" s="1"/>
      <c r="J459"/>
      <c r="K459" s="1"/>
      <c r="L459" s="1"/>
      <c r="M459" s="1"/>
      <c r="N459" s="1"/>
      <c r="O459" s="1"/>
      <c r="P459" s="1"/>
      <c r="Q459" s="1"/>
      <c r="R459" s="2"/>
      <c r="S459" s="4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>
      <c r="A460" s="3"/>
      <c r="B460" s="3">
        <v>29.595000000000205</v>
      </c>
      <c r="C460" s="12">
        <v>37010</v>
      </c>
      <c r="D460" s="3">
        <v>54.366999999999997</v>
      </c>
      <c r="E460" s="3">
        <v>60.689799999999998</v>
      </c>
      <c r="F460" s="3">
        <v>10.5977</v>
      </c>
      <c r="G460" s="3"/>
      <c r="H460" s="1"/>
      <c r="I460" s="1"/>
      <c r="J460"/>
      <c r="K460" s="1"/>
      <c r="L460" s="1"/>
      <c r="M460" s="1"/>
      <c r="N460" s="1"/>
      <c r="O460" s="1"/>
      <c r="P460" s="1"/>
      <c r="Q460" s="1"/>
      <c r="R460" s="2"/>
      <c r="S460" s="4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>
      <c r="A461" s="3"/>
      <c r="B461" s="3">
        <v>29.645000000000202</v>
      </c>
      <c r="C461" s="12">
        <v>37004</v>
      </c>
      <c r="D461" s="3">
        <v>56.402799999999999</v>
      </c>
      <c r="E461" s="3">
        <v>68.505799999999994</v>
      </c>
      <c r="F461" s="3">
        <v>10.257899999999999</v>
      </c>
      <c r="G461" s="3"/>
      <c r="H461" s="1"/>
      <c r="I461" s="1"/>
      <c r="J461"/>
      <c r="K461" s="1"/>
      <c r="L461" s="1"/>
      <c r="M461" s="1"/>
      <c r="N461" s="1"/>
      <c r="O461" s="1"/>
      <c r="P461" s="1"/>
      <c r="Q461" s="1"/>
      <c r="R461" s="2"/>
      <c r="S461" s="4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>
      <c r="A462" s="3"/>
      <c r="B462" s="3">
        <v>29.695000000000206</v>
      </c>
      <c r="C462" s="12">
        <v>36998</v>
      </c>
      <c r="D462" s="3">
        <v>42.506100000000004</v>
      </c>
      <c r="E462" s="3">
        <v>46.243400000000001</v>
      </c>
      <c r="F462" s="3">
        <v>6.5583</v>
      </c>
      <c r="G462" s="3"/>
      <c r="H462" s="1"/>
      <c r="I462" s="1"/>
      <c r="J462"/>
      <c r="K462" s="1"/>
      <c r="L462" s="1"/>
      <c r="M462" s="1"/>
      <c r="N462" s="1"/>
      <c r="O462" s="1"/>
      <c r="P462" s="1"/>
      <c r="Q462" s="1"/>
      <c r="R462" s="2"/>
      <c r="S462" s="4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>
      <c r="A463" s="3"/>
      <c r="B463" s="3">
        <v>29.745000000000203</v>
      </c>
      <c r="C463" s="12">
        <v>36993</v>
      </c>
      <c r="D463" s="3">
        <v>20.6371</v>
      </c>
      <c r="E463" s="3">
        <v>33.406100000000002</v>
      </c>
      <c r="F463" s="3">
        <v>8.8124000000000002</v>
      </c>
      <c r="G463" s="3"/>
      <c r="H463" s="1"/>
      <c r="I463" s="1"/>
      <c r="J463"/>
      <c r="K463" s="1"/>
      <c r="L463" s="1"/>
      <c r="M463" s="1"/>
      <c r="N463" s="1"/>
      <c r="O463" s="1"/>
      <c r="P463" s="1"/>
      <c r="Q463" s="1"/>
      <c r="R463" s="2"/>
      <c r="S463" s="4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>
      <c r="A464" s="3"/>
      <c r="B464" s="3">
        <v>29.795000000000208</v>
      </c>
      <c r="C464" s="12">
        <v>36987</v>
      </c>
      <c r="D464" s="3">
        <v>23.453700000000001</v>
      </c>
      <c r="E464" s="3">
        <v>33.357199999999999</v>
      </c>
      <c r="F464" s="3">
        <v>9.5122999999999998</v>
      </c>
      <c r="G464" s="3"/>
      <c r="H464" s="1"/>
      <c r="I464" s="1"/>
      <c r="J464"/>
      <c r="K464" s="1"/>
      <c r="L464" s="1"/>
      <c r="M464" s="1"/>
      <c r="N464" s="1"/>
      <c r="O464" s="1"/>
      <c r="P464" s="1"/>
      <c r="Q464" s="1"/>
      <c r="R464" s="2"/>
      <c r="S464" s="4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>
      <c r="A465" s="3"/>
      <c r="B465" s="3">
        <v>29.845000000000205</v>
      </c>
      <c r="C465" s="12">
        <v>36981</v>
      </c>
      <c r="D465" s="3">
        <v>19.253</v>
      </c>
      <c r="E465" s="3">
        <v>53.515900000000002</v>
      </c>
      <c r="F465" s="3">
        <v>15.631500000000001</v>
      </c>
      <c r="G465" s="3"/>
      <c r="H465" s="1"/>
      <c r="I465" s="1"/>
      <c r="J465"/>
      <c r="K465" s="1"/>
      <c r="L465" s="1"/>
      <c r="M465" s="1"/>
      <c r="N465" s="1"/>
      <c r="O465" s="1"/>
      <c r="P465" s="1"/>
      <c r="Q465" s="1"/>
      <c r="R465" s="2"/>
      <c r="S465" s="4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>
      <c r="A466" s="3"/>
      <c r="B466" s="3">
        <v>29.895000000000209</v>
      </c>
      <c r="C466" s="12">
        <v>36975</v>
      </c>
      <c r="D466" s="3">
        <v>30.328900000000001</v>
      </c>
      <c r="E466" s="3">
        <v>51.276200000000003</v>
      </c>
      <c r="F466" s="3">
        <v>10.981</v>
      </c>
      <c r="G466" s="3"/>
      <c r="H466" s="1"/>
      <c r="I466" s="1"/>
      <c r="J466"/>
      <c r="K466" s="1"/>
      <c r="L466" s="1"/>
      <c r="M466" s="1"/>
      <c r="N466" s="1"/>
      <c r="O466" s="1"/>
      <c r="P466" s="1"/>
      <c r="Q466" s="1"/>
      <c r="R466" s="2"/>
      <c r="S466" s="4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>
      <c r="A467" s="3"/>
      <c r="B467" s="3">
        <v>29.945000000000206</v>
      </c>
      <c r="C467" s="12">
        <v>36970</v>
      </c>
      <c r="D467" s="3">
        <v>32.905500000000004</v>
      </c>
      <c r="E467" s="3">
        <v>84.998999999999995</v>
      </c>
      <c r="F467" s="3">
        <v>12.513199999999999</v>
      </c>
      <c r="G467" s="3"/>
      <c r="H467" s="1"/>
      <c r="I467" s="1"/>
      <c r="J467"/>
      <c r="K467" s="1"/>
      <c r="L467" s="1"/>
      <c r="M467" s="1"/>
      <c r="N467" s="1"/>
      <c r="O467" s="1"/>
      <c r="P467" s="1"/>
      <c r="Q467" s="1"/>
      <c r="R467" s="2"/>
      <c r="S467" s="4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>
      <c r="A468" s="3"/>
      <c r="B468" s="3">
        <v>29.995000000000211</v>
      </c>
      <c r="C468" s="12">
        <v>36960</v>
      </c>
      <c r="D468" s="3">
        <v>29.753699999999998</v>
      </c>
      <c r="E468" s="3">
        <v>274.24270000000001</v>
      </c>
      <c r="F468" s="3">
        <v>7.6349999999999998</v>
      </c>
      <c r="G468" s="3"/>
      <c r="H468" s="1"/>
      <c r="I468" s="1"/>
      <c r="J468"/>
      <c r="K468" s="1"/>
      <c r="L468" s="1"/>
      <c r="M468" s="1"/>
      <c r="N468" s="1"/>
      <c r="O468" s="1"/>
      <c r="P468" s="1"/>
      <c r="Q468" s="1"/>
      <c r="R468" s="2"/>
      <c r="S468" s="4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>
      <c r="A469" s="3"/>
      <c r="B469" s="3">
        <v>30.045000000000208</v>
      </c>
      <c r="C469" s="12">
        <v>36937</v>
      </c>
      <c r="D469" s="3">
        <v>26.501300000000001</v>
      </c>
      <c r="E469" s="3">
        <v>299.48759999999999</v>
      </c>
      <c r="F469" s="3" t="s">
        <v>16</v>
      </c>
      <c r="G469" s="3"/>
      <c r="H469" s="1"/>
      <c r="I469" s="1"/>
      <c r="J469"/>
      <c r="K469" s="1"/>
      <c r="L469" s="1"/>
      <c r="M469" s="1"/>
      <c r="N469" s="1"/>
      <c r="O469" s="1"/>
      <c r="P469" s="1"/>
      <c r="Q469" s="1"/>
      <c r="R469" s="2"/>
      <c r="S469" s="4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>
      <c r="A470" s="3"/>
      <c r="B470" s="3">
        <v>30.095000000000212</v>
      </c>
      <c r="C470" s="12">
        <v>36915</v>
      </c>
      <c r="D470" s="3">
        <v>39.703499999999998</v>
      </c>
      <c r="E470" s="3">
        <v>189.3228</v>
      </c>
      <c r="F470" s="3">
        <v>2.7465999999999999</v>
      </c>
      <c r="G470" s="3"/>
      <c r="H470" s="1"/>
      <c r="I470" s="1"/>
      <c r="J470"/>
      <c r="K470" s="1"/>
      <c r="L470" s="1"/>
      <c r="M470" s="1"/>
      <c r="N470" s="1"/>
      <c r="O470" s="1"/>
      <c r="P470" s="1"/>
      <c r="Q470" s="1"/>
      <c r="R470" s="2"/>
      <c r="S470" s="4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>
      <c r="A471" s="3"/>
      <c r="B471" s="3">
        <v>30.14750000000021</v>
      </c>
      <c r="C471" s="12">
        <v>36891</v>
      </c>
      <c r="D471" s="3">
        <v>24.049900000000001</v>
      </c>
      <c r="E471" s="3">
        <v>181.83420000000001</v>
      </c>
      <c r="F471" s="3" t="s">
        <v>16</v>
      </c>
      <c r="G471" s="3"/>
      <c r="H471" s="1"/>
      <c r="I471" s="1"/>
      <c r="J471"/>
      <c r="K471" s="1"/>
      <c r="L471" s="1"/>
      <c r="M471" s="1"/>
      <c r="N471" s="1"/>
      <c r="O471" s="1"/>
      <c r="P471" s="1"/>
      <c r="Q471" s="1"/>
      <c r="R471" s="2"/>
      <c r="S471" s="4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>
      <c r="A472" s="3"/>
      <c r="B472" s="3">
        <v>30.200000000000209</v>
      </c>
      <c r="C472" s="12">
        <v>36867</v>
      </c>
      <c r="D472" s="3">
        <v>25.506599999999999</v>
      </c>
      <c r="E472" s="3">
        <v>99.744100000000003</v>
      </c>
      <c r="F472" s="3">
        <v>2.8561000000000001</v>
      </c>
      <c r="G472" s="3"/>
      <c r="H472" s="1"/>
      <c r="I472" s="1"/>
      <c r="J472"/>
      <c r="K472" s="1"/>
      <c r="L472" s="1"/>
      <c r="M472" s="1"/>
      <c r="N472" s="1"/>
      <c r="O472" s="1"/>
      <c r="P472" s="1"/>
      <c r="Q472" s="1"/>
      <c r="R472" s="2"/>
      <c r="S472" s="4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>
      <c r="A473" s="3"/>
      <c r="B473" s="3">
        <v>30.250000000000213</v>
      </c>
      <c r="C473" s="12">
        <v>36844</v>
      </c>
      <c r="D473" s="3">
        <v>9.4664000000000001</v>
      </c>
      <c r="E473" s="3">
        <v>18.839400000000001</v>
      </c>
      <c r="F473" s="3" t="s">
        <v>16</v>
      </c>
      <c r="G473" s="3"/>
      <c r="H473" s="1"/>
      <c r="I473" s="1"/>
      <c r="J473"/>
      <c r="K473" s="1"/>
      <c r="L473" s="1"/>
      <c r="M473" s="1"/>
      <c r="N473" s="1"/>
      <c r="O473" s="1"/>
      <c r="P473" s="1"/>
      <c r="Q473" s="1"/>
      <c r="R473" s="2"/>
      <c r="S473" s="4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>
      <c r="A474" s="3"/>
      <c r="B474" s="3">
        <v>30.30000000000021</v>
      </c>
      <c r="C474" s="12">
        <v>36833</v>
      </c>
      <c r="D474" s="3">
        <v>8.1891999999999996</v>
      </c>
      <c r="E474" s="3">
        <v>14.0867</v>
      </c>
      <c r="F474" s="3">
        <v>2.5446</v>
      </c>
      <c r="G474" s="3"/>
      <c r="H474" s="1"/>
      <c r="I474" s="1"/>
      <c r="J474"/>
      <c r="K474" s="1"/>
      <c r="L474" s="1"/>
      <c r="M474" s="1"/>
      <c r="N474" s="1"/>
      <c r="O474" s="1"/>
      <c r="P474" s="1"/>
      <c r="Q474" s="1"/>
      <c r="R474" s="2"/>
      <c r="S474" s="4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>
      <c r="A475" s="3"/>
      <c r="B475" s="3">
        <v>30.350000000000215</v>
      </c>
      <c r="C475" s="12">
        <v>36823</v>
      </c>
      <c r="D475" s="3">
        <v>23.499600000000001</v>
      </c>
      <c r="E475" s="3">
        <v>52.162100000000002</v>
      </c>
      <c r="F475" s="3">
        <v>3.3734999999999999</v>
      </c>
      <c r="G475" s="3"/>
      <c r="H475" s="1"/>
      <c r="I475" s="1"/>
      <c r="J475"/>
      <c r="K475" s="1"/>
      <c r="L475" s="1"/>
      <c r="M475" s="1"/>
      <c r="N475" s="1"/>
      <c r="O475" s="1"/>
      <c r="P475" s="1"/>
      <c r="Q475" s="1"/>
      <c r="R475" s="2"/>
      <c r="S475" s="4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>
      <c r="A476" s="3"/>
      <c r="B476" s="3">
        <v>30.400000000000212</v>
      </c>
      <c r="C476" s="12">
        <v>36813</v>
      </c>
      <c r="D476" s="3">
        <v>52.703400000000002</v>
      </c>
      <c r="E476" s="3">
        <v>138.0256</v>
      </c>
      <c r="F476" s="3">
        <v>14.0337</v>
      </c>
      <c r="G476" s="3"/>
      <c r="H476" s="1"/>
      <c r="I476" s="1"/>
      <c r="J476"/>
      <c r="K476" s="1"/>
      <c r="L476" s="1"/>
      <c r="M476" s="1"/>
      <c r="N476" s="1"/>
      <c r="O476" s="1"/>
      <c r="P476" s="1"/>
      <c r="Q476" s="1"/>
      <c r="R476" s="2"/>
      <c r="S476" s="4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>
      <c r="A477" s="3"/>
      <c r="B477" s="3">
        <v>30.450000000000216</v>
      </c>
      <c r="C477" s="12">
        <v>36803</v>
      </c>
      <c r="D477" s="3">
        <v>56.830500000000001</v>
      </c>
      <c r="E477" s="3">
        <v>116.0166</v>
      </c>
      <c r="F477" s="3">
        <v>12.209300000000001</v>
      </c>
      <c r="G477" s="3"/>
      <c r="H477" s="1"/>
      <c r="I477" s="1"/>
      <c r="J477"/>
      <c r="K477" s="1"/>
      <c r="L477" s="1"/>
      <c r="M477" s="1"/>
      <c r="N477" s="1"/>
      <c r="O477" s="1"/>
      <c r="P477" s="1"/>
      <c r="Q477" s="1"/>
      <c r="R477" s="2"/>
      <c r="S477" s="4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>
      <c r="A478" s="3"/>
      <c r="B478" s="3">
        <v>30.500000000000213</v>
      </c>
      <c r="C478" s="12">
        <v>36793</v>
      </c>
      <c r="D478" s="3">
        <v>16.512699999999999</v>
      </c>
      <c r="E478" s="3">
        <v>78.915199999999999</v>
      </c>
      <c r="F478" s="3">
        <v>10.187099999999999</v>
      </c>
      <c r="G478" s="3"/>
      <c r="H478" s="1"/>
      <c r="I478" s="1"/>
      <c r="J478"/>
      <c r="K478" s="1"/>
      <c r="L478" s="1"/>
      <c r="M478" s="1"/>
      <c r="N478" s="1"/>
      <c r="O478" s="1"/>
      <c r="P478" s="1"/>
      <c r="Q478" s="1"/>
      <c r="R478" s="2"/>
      <c r="S478" s="4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>
      <c r="A479" s="3"/>
      <c r="B479" s="3">
        <v>30.550000000000217</v>
      </c>
      <c r="C479" s="12">
        <v>36783</v>
      </c>
      <c r="D479" s="3">
        <v>27.368600000000001</v>
      </c>
      <c r="E479" s="3">
        <v>92.052099999999996</v>
      </c>
      <c r="F479" s="3">
        <v>8.1679999999999993</v>
      </c>
      <c r="G479" s="3"/>
      <c r="H479" s="1"/>
      <c r="I479" s="1"/>
      <c r="J479"/>
      <c r="K479" s="1"/>
      <c r="L479" s="1"/>
      <c r="M479" s="1"/>
      <c r="N479" s="1"/>
      <c r="O479" s="1"/>
      <c r="P479" s="1"/>
      <c r="Q479" s="1"/>
      <c r="R479" s="2"/>
      <c r="S479" s="4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>
      <c r="A480" s="3"/>
      <c r="B480" s="3">
        <v>30.615000000000215</v>
      </c>
      <c r="C480" s="12">
        <v>36770</v>
      </c>
      <c r="D480" s="3">
        <v>35.473199999999999</v>
      </c>
      <c r="E480" s="3">
        <v>66.441000000000003</v>
      </c>
      <c r="F480" s="3">
        <v>5.1574</v>
      </c>
      <c r="G480" s="3"/>
      <c r="H480" s="1"/>
      <c r="I480" s="1"/>
      <c r="J480"/>
      <c r="K480" s="1"/>
      <c r="L480" s="1"/>
      <c r="M480" s="1"/>
      <c r="N480" s="1"/>
      <c r="O480" s="1"/>
      <c r="P480" s="1"/>
      <c r="Q480" s="1"/>
      <c r="R480" s="2"/>
      <c r="S480" s="4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>
      <c r="A481" s="3"/>
      <c r="B481" s="3">
        <v>30.680000000000213</v>
      </c>
      <c r="C481" s="12">
        <v>36757</v>
      </c>
      <c r="D481" s="3">
        <v>47.464399999999998</v>
      </c>
      <c r="E481" s="3">
        <v>121.92140000000001</v>
      </c>
      <c r="F481" s="3">
        <v>14.739699999999999</v>
      </c>
      <c r="G481" s="3"/>
      <c r="H481" s="1"/>
      <c r="I481" s="1"/>
      <c r="J481"/>
      <c r="K481" s="1"/>
      <c r="L481" s="1"/>
      <c r="M481" s="1"/>
      <c r="N481" s="1"/>
      <c r="O481" s="1"/>
      <c r="P481" s="1"/>
      <c r="Q481" s="1"/>
      <c r="R481" s="2"/>
      <c r="S481" s="4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>
      <c r="A482" s="3"/>
      <c r="B482" s="3">
        <v>30.730000000000217</v>
      </c>
      <c r="C482" s="12">
        <v>36747</v>
      </c>
      <c r="D482" s="3">
        <v>31.407699999999998</v>
      </c>
      <c r="E482" s="3">
        <v>149.4195</v>
      </c>
      <c r="F482" s="3">
        <v>10.0564</v>
      </c>
      <c r="G482" s="3"/>
      <c r="H482" s="1"/>
      <c r="I482" s="1"/>
      <c r="J482"/>
      <c r="K482" s="1"/>
      <c r="L482" s="1"/>
      <c r="M482" s="1"/>
      <c r="N482" s="1"/>
      <c r="O482" s="1"/>
      <c r="P482" s="1"/>
      <c r="Q482" s="1"/>
      <c r="R482" s="2"/>
      <c r="S482" s="4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>
      <c r="A483" s="3"/>
      <c r="B483" s="3">
        <v>30.780000000000214</v>
      </c>
      <c r="C483" s="12">
        <v>36737</v>
      </c>
      <c r="D483" s="3">
        <v>68.537700000000001</v>
      </c>
      <c r="E483" s="3">
        <v>146.1395</v>
      </c>
      <c r="F483" s="3">
        <v>26.844100000000001</v>
      </c>
      <c r="G483" s="3"/>
      <c r="H483" s="1"/>
      <c r="I483" s="1"/>
      <c r="J483"/>
      <c r="K483" s="1"/>
      <c r="L483" s="1"/>
      <c r="M483" s="1"/>
      <c r="N483" s="1"/>
      <c r="O483" s="1"/>
      <c r="P483" s="1"/>
      <c r="Q483" s="1"/>
      <c r="R483" s="2"/>
      <c r="S483" s="4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>
      <c r="A484" s="3"/>
      <c r="B484" s="3">
        <v>30.830000000000219</v>
      </c>
      <c r="C484" s="12">
        <v>36727</v>
      </c>
      <c r="D484" s="3">
        <v>44.789499999999997</v>
      </c>
      <c r="E484" s="3">
        <v>159.0461</v>
      </c>
      <c r="F484" s="3">
        <v>29.424800000000001</v>
      </c>
      <c r="G484" s="3"/>
      <c r="H484" s="1"/>
      <c r="I484" s="1"/>
      <c r="J484"/>
      <c r="K484" s="1"/>
      <c r="L484" s="1"/>
      <c r="M484" s="1"/>
      <c r="N484" s="1"/>
      <c r="O484" s="1"/>
      <c r="P484" s="1"/>
      <c r="Q484" s="1"/>
      <c r="R484" s="2"/>
      <c r="S484" s="4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>
      <c r="A485" s="3"/>
      <c r="B485" s="3">
        <v>30.880000000000216</v>
      </c>
      <c r="C485" s="12">
        <v>36708</v>
      </c>
      <c r="D485" s="3">
        <v>101.8047</v>
      </c>
      <c r="E485" s="3">
        <v>208.8877</v>
      </c>
      <c r="F485" s="3">
        <v>51.4587</v>
      </c>
      <c r="G485" s="3"/>
      <c r="H485" s="1"/>
      <c r="I485" s="1"/>
      <c r="J485"/>
      <c r="K485" s="1"/>
      <c r="L485" s="1"/>
      <c r="M485" s="1"/>
      <c r="N485" s="1"/>
      <c r="O485" s="1"/>
      <c r="P485" s="1"/>
      <c r="Q485" s="1"/>
      <c r="R485" s="2"/>
      <c r="S485" s="4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>
      <c r="A486" s="3"/>
      <c r="B486" s="3">
        <v>30.93000000000022</v>
      </c>
      <c r="C486" s="12">
        <v>36663</v>
      </c>
      <c r="D486" s="3">
        <v>151.845</v>
      </c>
      <c r="E486" s="3">
        <v>235.74160000000001</v>
      </c>
      <c r="F486" s="3">
        <v>49.758299999999998</v>
      </c>
      <c r="G486" s="3"/>
      <c r="H486" s="1"/>
      <c r="I486" s="1"/>
      <c r="J486"/>
      <c r="K486" s="1"/>
      <c r="L486" s="1"/>
      <c r="M486" s="1"/>
      <c r="N486" s="1"/>
      <c r="O486" s="1"/>
      <c r="P486" s="1"/>
      <c r="Q486" s="1"/>
      <c r="R486" s="2"/>
      <c r="S486" s="4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>
      <c r="A487" s="3"/>
      <c r="B487" s="3">
        <v>30.980000000000217</v>
      </c>
      <c r="C487" s="12">
        <v>36648</v>
      </c>
      <c r="D487" s="3">
        <v>104.1901</v>
      </c>
      <c r="E487" s="3">
        <v>179.0498</v>
      </c>
      <c r="F487" s="3">
        <v>35.298299999999998</v>
      </c>
      <c r="G487" s="3"/>
      <c r="H487" s="1"/>
      <c r="I487" s="1"/>
      <c r="J487"/>
      <c r="K487" s="1"/>
      <c r="L487" s="1"/>
      <c r="M487" s="1"/>
      <c r="N487" s="1"/>
      <c r="O487" s="1"/>
      <c r="P487" s="1"/>
      <c r="Q487" s="1"/>
      <c r="R487" s="2"/>
      <c r="S487" s="4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>
      <c r="A488" s="3"/>
      <c r="B488" s="3">
        <v>31.030000000000221</v>
      </c>
      <c r="C488" s="12">
        <v>36635</v>
      </c>
      <c r="D488" s="3">
        <v>21.7532</v>
      </c>
      <c r="E488" s="3">
        <v>72.624600000000001</v>
      </c>
      <c r="F488" s="3">
        <v>16.773199999999999</v>
      </c>
      <c r="G488" s="3"/>
      <c r="H488" s="1"/>
      <c r="I488" s="1"/>
      <c r="J488"/>
      <c r="K488" s="1"/>
      <c r="L488" s="1"/>
      <c r="M488" s="1"/>
      <c r="N488" s="1"/>
      <c r="O488" s="1"/>
      <c r="P488" s="1"/>
      <c r="Q488" s="1"/>
      <c r="R488" s="2"/>
      <c r="S488" s="4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>
      <c r="A489" s="3"/>
      <c r="B489" s="3">
        <v>31.080000000000219</v>
      </c>
      <c r="C489" s="12">
        <v>36621</v>
      </c>
      <c r="D489" s="3">
        <v>39.088200000000001</v>
      </c>
      <c r="E489" s="3">
        <v>88.842399999999998</v>
      </c>
      <c r="F489" s="3">
        <v>18.5014</v>
      </c>
      <c r="G489" s="3"/>
      <c r="H489" s="1"/>
      <c r="I489" s="1"/>
      <c r="J489"/>
      <c r="K489" s="1"/>
      <c r="L489" s="1"/>
      <c r="M489" s="1"/>
      <c r="N489" s="1"/>
      <c r="O489" s="1"/>
      <c r="P489" s="1"/>
      <c r="Q489" s="1"/>
      <c r="R489" s="2"/>
      <c r="S489" s="4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>
      <c r="A490" s="3"/>
      <c r="B490" s="3">
        <v>31.130000000000223</v>
      </c>
      <c r="C490" s="12">
        <v>36608</v>
      </c>
      <c r="D490" s="3">
        <v>44.255299999999998</v>
      </c>
      <c r="E490" s="3">
        <v>57.912300000000002</v>
      </c>
      <c r="F490" s="3">
        <v>14.4565</v>
      </c>
      <c r="G490" s="3"/>
      <c r="H490" s="1"/>
      <c r="I490" s="1"/>
      <c r="J490"/>
      <c r="K490" s="1"/>
      <c r="L490" s="1"/>
      <c r="M490" s="1"/>
      <c r="N490" s="1"/>
      <c r="O490" s="1"/>
      <c r="P490" s="1"/>
      <c r="Q490" s="1"/>
      <c r="R490" s="2"/>
      <c r="S490" s="4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>
      <c r="A491" s="3"/>
      <c r="B491" s="3">
        <v>31.18000000000022</v>
      </c>
      <c r="C491" s="12">
        <v>36595</v>
      </c>
      <c r="D491" s="3">
        <v>20.424399999999999</v>
      </c>
      <c r="E491" s="3">
        <v>33.552700000000002</v>
      </c>
      <c r="F491" s="3">
        <v>11.1639</v>
      </c>
      <c r="G491" s="3"/>
      <c r="H491" s="1"/>
      <c r="I491" s="1"/>
      <c r="J491"/>
      <c r="K491" s="1"/>
      <c r="L491" s="1"/>
      <c r="M491" s="1"/>
      <c r="N491" s="1"/>
      <c r="O491" s="1"/>
      <c r="P491" s="1"/>
      <c r="Q491" s="1"/>
      <c r="R491" s="2"/>
      <c r="S491" s="4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>
      <c r="A492" s="3"/>
      <c r="B492" s="3">
        <v>31.230000000000224</v>
      </c>
      <c r="C492" s="12">
        <v>36582</v>
      </c>
      <c r="D492" s="3">
        <v>47.343299999999999</v>
      </c>
      <c r="E492" s="3">
        <v>53.342700000000001</v>
      </c>
      <c r="F492" s="3">
        <v>11.630699999999999</v>
      </c>
      <c r="G492" s="3"/>
      <c r="H492" s="1"/>
      <c r="I492" s="1"/>
      <c r="J492"/>
      <c r="K492" s="1"/>
      <c r="L492" s="1"/>
      <c r="M492" s="1"/>
      <c r="N492" s="1"/>
      <c r="O492" s="1"/>
      <c r="P492" s="1"/>
      <c r="Q492" s="1"/>
      <c r="R492" s="2"/>
      <c r="S492" s="4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>
      <c r="A493" s="3"/>
      <c r="B493" s="3">
        <v>31.280000000000221</v>
      </c>
      <c r="C493" s="12">
        <v>36569</v>
      </c>
      <c r="D493" s="3">
        <v>24.302700000000002</v>
      </c>
      <c r="E493" s="3">
        <v>41.647599999999997</v>
      </c>
      <c r="F493" s="3">
        <v>10.8019</v>
      </c>
      <c r="G493" s="3"/>
      <c r="H493" s="1"/>
      <c r="I493" s="1"/>
      <c r="J493"/>
      <c r="K493" s="1"/>
      <c r="L493" s="1"/>
      <c r="M493" s="1"/>
      <c r="N493" s="1"/>
      <c r="O493" s="1"/>
      <c r="P493" s="1"/>
      <c r="Q493" s="1"/>
      <c r="R493" s="2"/>
      <c r="S493" s="4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>
      <c r="A494" s="3"/>
      <c r="B494" s="3">
        <v>31.330000000000226</v>
      </c>
      <c r="C494" s="12">
        <v>36560</v>
      </c>
      <c r="D494" s="3">
        <v>21.618600000000001</v>
      </c>
      <c r="E494" s="3">
        <v>49.991500000000002</v>
      </c>
      <c r="F494" s="3">
        <v>12.813000000000001</v>
      </c>
      <c r="G494" s="3"/>
      <c r="H494" s="1"/>
      <c r="I494" s="1"/>
      <c r="J494"/>
      <c r="K494" s="1"/>
      <c r="L494" s="1"/>
      <c r="M494" s="1"/>
      <c r="N494" s="1"/>
      <c r="O494" s="1"/>
      <c r="P494" s="1"/>
      <c r="Q494" s="1"/>
      <c r="R494" s="2"/>
      <c r="S494" s="4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>
      <c r="A495" s="3"/>
      <c r="B495" s="3">
        <v>31.380000000000223</v>
      </c>
      <c r="C495" s="12">
        <v>36551</v>
      </c>
      <c r="D495" s="3">
        <v>14.402799999999999</v>
      </c>
      <c r="E495" s="3">
        <v>65.72</v>
      </c>
      <c r="F495" s="3">
        <v>11.023899999999999</v>
      </c>
      <c r="G495" s="3"/>
      <c r="H495" s="1"/>
      <c r="I495" s="1"/>
      <c r="J495"/>
      <c r="K495" s="1"/>
      <c r="L495" s="1"/>
      <c r="M495" s="1"/>
      <c r="N495" s="1"/>
      <c r="O495" s="1"/>
      <c r="P495" s="1"/>
      <c r="Q495" s="1"/>
      <c r="R495" s="2"/>
      <c r="S495" s="4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>
      <c r="A496" s="3"/>
      <c r="B496" s="3">
        <v>31.430000000000227</v>
      </c>
      <c r="C496" s="12">
        <v>36541</v>
      </c>
      <c r="D496" s="3">
        <v>15.2433</v>
      </c>
      <c r="E496" s="3">
        <v>65.340500000000006</v>
      </c>
      <c r="F496" s="3">
        <v>8.9086999999999996</v>
      </c>
      <c r="G496" s="3"/>
      <c r="H496" s="1"/>
      <c r="I496" s="1"/>
      <c r="J496"/>
      <c r="K496" s="1"/>
      <c r="L496" s="1"/>
      <c r="M496" s="1"/>
      <c r="N496" s="1"/>
      <c r="O496" s="1"/>
      <c r="P496" s="1"/>
      <c r="Q496" s="1"/>
      <c r="R496" s="2"/>
      <c r="S496" s="4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>
      <c r="A497" s="3"/>
      <c r="B497" s="3">
        <v>31.480000000000224</v>
      </c>
      <c r="C497" s="12">
        <v>36532</v>
      </c>
      <c r="D497" s="3">
        <v>17.005500000000001</v>
      </c>
      <c r="E497" s="3">
        <v>83.548599999999993</v>
      </c>
      <c r="F497" s="3">
        <v>8.7319999999999993</v>
      </c>
      <c r="G497" s="3"/>
      <c r="H497" s="1"/>
      <c r="I497" s="1"/>
      <c r="J497"/>
      <c r="K497" s="1"/>
      <c r="L497" s="1"/>
      <c r="M497" s="1"/>
      <c r="N497" s="1"/>
      <c r="O497" s="1"/>
      <c r="P497" s="1"/>
      <c r="Q497" s="1"/>
      <c r="R497" s="2"/>
      <c r="S497" s="4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>
      <c r="A498" s="3"/>
      <c r="B498" s="3">
        <v>31.530000000000229</v>
      </c>
      <c r="C498" s="12">
        <v>36522</v>
      </c>
      <c r="D498" s="3">
        <v>18.440899999999999</v>
      </c>
      <c r="E498" s="3">
        <v>98.784400000000005</v>
      </c>
      <c r="F498" s="3" t="s">
        <v>16</v>
      </c>
      <c r="G498" s="3"/>
      <c r="H498" s="1"/>
      <c r="I498" s="1"/>
      <c r="J498"/>
      <c r="K498" s="1"/>
      <c r="L498" s="1"/>
      <c r="M498" s="1"/>
      <c r="N498" s="1"/>
      <c r="O498" s="1"/>
      <c r="P498" s="1"/>
      <c r="Q498" s="1"/>
      <c r="R498" s="2"/>
      <c r="S498" s="4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>
      <c r="A499" s="3"/>
      <c r="B499" s="3">
        <v>31.580000000000226</v>
      </c>
      <c r="C499" s="12">
        <v>36513</v>
      </c>
      <c r="D499" s="3">
        <v>13.159700000000001</v>
      </c>
      <c r="E499" s="3">
        <v>74.025000000000006</v>
      </c>
      <c r="F499" s="3">
        <v>3.6476999999999999</v>
      </c>
      <c r="G499" s="3"/>
      <c r="H499" s="1"/>
      <c r="I499" s="1"/>
      <c r="J499"/>
      <c r="K499" s="1"/>
      <c r="L499" s="1"/>
      <c r="M499" s="1"/>
      <c r="N499" s="1"/>
      <c r="O499" s="1"/>
      <c r="P499" s="1"/>
      <c r="Q499" s="1"/>
      <c r="R499" s="2"/>
      <c r="S499" s="4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>
      <c r="A500" s="3"/>
      <c r="B500" s="3">
        <v>31.63000000000023</v>
      </c>
      <c r="C500" s="12">
        <v>36504</v>
      </c>
      <c r="D500" s="3">
        <v>15.0892</v>
      </c>
      <c r="E500" s="3">
        <v>25.898499999999999</v>
      </c>
      <c r="F500" s="3">
        <v>3.6539999999999999</v>
      </c>
      <c r="G500" s="3"/>
      <c r="H500" s="1"/>
      <c r="I500" s="1"/>
      <c r="J500"/>
      <c r="K500" s="1"/>
      <c r="L500" s="1"/>
      <c r="M500" s="1"/>
      <c r="N500" s="1"/>
      <c r="O500" s="1"/>
      <c r="P500" s="1"/>
      <c r="Q500" s="1"/>
      <c r="R500" s="2"/>
      <c r="S500" s="4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>
      <c r="A501" s="3"/>
      <c r="B501" s="3">
        <v>31.680000000000227</v>
      </c>
      <c r="C501" s="12">
        <v>36494</v>
      </c>
      <c r="D501" s="3">
        <v>12.359500000000001</v>
      </c>
      <c r="E501" s="3">
        <v>31.642600000000002</v>
      </c>
      <c r="F501" s="3" t="s">
        <v>16</v>
      </c>
      <c r="G501" s="3"/>
      <c r="H501" s="1"/>
      <c r="I501" s="1"/>
      <c r="J501"/>
      <c r="K501" s="1"/>
      <c r="L501" s="1"/>
      <c r="M501" s="1"/>
      <c r="N501" s="1"/>
      <c r="O501" s="1"/>
      <c r="P501" s="1"/>
      <c r="Q501" s="1"/>
      <c r="R501" s="2"/>
      <c r="S501" s="4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>
      <c r="A502" s="3"/>
      <c r="B502" s="3">
        <v>31.730000000000231</v>
      </c>
      <c r="C502" s="12">
        <v>36485</v>
      </c>
      <c r="D502" s="3">
        <v>14.473100000000001</v>
      </c>
      <c r="E502" s="3">
        <v>31.7468</v>
      </c>
      <c r="F502" s="3" t="s">
        <v>16</v>
      </c>
      <c r="G502" s="3"/>
      <c r="H502" s="1"/>
      <c r="I502" s="1"/>
      <c r="J502"/>
      <c r="K502" s="1"/>
      <c r="L502" s="1"/>
      <c r="M502" s="1"/>
      <c r="N502" s="1"/>
      <c r="O502" s="1"/>
      <c r="P502" s="1"/>
      <c r="Q502" s="1"/>
      <c r="R502" s="2"/>
      <c r="S502" s="4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>
      <c r="A503" s="3"/>
      <c r="B503" s="3">
        <v>31.780000000000229</v>
      </c>
      <c r="C503" s="12">
        <v>36475</v>
      </c>
      <c r="D503" s="3">
        <v>10.526899999999999</v>
      </c>
      <c r="E503" s="3">
        <v>24.870799999999999</v>
      </c>
      <c r="F503" s="3">
        <v>3.6143000000000001</v>
      </c>
      <c r="G503" s="3"/>
      <c r="H503" s="1"/>
      <c r="I503" s="1"/>
      <c r="J503"/>
      <c r="K503" s="1"/>
      <c r="L503" s="1"/>
      <c r="M503" s="1"/>
      <c r="N503" s="1"/>
      <c r="O503" s="1"/>
      <c r="P503" s="1"/>
      <c r="Q503" s="1"/>
      <c r="R503" s="2"/>
      <c r="S503" s="4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>
      <c r="A504" s="3"/>
      <c r="B504" s="3">
        <v>31.830000000000233</v>
      </c>
      <c r="C504" s="12">
        <v>36465</v>
      </c>
      <c r="D504" s="3">
        <v>16.876000000000001</v>
      </c>
      <c r="E504" s="3">
        <v>19.834499999999998</v>
      </c>
      <c r="F504" s="3">
        <v>3.7262</v>
      </c>
      <c r="G504" s="3"/>
      <c r="H504" s="1"/>
      <c r="I504" s="1"/>
      <c r="J504"/>
      <c r="K504" s="1"/>
      <c r="L504" s="1"/>
      <c r="M504" s="1"/>
      <c r="N504" s="1"/>
      <c r="O504" s="1"/>
      <c r="P504" s="1"/>
      <c r="Q504" s="1"/>
      <c r="R504" s="2"/>
      <c r="S504" s="4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>
      <c r="A505" s="3"/>
      <c r="B505" s="3">
        <v>31.88000000000023</v>
      </c>
      <c r="C505" s="12">
        <v>36454</v>
      </c>
      <c r="D505" s="3">
        <v>16.712700000000002</v>
      </c>
      <c r="E505" s="3">
        <v>16.2653</v>
      </c>
      <c r="F505" s="3">
        <v>4.0266999999999999</v>
      </c>
      <c r="G505" s="3"/>
      <c r="H505" s="1"/>
      <c r="I505" s="1"/>
      <c r="J505"/>
      <c r="K505" s="1"/>
      <c r="L505" s="1"/>
      <c r="M505" s="1"/>
      <c r="N505" s="1"/>
      <c r="O505" s="1"/>
      <c r="P505" s="1"/>
      <c r="Q505" s="1"/>
      <c r="R505" s="2"/>
      <c r="S505" s="4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>
      <c r="A506" s="3"/>
      <c r="B506" s="3">
        <v>31.930000000000234</v>
      </c>
      <c r="C506" s="12">
        <v>36444</v>
      </c>
      <c r="D506" s="3">
        <v>37.8491</v>
      </c>
      <c r="E506" s="3">
        <v>53.9666</v>
      </c>
      <c r="F506" s="3">
        <v>13.1722</v>
      </c>
      <c r="G506" s="3"/>
      <c r="H506" s="1"/>
      <c r="I506" s="1"/>
      <c r="J506"/>
      <c r="K506" s="1"/>
      <c r="L506" s="1"/>
      <c r="M506" s="1"/>
      <c r="N506" s="1"/>
      <c r="O506" s="1"/>
      <c r="P506" s="1"/>
      <c r="Q506" s="1"/>
      <c r="R506" s="2"/>
      <c r="S506" s="4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>
      <c r="A507" s="3"/>
      <c r="B507" s="3">
        <v>31.980000000000231</v>
      </c>
      <c r="C507" s="12">
        <v>36433</v>
      </c>
      <c r="D507" s="3">
        <v>27.426200000000001</v>
      </c>
      <c r="E507" s="3">
        <v>66.724199999999996</v>
      </c>
      <c r="F507" s="3">
        <v>5.8171999999999997</v>
      </c>
      <c r="G507" s="3"/>
      <c r="H507" s="1"/>
      <c r="I507" s="1"/>
      <c r="J507"/>
      <c r="K507" s="1"/>
      <c r="L507" s="1"/>
      <c r="M507" s="1"/>
      <c r="N507" s="1"/>
      <c r="O507" s="1"/>
      <c r="P507" s="1"/>
      <c r="Q507" s="1"/>
      <c r="R507" s="2"/>
      <c r="S507" s="4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>
      <c r="A508" s="3"/>
      <c r="B508" s="3">
        <v>32.030000000000229</v>
      </c>
      <c r="C508" s="12">
        <v>36422</v>
      </c>
      <c r="D508" s="3">
        <v>26.881599999999999</v>
      </c>
      <c r="E508" s="3">
        <v>50.029400000000003</v>
      </c>
      <c r="F508" s="3">
        <v>4.5464000000000002</v>
      </c>
      <c r="G508" s="3"/>
      <c r="H508" s="1"/>
      <c r="I508" s="1"/>
      <c r="J508"/>
      <c r="K508" s="1"/>
      <c r="L508" s="1"/>
      <c r="M508" s="1"/>
      <c r="N508" s="1"/>
      <c r="O508" s="1"/>
      <c r="P508" s="1"/>
      <c r="Q508" s="1"/>
      <c r="R508" s="2"/>
      <c r="S508" s="4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>
      <c r="A509" s="3"/>
      <c r="B509" s="3">
        <v>32.097500000000224</v>
      </c>
      <c r="C509" s="12">
        <v>36408</v>
      </c>
      <c r="D509" s="3">
        <v>20.299199999999999</v>
      </c>
      <c r="E509" s="3">
        <v>66.480699999999999</v>
      </c>
      <c r="F509" s="3">
        <v>4.5328999999999997</v>
      </c>
      <c r="G509" s="3"/>
      <c r="H509" s="1"/>
      <c r="I509" s="1"/>
      <c r="J509"/>
      <c r="K509" s="1"/>
      <c r="L509" s="1"/>
      <c r="M509" s="1"/>
      <c r="N509" s="1"/>
      <c r="O509" s="1"/>
      <c r="P509" s="1"/>
      <c r="Q509" s="1"/>
      <c r="R509" s="2"/>
      <c r="S509" s="4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>
      <c r="A510" s="3"/>
      <c r="B510" s="3">
        <v>32.165000000000227</v>
      </c>
      <c r="C510" s="12">
        <v>36394</v>
      </c>
      <c r="D510" s="3">
        <v>30.2073</v>
      </c>
      <c r="E510" s="3">
        <v>42.474299999999999</v>
      </c>
      <c r="F510" s="3">
        <v>7.5810000000000004</v>
      </c>
      <c r="G510" s="3"/>
      <c r="H510" s="1"/>
      <c r="I510" s="1"/>
      <c r="J510"/>
      <c r="K510" s="1"/>
      <c r="L510" s="1"/>
      <c r="M510" s="1"/>
      <c r="N510" s="1"/>
      <c r="O510" s="1"/>
      <c r="P510" s="1"/>
      <c r="Q510" s="1"/>
      <c r="R510" s="2"/>
      <c r="S510" s="4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>
      <c r="A511" s="3"/>
      <c r="B511" s="3">
        <v>32.215000000000224</v>
      </c>
      <c r="C511" s="12">
        <v>36383</v>
      </c>
      <c r="D511" s="3">
        <v>16.034800000000001</v>
      </c>
      <c r="E511" s="3">
        <v>46.210500000000003</v>
      </c>
      <c r="F511" s="3">
        <v>6.86</v>
      </c>
      <c r="G511" s="3"/>
      <c r="H511" s="1"/>
      <c r="I511" s="1"/>
      <c r="J511"/>
      <c r="K511" s="1"/>
      <c r="L511" s="1"/>
      <c r="M511" s="1"/>
      <c r="N511" s="1"/>
      <c r="O511" s="1"/>
      <c r="P511" s="1"/>
      <c r="Q511" s="1"/>
      <c r="R511" s="2"/>
      <c r="S511" s="4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>
      <c r="A512" s="3"/>
      <c r="B512" s="3">
        <v>32.265000000000221</v>
      </c>
      <c r="C512" s="12">
        <v>36373</v>
      </c>
      <c r="D512" s="3">
        <v>7.0507999999999997</v>
      </c>
      <c r="E512" s="3">
        <v>29.4696</v>
      </c>
      <c r="F512" s="3">
        <v>7.1776999999999997</v>
      </c>
      <c r="G512" s="3"/>
      <c r="H512" s="1"/>
      <c r="I512" s="1"/>
      <c r="J512"/>
      <c r="K512" s="1"/>
      <c r="L512" s="1"/>
      <c r="M512" s="1"/>
      <c r="N512" s="1"/>
      <c r="O512" s="1"/>
      <c r="P512" s="1"/>
      <c r="Q512" s="1"/>
      <c r="R512" s="2"/>
      <c r="S512" s="4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>
      <c r="A513" s="3"/>
      <c r="B513" s="3">
        <v>32.315000000000218</v>
      </c>
      <c r="C513" s="12">
        <v>36362</v>
      </c>
      <c r="D513" s="3">
        <v>9.3195999999999994</v>
      </c>
      <c r="E513" s="3">
        <v>44.428100000000001</v>
      </c>
      <c r="F513" s="3">
        <v>10.795</v>
      </c>
      <c r="G513" s="3"/>
      <c r="H513" s="1"/>
      <c r="I513" s="1"/>
      <c r="J513"/>
      <c r="K513" s="1"/>
      <c r="L513" s="1"/>
      <c r="M513" s="1"/>
      <c r="N513" s="1"/>
      <c r="O513" s="1"/>
      <c r="P513" s="1"/>
      <c r="Q513" s="1"/>
      <c r="R513" s="2"/>
      <c r="S513" s="4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>
      <c r="A514" s="3"/>
      <c r="B514" s="3">
        <v>32.365000000000215</v>
      </c>
      <c r="C514" s="12">
        <v>36351</v>
      </c>
      <c r="D514" s="3">
        <v>20.515699999999999</v>
      </c>
      <c r="E514" s="3">
        <v>94.742099999999994</v>
      </c>
      <c r="F514" s="3">
        <v>15.605499999999999</v>
      </c>
      <c r="G514" s="3"/>
      <c r="H514" s="1"/>
      <c r="I514" s="1"/>
      <c r="J514"/>
      <c r="K514" s="1"/>
      <c r="L514" s="1"/>
      <c r="M514" s="1"/>
      <c r="N514" s="1"/>
      <c r="O514" s="1"/>
      <c r="P514" s="1"/>
      <c r="Q514" s="1"/>
      <c r="R514" s="2"/>
      <c r="S514" s="4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>
      <c r="A515" s="3"/>
      <c r="B515" s="3">
        <v>32.415000000000212</v>
      </c>
      <c r="C515" s="12">
        <v>36341</v>
      </c>
      <c r="D515" s="3">
        <v>96.089799999999997</v>
      </c>
      <c r="E515" s="3">
        <v>222.06460000000001</v>
      </c>
      <c r="F515" s="3">
        <v>39.176200000000001</v>
      </c>
      <c r="G515" s="3"/>
      <c r="H515" s="1"/>
      <c r="I515" s="1"/>
      <c r="J515"/>
      <c r="K515" s="1"/>
      <c r="L515" s="1"/>
      <c r="M515" s="1"/>
      <c r="N515" s="1"/>
      <c r="O515" s="1"/>
      <c r="P515" s="1"/>
      <c r="Q515" s="1"/>
      <c r="R515" s="2"/>
      <c r="S515" s="4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>
      <c r="A516" s="3"/>
      <c r="B516" s="3">
        <v>32.465000000000209</v>
      </c>
      <c r="C516" s="12">
        <v>36330</v>
      </c>
      <c r="D516" s="3">
        <v>33.193399999999997</v>
      </c>
      <c r="E516" s="3">
        <v>151.70609999999999</v>
      </c>
      <c r="F516" s="3">
        <v>12.389699999999999</v>
      </c>
      <c r="G516" s="3"/>
      <c r="H516" s="1"/>
      <c r="I516" s="1"/>
      <c r="J516"/>
      <c r="K516" s="1"/>
      <c r="L516" s="1"/>
      <c r="M516" s="1"/>
      <c r="N516" s="1"/>
      <c r="O516" s="1"/>
      <c r="P516" s="1"/>
      <c r="Q516" s="1"/>
      <c r="R516" s="2"/>
      <c r="S516" s="4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>
      <c r="A517" s="3"/>
      <c r="B517" s="3">
        <v>32.515000000000207</v>
      </c>
      <c r="C517" s="12">
        <v>36319</v>
      </c>
      <c r="D517" s="3">
        <v>37.070900000000002</v>
      </c>
      <c r="E517" s="3">
        <v>47.815199999999997</v>
      </c>
      <c r="F517" s="3">
        <v>12.987399999999999</v>
      </c>
      <c r="G517" s="3"/>
      <c r="H517" s="1"/>
      <c r="I517" s="1"/>
      <c r="J517"/>
      <c r="K517" s="1"/>
      <c r="L517" s="1"/>
      <c r="M517" s="1"/>
      <c r="N517" s="1"/>
      <c r="O517" s="1"/>
      <c r="P517" s="1"/>
      <c r="Q517" s="1"/>
      <c r="R517" s="2"/>
      <c r="S517" s="4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>
      <c r="A518" s="3"/>
      <c r="B518" s="3">
        <v>32.565000000000204</v>
      </c>
      <c r="C518" s="12">
        <v>36307</v>
      </c>
      <c r="D518" s="3">
        <v>28.311299999999999</v>
      </c>
      <c r="E518" s="3">
        <v>70.472800000000007</v>
      </c>
      <c r="F518" s="3">
        <v>15.0876</v>
      </c>
      <c r="G518" s="3"/>
      <c r="H518" s="1"/>
      <c r="I518" s="1"/>
      <c r="J518"/>
      <c r="K518" s="1"/>
      <c r="L518" s="1"/>
      <c r="M518" s="1"/>
      <c r="N518" s="1"/>
      <c r="O518" s="1"/>
      <c r="P518" s="1"/>
      <c r="Q518" s="1"/>
      <c r="R518" s="2"/>
      <c r="S518" s="4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>
      <c r="A519" s="3"/>
      <c r="B519" s="3">
        <v>32.617500000000206</v>
      </c>
      <c r="C519" s="12">
        <v>36294</v>
      </c>
      <c r="D519" s="3">
        <v>31.0517</v>
      </c>
      <c r="E519" s="3">
        <v>68.023499999999999</v>
      </c>
      <c r="F519" s="3">
        <v>17.296299999999999</v>
      </c>
      <c r="G519" s="3"/>
      <c r="H519" s="1"/>
      <c r="I519" s="1"/>
      <c r="J519"/>
      <c r="K519" s="1"/>
      <c r="L519" s="1"/>
      <c r="M519" s="1"/>
      <c r="N519" s="1"/>
      <c r="O519" s="1"/>
      <c r="P519" s="1"/>
      <c r="Q519" s="1"/>
      <c r="R519" s="2"/>
      <c r="S519" s="4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>
      <c r="A520" s="3"/>
      <c r="B520" s="3">
        <v>32.670000000000201</v>
      </c>
      <c r="C520" s="12">
        <v>36281</v>
      </c>
      <c r="D520" s="3">
        <v>36.318100000000001</v>
      </c>
      <c r="E520" s="3">
        <v>66.5929</v>
      </c>
      <c r="F520" s="3">
        <v>16.296299999999999</v>
      </c>
      <c r="G520" s="3"/>
      <c r="H520" s="1"/>
      <c r="I520" s="1"/>
      <c r="J520"/>
      <c r="K520" s="1"/>
      <c r="L520" s="1"/>
      <c r="M520" s="1"/>
      <c r="N520" s="1"/>
      <c r="O520" s="1"/>
      <c r="P520" s="1"/>
      <c r="Q520" s="1"/>
      <c r="R520" s="2"/>
      <c r="S520" s="4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>
      <c r="A521" s="3"/>
      <c r="B521" s="3">
        <v>32.720000000000198</v>
      </c>
      <c r="C521" s="12">
        <v>36269</v>
      </c>
      <c r="D521" s="3">
        <v>26.887499999999999</v>
      </c>
      <c r="E521" s="3">
        <v>19.234100000000002</v>
      </c>
      <c r="F521" s="3">
        <v>13.748900000000001</v>
      </c>
      <c r="G521" s="3"/>
      <c r="H521" s="1"/>
      <c r="I521" s="1"/>
      <c r="J521"/>
      <c r="K521" s="1"/>
      <c r="L521" s="1"/>
      <c r="M521" s="1"/>
      <c r="N521" s="1"/>
      <c r="O521" s="1"/>
      <c r="P521" s="1"/>
      <c r="Q521" s="1"/>
      <c r="R521" s="2"/>
      <c r="S521" s="4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>
      <c r="A522" s="3"/>
      <c r="B522" s="3">
        <v>32.770000000000195</v>
      </c>
      <c r="C522" s="12">
        <v>36257</v>
      </c>
      <c r="D522" s="3">
        <v>18.051300000000001</v>
      </c>
      <c r="E522" s="3">
        <v>23.839600000000001</v>
      </c>
      <c r="F522" s="3">
        <v>11.4404</v>
      </c>
      <c r="G522" s="3"/>
      <c r="H522" s="1"/>
      <c r="I522" s="1"/>
      <c r="J522"/>
      <c r="K522" s="1"/>
      <c r="L522" s="1"/>
      <c r="M522" s="1"/>
      <c r="N522" s="1"/>
      <c r="O522" s="1"/>
      <c r="P522" s="1"/>
      <c r="Q522" s="1"/>
      <c r="R522" s="2"/>
      <c r="S522" s="4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>
      <c r="A523" s="3"/>
      <c r="B523" s="3">
        <v>32.820000000000192</v>
      </c>
      <c r="C523" s="12">
        <v>36244</v>
      </c>
      <c r="D523" s="3">
        <v>21.6312</v>
      </c>
      <c r="E523" s="3">
        <v>38.079099999999997</v>
      </c>
      <c r="F523" s="3">
        <v>14.1038</v>
      </c>
      <c r="G523" s="3"/>
      <c r="H523" s="1"/>
      <c r="I523" s="1"/>
      <c r="J523"/>
      <c r="K523" s="1"/>
      <c r="L523" s="1"/>
      <c r="M523" s="1"/>
      <c r="N523" s="1"/>
      <c r="O523" s="1"/>
      <c r="P523" s="1"/>
      <c r="Q523" s="1"/>
      <c r="R523" s="2"/>
      <c r="S523" s="4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>
      <c r="A524" s="3"/>
      <c r="B524" s="3">
        <v>32.870000000000189</v>
      </c>
      <c r="C524" s="12">
        <v>36232</v>
      </c>
      <c r="D524" s="3">
        <v>26.738099999999999</v>
      </c>
      <c r="E524" s="3">
        <v>66.698099999999997</v>
      </c>
      <c r="F524" s="3">
        <v>14.579800000000001</v>
      </c>
      <c r="G524" s="3"/>
      <c r="H524" s="1"/>
      <c r="I524" s="1"/>
      <c r="J524"/>
      <c r="K524" s="1"/>
      <c r="L524" s="1"/>
      <c r="M524" s="1"/>
      <c r="N524" s="1"/>
      <c r="O524" s="1"/>
      <c r="P524" s="1"/>
      <c r="Q524" s="1"/>
      <c r="R524" s="2"/>
      <c r="S524" s="4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>
      <c r="A525" s="3"/>
      <c r="B525" s="3">
        <v>32.920000000000186</v>
      </c>
      <c r="C525" s="12">
        <v>36220</v>
      </c>
      <c r="D525" s="3">
        <v>24.925899999999999</v>
      </c>
      <c r="E525" s="3">
        <v>75.692800000000005</v>
      </c>
      <c r="F525" s="3">
        <v>16.6661</v>
      </c>
      <c r="G525" s="3"/>
      <c r="H525" s="1"/>
      <c r="I525" s="1"/>
      <c r="J525"/>
      <c r="K525" s="1"/>
      <c r="L525" s="1"/>
      <c r="M525" s="1"/>
      <c r="N525" s="1"/>
      <c r="O525" s="1"/>
      <c r="P525" s="1"/>
      <c r="Q525" s="1"/>
      <c r="R525" s="2"/>
      <c r="S525" s="4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>
      <c r="A526" s="3"/>
      <c r="B526" s="3">
        <v>32.970000000000184</v>
      </c>
      <c r="C526" s="12">
        <v>36208</v>
      </c>
      <c r="D526" s="3">
        <v>65.888199999999998</v>
      </c>
      <c r="E526" s="3">
        <v>82.053700000000006</v>
      </c>
      <c r="F526" s="3">
        <v>14.327</v>
      </c>
      <c r="G526" s="3"/>
      <c r="H526" s="1"/>
      <c r="I526" s="1"/>
      <c r="J526"/>
      <c r="K526" s="1"/>
      <c r="L526" s="1"/>
      <c r="M526" s="1"/>
      <c r="N526" s="1"/>
      <c r="O526" s="1"/>
      <c r="P526" s="1"/>
      <c r="Q526" s="1"/>
      <c r="R526" s="2"/>
      <c r="S526" s="4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>
      <c r="A527" s="3"/>
      <c r="B527" s="3">
        <v>33.020000000000181</v>
      </c>
      <c r="C527" s="12">
        <v>36196</v>
      </c>
      <c r="D527" s="3">
        <v>18.824100000000001</v>
      </c>
      <c r="E527" s="3">
        <v>57.521799999999999</v>
      </c>
      <c r="F527" s="3">
        <v>9.7286999999999999</v>
      </c>
      <c r="G527" s="3"/>
      <c r="H527" s="1"/>
      <c r="I527" s="1"/>
      <c r="J527"/>
      <c r="K527" s="1"/>
      <c r="L527" s="1"/>
      <c r="M527" s="1"/>
      <c r="N527" s="1"/>
      <c r="O527" s="1"/>
      <c r="P527" s="1"/>
      <c r="Q527" s="1"/>
      <c r="R527" s="2"/>
      <c r="S527" s="4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>
      <c r="A528" s="3"/>
      <c r="B528" s="3">
        <v>33.06750000000018</v>
      </c>
      <c r="C528" s="12">
        <v>36184</v>
      </c>
      <c r="D528" s="3">
        <v>21.235600000000002</v>
      </c>
      <c r="E528" s="3">
        <v>33.388500000000001</v>
      </c>
      <c r="F528" s="3">
        <v>-0.47</v>
      </c>
      <c r="G528" s="3"/>
      <c r="H528" s="1"/>
      <c r="I528" s="1"/>
      <c r="J528"/>
      <c r="K528" s="1"/>
      <c r="L528" s="1"/>
      <c r="M528" s="1"/>
      <c r="N528" s="1"/>
      <c r="O528" s="1"/>
      <c r="P528" s="1"/>
      <c r="Q528" s="1"/>
      <c r="R528" s="2"/>
      <c r="S528" s="4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>
      <c r="A529" s="3"/>
      <c r="B529" s="3">
        <v>33.112500000000182</v>
      </c>
      <c r="C529" s="12">
        <v>36173</v>
      </c>
      <c r="D529" s="3">
        <v>32.283200000000001</v>
      </c>
      <c r="E529" s="3">
        <v>43.183199999999999</v>
      </c>
      <c r="F529" s="3" t="s">
        <v>16</v>
      </c>
      <c r="G529" s="3"/>
      <c r="H529" s="1"/>
      <c r="I529" s="1"/>
      <c r="J529"/>
      <c r="K529" s="1"/>
      <c r="L529" s="1"/>
      <c r="M529" s="1"/>
      <c r="N529" s="1"/>
      <c r="O529" s="1"/>
      <c r="P529" s="1"/>
      <c r="Q529" s="1"/>
      <c r="R529" s="2"/>
      <c r="S529" s="4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>
      <c r="A530" s="3"/>
      <c r="B530" s="3">
        <v>33.160000000000181</v>
      </c>
      <c r="C530" s="12">
        <v>36161</v>
      </c>
      <c r="D530" s="3">
        <v>16.1221</v>
      </c>
      <c r="E530" s="3">
        <v>39.992699999999999</v>
      </c>
      <c r="F530" s="3">
        <v>1.2851999999999999</v>
      </c>
      <c r="G530" s="3"/>
      <c r="H530" s="1"/>
      <c r="I530" s="1"/>
      <c r="J530"/>
      <c r="K530" s="1"/>
      <c r="L530" s="1"/>
      <c r="M530" s="1"/>
      <c r="N530" s="1"/>
      <c r="O530" s="1"/>
      <c r="P530" s="1"/>
      <c r="Q530" s="1"/>
      <c r="R530" s="2"/>
      <c r="S530" s="4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>
      <c r="A531" s="3"/>
      <c r="B531" s="3">
        <v>33.210000000000178</v>
      </c>
      <c r="C531" s="12">
        <v>36149</v>
      </c>
      <c r="D531" s="3">
        <v>31.315899999999999</v>
      </c>
      <c r="E531" s="3">
        <v>74.137799999999999</v>
      </c>
      <c r="F531" s="3" t="s">
        <v>16</v>
      </c>
      <c r="G531" s="3"/>
      <c r="H531" s="1"/>
      <c r="I531" s="1"/>
      <c r="J531"/>
      <c r="K531" s="1"/>
      <c r="L531" s="1"/>
      <c r="M531" s="1"/>
      <c r="N531" s="1"/>
      <c r="O531" s="1"/>
      <c r="P531" s="1"/>
      <c r="Q531" s="1"/>
      <c r="R531" s="2"/>
      <c r="S531" s="4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>
      <c r="A532" s="3"/>
      <c r="B532" s="3">
        <v>33.260000000000176</v>
      </c>
      <c r="C532" s="12">
        <v>36137</v>
      </c>
      <c r="D532" s="3">
        <v>22.2438</v>
      </c>
      <c r="E532" s="3">
        <v>55.945399999999999</v>
      </c>
      <c r="F532" s="3">
        <v>-0.66100000000000003</v>
      </c>
      <c r="G532" s="3"/>
      <c r="H532" s="1"/>
      <c r="I532" s="1"/>
      <c r="J532"/>
      <c r="K532" s="1"/>
      <c r="L532" s="1"/>
      <c r="M532" s="1"/>
      <c r="N532" s="1"/>
      <c r="O532" s="1"/>
      <c r="P532" s="1"/>
      <c r="Q532" s="1"/>
      <c r="R532" s="2"/>
      <c r="S532" s="4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>
      <c r="A533" s="3"/>
      <c r="B533" s="3">
        <v>33.310000000000173</v>
      </c>
      <c r="C533" s="12">
        <v>36125</v>
      </c>
      <c r="D533" s="3">
        <v>8.1937999999999995</v>
      </c>
      <c r="E533" s="3">
        <v>17.877500000000001</v>
      </c>
      <c r="F533" s="3">
        <v>-0.69850000000000001</v>
      </c>
      <c r="G533" s="3"/>
      <c r="H533" s="1"/>
      <c r="I533" s="1"/>
      <c r="J533"/>
      <c r="K533" s="1"/>
      <c r="L533" s="1"/>
      <c r="M533" s="1"/>
      <c r="N533" s="1"/>
      <c r="O533" s="1"/>
      <c r="P533" s="1"/>
      <c r="Q533" s="1"/>
      <c r="R533" s="2"/>
      <c r="S533" s="4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>
      <c r="A534" s="3"/>
      <c r="B534" s="3">
        <v>33.36000000000017</v>
      </c>
      <c r="C534" s="12">
        <v>36112</v>
      </c>
      <c r="D534" s="3">
        <v>4.9390000000000001</v>
      </c>
      <c r="E534" s="3">
        <v>15.950100000000001</v>
      </c>
      <c r="F534" s="3" t="s">
        <v>16</v>
      </c>
      <c r="G534" s="3"/>
      <c r="H534" s="1"/>
      <c r="I534" s="1"/>
      <c r="J534"/>
      <c r="K534" s="1"/>
      <c r="L534" s="1"/>
      <c r="M534" s="1"/>
      <c r="N534" s="1"/>
      <c r="O534" s="1"/>
      <c r="P534" s="1"/>
      <c r="Q534" s="1"/>
      <c r="R534" s="2"/>
      <c r="S534" s="4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>
      <c r="A535" s="3"/>
      <c r="B535" s="3">
        <v>33.410000000000167</v>
      </c>
      <c r="C535" s="12">
        <v>36100</v>
      </c>
      <c r="D535" s="3">
        <v>6.4481000000000002</v>
      </c>
      <c r="E535" s="3">
        <v>18.971399999999999</v>
      </c>
      <c r="F535" s="3">
        <v>-3.4599999999999999E-2</v>
      </c>
      <c r="G535" s="3"/>
      <c r="H535" s="1"/>
      <c r="I535" s="1"/>
      <c r="J535"/>
      <c r="K535" s="1"/>
      <c r="L535" s="1"/>
      <c r="M535" s="1"/>
      <c r="N535" s="1"/>
      <c r="O535" s="1"/>
      <c r="P535" s="1"/>
      <c r="Q535" s="1"/>
      <c r="R535" s="2"/>
      <c r="S535" s="4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>
      <c r="A536" s="3"/>
      <c r="B536" s="3">
        <v>33.460000000000164</v>
      </c>
      <c r="C536" s="12">
        <v>36088</v>
      </c>
      <c r="D536" s="3">
        <v>16.186</v>
      </c>
      <c r="E536" s="3">
        <v>62.237000000000002</v>
      </c>
      <c r="F536" s="3">
        <v>3.9683999999999999</v>
      </c>
      <c r="G536" s="3"/>
      <c r="H536" s="1"/>
      <c r="I536" s="1"/>
      <c r="J536"/>
      <c r="K536" s="1"/>
      <c r="L536" s="1"/>
      <c r="M536" s="1"/>
      <c r="N536" s="1"/>
      <c r="O536" s="1"/>
      <c r="P536" s="1"/>
      <c r="Q536" s="1"/>
      <c r="R536" s="2"/>
      <c r="S536" s="4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>
      <c r="A537" s="3"/>
      <c r="B537" s="3">
        <v>33.510000000000161</v>
      </c>
      <c r="C537" s="12">
        <v>36076</v>
      </c>
      <c r="D537" s="3">
        <v>49.800199999999997</v>
      </c>
      <c r="E537" s="3">
        <v>85.642300000000006</v>
      </c>
      <c r="F537" s="3">
        <v>15.2843</v>
      </c>
      <c r="G537" s="3"/>
      <c r="H537" s="1"/>
      <c r="I537" s="1"/>
      <c r="J537"/>
      <c r="K537" s="1"/>
      <c r="L537" s="1"/>
      <c r="M537" s="1"/>
      <c r="N537" s="1"/>
      <c r="O537" s="1"/>
      <c r="P537" s="1"/>
      <c r="Q537" s="1"/>
      <c r="R537" s="2"/>
      <c r="S537" s="4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>
      <c r="A538" s="3"/>
      <c r="B538" s="3">
        <v>33.560000000000159</v>
      </c>
      <c r="C538" s="12">
        <v>36063</v>
      </c>
      <c r="D538" s="3">
        <v>49.7605</v>
      </c>
      <c r="E538" s="3">
        <v>54.8979</v>
      </c>
      <c r="F538" s="3">
        <v>22.7532</v>
      </c>
      <c r="G538" s="3"/>
      <c r="H538" s="1"/>
      <c r="I538" s="1"/>
      <c r="J538"/>
      <c r="K538" s="1"/>
      <c r="L538" s="1"/>
      <c r="M538" s="1"/>
      <c r="N538" s="1"/>
      <c r="O538" s="1"/>
      <c r="P538" s="1"/>
      <c r="Q538" s="1"/>
      <c r="R538" s="2"/>
      <c r="S538" s="4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>
      <c r="A539" s="3"/>
      <c r="B539" s="3">
        <v>33.615000000000158</v>
      </c>
      <c r="C539" s="12">
        <v>36049</v>
      </c>
      <c r="D539" s="3">
        <v>39.494599999999998</v>
      </c>
      <c r="E539" s="3">
        <v>57.260599999999997</v>
      </c>
      <c r="F539" s="3">
        <v>17.8462</v>
      </c>
      <c r="G539" s="3"/>
      <c r="H539" s="1"/>
      <c r="I539" s="1"/>
      <c r="J539"/>
      <c r="K539" s="1"/>
      <c r="L539" s="1"/>
      <c r="M539" s="1"/>
      <c r="N539" s="1"/>
      <c r="O539" s="1"/>
      <c r="P539" s="1"/>
      <c r="Q539" s="1"/>
      <c r="R539" s="2"/>
      <c r="S539" s="4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>
      <c r="A540" s="3"/>
      <c r="B540" s="3">
        <v>33.670000000000158</v>
      </c>
      <c r="C540" s="12">
        <v>36028</v>
      </c>
      <c r="D540" s="3">
        <v>20.804099999999998</v>
      </c>
      <c r="E540" s="3">
        <v>69.6327</v>
      </c>
      <c r="F540" s="3">
        <v>15.707700000000001</v>
      </c>
      <c r="G540" s="3"/>
      <c r="H540" s="1"/>
      <c r="I540" s="1"/>
      <c r="J540"/>
      <c r="K540" s="1"/>
      <c r="L540" s="1"/>
      <c r="M540" s="1"/>
      <c r="N540" s="1"/>
      <c r="O540" s="1"/>
      <c r="P540" s="1"/>
      <c r="Q540" s="1"/>
      <c r="R540" s="2"/>
      <c r="S540" s="4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>
      <c r="A541" s="3"/>
      <c r="B541" s="3">
        <v>33.720000000000155</v>
      </c>
      <c r="C541" s="12">
        <v>36009</v>
      </c>
      <c r="D541" s="3">
        <v>16.961200000000002</v>
      </c>
      <c r="E541" s="3">
        <v>58.720399999999998</v>
      </c>
      <c r="F541" s="3">
        <v>37.232100000000003</v>
      </c>
      <c r="G541" s="3"/>
      <c r="H541" s="1"/>
      <c r="I541" s="1"/>
      <c r="J541"/>
      <c r="K541" s="1"/>
      <c r="L541" s="1"/>
      <c r="M541" s="1"/>
      <c r="N541" s="1"/>
      <c r="O541" s="1"/>
      <c r="P541" s="1"/>
      <c r="Q541" s="1"/>
      <c r="R541" s="2"/>
      <c r="S541" s="4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>
      <c r="A542" s="3"/>
      <c r="B542" s="3">
        <v>33.770000000000152</v>
      </c>
      <c r="C542" s="12">
        <v>35990</v>
      </c>
      <c r="D542" s="3">
        <v>40.671500000000002</v>
      </c>
      <c r="E542" s="3">
        <v>67.159800000000004</v>
      </c>
      <c r="F542" s="3">
        <v>14.705</v>
      </c>
      <c r="G542" s="3"/>
      <c r="H542" s="1"/>
      <c r="I542" s="1"/>
      <c r="J542"/>
      <c r="K542" s="1"/>
      <c r="L542" s="1"/>
      <c r="M542" s="1"/>
      <c r="N542" s="1"/>
      <c r="O542" s="1"/>
      <c r="P542" s="1"/>
      <c r="Q542" s="1"/>
      <c r="R542" s="2"/>
      <c r="S542" s="4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>
      <c r="A543" s="3"/>
      <c r="B543" s="3">
        <v>33.820000000000149</v>
      </c>
      <c r="C543" s="12">
        <v>35971</v>
      </c>
      <c r="D543" s="3">
        <v>31.343</v>
      </c>
      <c r="E543" s="3">
        <v>93.900899999999993</v>
      </c>
      <c r="F543" s="3">
        <v>10.5258</v>
      </c>
      <c r="G543" s="3"/>
      <c r="H543" s="1"/>
      <c r="I543" s="1"/>
      <c r="J543"/>
      <c r="K543" s="1"/>
      <c r="L543" s="1"/>
      <c r="M543" s="1"/>
      <c r="N543" s="1"/>
      <c r="O543" s="1"/>
      <c r="P543" s="1"/>
      <c r="Q543" s="1"/>
      <c r="R543" s="2"/>
      <c r="S543" s="4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>
      <c r="A544" s="3"/>
      <c r="B544" s="3">
        <v>33.870000000000147</v>
      </c>
      <c r="C544" s="12">
        <v>35956</v>
      </c>
      <c r="D544" s="3">
        <v>50.817</v>
      </c>
      <c r="E544" s="3">
        <v>106.3612</v>
      </c>
      <c r="F544" s="3">
        <v>22.053100000000001</v>
      </c>
      <c r="G544" s="3"/>
      <c r="H544" s="1"/>
      <c r="I544" s="1"/>
      <c r="J544"/>
      <c r="K544" s="1"/>
      <c r="L544" s="1"/>
      <c r="M544" s="1"/>
      <c r="N544" s="1"/>
      <c r="O544" s="1"/>
      <c r="P544" s="1"/>
      <c r="Q544" s="1"/>
      <c r="R544" s="2"/>
      <c r="S544" s="4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>
      <c r="A545" s="3"/>
      <c r="B545" s="3">
        <v>33.920000000000144</v>
      </c>
      <c r="C545" s="12">
        <v>35946</v>
      </c>
      <c r="D545" s="3">
        <v>70.281700000000001</v>
      </c>
      <c r="E545" s="3">
        <v>155.62430000000001</v>
      </c>
      <c r="F545" s="3">
        <v>31.3279</v>
      </c>
      <c r="G545" s="3"/>
      <c r="H545" s="1"/>
      <c r="I545" s="1"/>
      <c r="J545"/>
      <c r="K545" s="1"/>
      <c r="L545" s="1"/>
      <c r="M545" s="1"/>
      <c r="N545" s="1"/>
      <c r="O545" s="1"/>
      <c r="P545" s="1"/>
      <c r="Q545" s="1"/>
      <c r="R545" s="2"/>
      <c r="S545" s="4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>
      <c r="A546" s="3"/>
      <c r="B546" s="3">
        <v>33.970000000000141</v>
      </c>
      <c r="C546" s="12">
        <v>35936</v>
      </c>
      <c r="D546" s="3">
        <v>61.001100000000001</v>
      </c>
      <c r="E546" s="3">
        <v>75.639899999999997</v>
      </c>
      <c r="F546" s="3">
        <v>17.4816</v>
      </c>
      <c r="G546" s="3"/>
      <c r="H546" s="1"/>
      <c r="I546" s="1"/>
      <c r="J546"/>
      <c r="K546" s="1"/>
      <c r="L546" s="1"/>
      <c r="M546" s="1"/>
      <c r="N546" s="1"/>
      <c r="O546" s="1"/>
      <c r="P546" s="1"/>
      <c r="Q546" s="1"/>
      <c r="R546" s="2"/>
      <c r="S546" s="4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>
      <c r="A547" s="3"/>
      <c r="B547" s="3">
        <v>34.020000000000138</v>
      </c>
      <c r="C547" s="12">
        <v>35926</v>
      </c>
      <c r="D547" s="3">
        <v>27.8428</v>
      </c>
      <c r="E547" s="3">
        <v>44.215000000000003</v>
      </c>
      <c r="F547" s="3">
        <v>13.196300000000001</v>
      </c>
      <c r="G547" s="3"/>
      <c r="H547" s="1"/>
      <c r="I547" s="1"/>
      <c r="J547"/>
      <c r="K547" s="1"/>
      <c r="L547" s="1"/>
      <c r="M547" s="1"/>
      <c r="N547" s="1"/>
      <c r="O547" s="1"/>
      <c r="P547" s="1"/>
      <c r="Q547" s="1"/>
      <c r="R547" s="2"/>
      <c r="S547" s="4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>
      <c r="A548" s="3"/>
      <c r="B548" s="3">
        <v>34.070000000000135</v>
      </c>
      <c r="C548" s="12">
        <v>35915</v>
      </c>
      <c r="D548" s="3">
        <v>23.481400000000001</v>
      </c>
      <c r="E548" s="3">
        <v>21.6691</v>
      </c>
      <c r="F548" s="3">
        <v>6.6033999999999997</v>
      </c>
      <c r="G548" s="3"/>
      <c r="H548" s="1"/>
      <c r="I548" s="1"/>
      <c r="J548"/>
      <c r="K548" s="1"/>
      <c r="L548" s="1"/>
      <c r="M548" s="1"/>
      <c r="N548" s="1"/>
      <c r="O548" s="1"/>
      <c r="P548" s="1"/>
      <c r="Q548" s="1"/>
      <c r="R548" s="2"/>
      <c r="S548" s="4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>
      <c r="A549" s="3"/>
      <c r="B549" s="3">
        <v>34.120000000000132</v>
      </c>
      <c r="C549" s="12">
        <v>35905</v>
      </c>
      <c r="D549" s="3">
        <v>16.869199999999999</v>
      </c>
      <c r="E549" s="3">
        <v>27.822700000000001</v>
      </c>
      <c r="F549" s="3">
        <v>9.2659000000000002</v>
      </c>
      <c r="G549" s="3"/>
      <c r="H549" s="1"/>
      <c r="I549" s="1"/>
      <c r="J549"/>
      <c r="K549" s="1"/>
      <c r="L549" s="1"/>
      <c r="M549" s="1"/>
      <c r="N549" s="1"/>
      <c r="O549" s="1"/>
      <c r="P549" s="1"/>
      <c r="Q549" s="1"/>
      <c r="R549" s="2"/>
      <c r="S549" s="4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>
      <c r="A550" s="3"/>
      <c r="B550" s="3">
        <v>34.17000000000013</v>
      </c>
      <c r="C550" s="12">
        <v>35895</v>
      </c>
      <c r="D550" s="3">
        <v>30.7561</v>
      </c>
      <c r="E550" s="3">
        <v>40.774099999999997</v>
      </c>
      <c r="F550" s="3">
        <v>9.6933000000000007</v>
      </c>
      <c r="G550" s="3"/>
      <c r="H550" s="1"/>
      <c r="I550" s="1"/>
      <c r="J550"/>
      <c r="K550" s="1"/>
      <c r="L550" s="1"/>
      <c r="M550" s="1"/>
      <c r="N550" s="1"/>
      <c r="O550" s="1"/>
      <c r="P550" s="1"/>
      <c r="Q550" s="1"/>
      <c r="R550" s="2"/>
      <c r="S550" s="4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>
      <c r="A551" s="3"/>
      <c r="B551" s="3">
        <v>34.220000000000127</v>
      </c>
      <c r="C551" s="12">
        <v>35885</v>
      </c>
      <c r="D551" s="3">
        <v>26.018799999999999</v>
      </c>
      <c r="E551" s="3">
        <v>40.436199999999999</v>
      </c>
      <c r="F551" s="3">
        <v>9.7240000000000002</v>
      </c>
      <c r="G551" s="3"/>
      <c r="H551" s="1"/>
      <c r="I551" s="1"/>
      <c r="J551"/>
      <c r="K551" s="1"/>
      <c r="L551" s="1"/>
      <c r="M551" s="1"/>
      <c r="N551" s="1"/>
      <c r="O551" s="1"/>
      <c r="P551" s="1"/>
      <c r="Q551" s="1"/>
      <c r="R551" s="2"/>
      <c r="S551" s="4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>
      <c r="A552" s="3"/>
      <c r="B552" s="3">
        <v>34.270000000000124</v>
      </c>
      <c r="C552" s="12">
        <v>35875</v>
      </c>
      <c r="D552" s="3">
        <v>51.7318</v>
      </c>
      <c r="E552" s="3">
        <v>35.079099999999997</v>
      </c>
      <c r="F552" s="3">
        <v>7.3449999999999998</v>
      </c>
      <c r="G552" s="3"/>
      <c r="H552" s="1"/>
      <c r="I552" s="1"/>
      <c r="J552"/>
      <c r="K552" s="1"/>
      <c r="L552" s="1"/>
      <c r="M552" s="1"/>
      <c r="N552" s="1"/>
      <c r="O552" s="1"/>
      <c r="P552" s="1"/>
      <c r="Q552" s="1"/>
      <c r="R552" s="2"/>
      <c r="S552" s="4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>
      <c r="A553" s="3"/>
      <c r="B553" s="3">
        <v>34.320000000000121</v>
      </c>
      <c r="C553" s="12">
        <v>35865</v>
      </c>
      <c r="D553" s="3">
        <v>35.630699999999997</v>
      </c>
      <c r="E553" s="3">
        <v>51.505099999999999</v>
      </c>
      <c r="F553" s="3">
        <v>5.8472999999999997</v>
      </c>
      <c r="G553" s="3"/>
      <c r="H553" s="1"/>
      <c r="I553" s="1"/>
      <c r="J553"/>
      <c r="K553" s="1"/>
      <c r="L553" s="1"/>
      <c r="M553" s="1"/>
      <c r="N553" s="1"/>
      <c r="O553" s="1"/>
      <c r="P553" s="1"/>
      <c r="Q553" s="1"/>
      <c r="R553" s="2"/>
      <c r="S553" s="4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>
      <c r="A554" s="3"/>
      <c r="B554" s="3">
        <v>34.370000000000118</v>
      </c>
      <c r="C554" s="12">
        <v>35855</v>
      </c>
      <c r="D554" s="3">
        <v>22.480599999999999</v>
      </c>
      <c r="E554" s="3">
        <v>82.929299999999998</v>
      </c>
      <c r="F554" s="3">
        <v>5.5782999999999996</v>
      </c>
      <c r="G554" s="3"/>
      <c r="H554" s="1"/>
      <c r="I554" s="1"/>
      <c r="J554"/>
      <c r="K554" s="1"/>
      <c r="L554" s="1"/>
      <c r="M554" s="1"/>
      <c r="N554" s="1"/>
      <c r="O554" s="1"/>
      <c r="P554" s="1"/>
      <c r="Q554" s="1"/>
      <c r="R554" s="2"/>
      <c r="S554" s="4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>
      <c r="A555" s="3"/>
      <c r="B555" s="3">
        <v>34.420000000000115</v>
      </c>
      <c r="C555" s="12">
        <v>35845</v>
      </c>
      <c r="D555" s="3">
        <v>25.0472</v>
      </c>
      <c r="E555" s="3">
        <v>63.715000000000003</v>
      </c>
      <c r="F555" s="3">
        <v>7.4438000000000004</v>
      </c>
      <c r="G555" s="3"/>
      <c r="H555" s="1"/>
      <c r="I555" s="1"/>
      <c r="J555"/>
      <c r="K555" s="1"/>
      <c r="L555" s="1"/>
      <c r="M555" s="1"/>
      <c r="N555" s="1"/>
      <c r="O555" s="1"/>
      <c r="P555" s="1"/>
      <c r="Q555" s="1"/>
      <c r="R555" s="2"/>
      <c r="S555" s="4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>
      <c r="A556" s="3"/>
      <c r="B556" s="3">
        <v>34.470000000000113</v>
      </c>
      <c r="C556" s="12">
        <v>35835</v>
      </c>
      <c r="D556" s="3">
        <v>8.3612000000000002</v>
      </c>
      <c r="E556" s="3">
        <v>30.915900000000001</v>
      </c>
      <c r="F556" s="3">
        <v>7.8409000000000004</v>
      </c>
      <c r="G556" s="3"/>
      <c r="H556" s="1"/>
      <c r="I556" s="1"/>
      <c r="J556"/>
      <c r="K556" s="1"/>
      <c r="L556" s="1"/>
      <c r="M556" s="1"/>
      <c r="N556" s="1"/>
      <c r="O556" s="1"/>
      <c r="P556" s="1"/>
      <c r="Q556" s="1"/>
      <c r="R556" s="2"/>
      <c r="S556" s="4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>
      <c r="A557" s="3"/>
      <c r="B557" s="3">
        <v>34.52000000000011</v>
      </c>
      <c r="C557" s="12">
        <v>35824</v>
      </c>
      <c r="D557" s="3">
        <v>7.6848000000000001</v>
      </c>
      <c r="E557" s="3">
        <v>23.287600000000001</v>
      </c>
      <c r="F557" s="3">
        <v>6.2328000000000001</v>
      </c>
      <c r="G557" s="3"/>
      <c r="H557" s="1"/>
      <c r="I557" s="1"/>
      <c r="J557"/>
      <c r="K557" s="1"/>
      <c r="L557" s="1"/>
      <c r="M557" s="1"/>
      <c r="N557" s="1"/>
      <c r="O557" s="1"/>
      <c r="P557" s="1"/>
      <c r="Q557" s="1"/>
      <c r="R557" s="2"/>
      <c r="S557" s="4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>
      <c r="A558" s="3"/>
      <c r="B558" s="3">
        <v>34.567500000000109</v>
      </c>
      <c r="C558" s="12">
        <v>35815</v>
      </c>
      <c r="D558" s="3">
        <v>11.821199999999999</v>
      </c>
      <c r="E558" s="3">
        <v>35.948900000000002</v>
      </c>
      <c r="F558" s="3">
        <v>1.5982000000000001</v>
      </c>
      <c r="G558" s="3"/>
      <c r="H558" s="1"/>
      <c r="I558" s="1"/>
      <c r="J558"/>
      <c r="K558" s="1"/>
      <c r="L558" s="1"/>
      <c r="M558" s="1"/>
      <c r="N558" s="1"/>
      <c r="O558" s="1"/>
      <c r="P558" s="1"/>
      <c r="Q558" s="1"/>
      <c r="R558" s="2"/>
      <c r="S558" s="4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>
      <c r="A559" s="3"/>
      <c r="B559" s="3">
        <v>34.612500000000111</v>
      </c>
      <c r="C559" s="12">
        <v>35806</v>
      </c>
      <c r="D559" s="3">
        <v>26.654499999999999</v>
      </c>
      <c r="E559" s="3">
        <v>71.339299999999994</v>
      </c>
      <c r="F559" s="3">
        <v>2.6911999999999998</v>
      </c>
      <c r="G559" s="3"/>
      <c r="H559" s="1"/>
      <c r="I559" s="1"/>
      <c r="J559"/>
      <c r="K559" s="1"/>
      <c r="L559" s="1"/>
      <c r="M559" s="1"/>
      <c r="N559" s="1"/>
      <c r="O559" s="1"/>
      <c r="P559" s="1"/>
      <c r="Q559" s="1"/>
      <c r="R559" s="2"/>
      <c r="S559" s="4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>
      <c r="A560" s="3"/>
      <c r="B560" s="3">
        <v>34.66000000000011</v>
      </c>
      <c r="C560" s="12">
        <v>35796</v>
      </c>
      <c r="D560" s="3">
        <v>69.910300000000007</v>
      </c>
      <c r="E560" s="3">
        <v>77.449700000000007</v>
      </c>
      <c r="F560" s="3">
        <v>7.7308000000000003</v>
      </c>
      <c r="G560" s="3"/>
      <c r="H560" s="1"/>
      <c r="I560" s="1"/>
      <c r="J560"/>
      <c r="K560" s="1"/>
      <c r="L560" s="1"/>
      <c r="M560" s="1"/>
      <c r="N560" s="1"/>
      <c r="O560" s="1"/>
      <c r="P560" s="1"/>
      <c r="Q560" s="1"/>
      <c r="R560" s="2"/>
      <c r="S560" s="4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>
      <c r="A561" s="3"/>
      <c r="B561" s="3">
        <v>34.710000000000107</v>
      </c>
      <c r="C561" s="12">
        <v>35786</v>
      </c>
      <c r="D561" s="3">
        <v>6.0460000000000003</v>
      </c>
      <c r="E561" s="3">
        <v>34.884999999999998</v>
      </c>
      <c r="F561" s="3">
        <v>9.0462000000000007</v>
      </c>
      <c r="G561" s="3"/>
      <c r="H561" s="1"/>
      <c r="I561" s="1"/>
      <c r="J561"/>
      <c r="K561" s="1"/>
      <c r="L561" s="1"/>
      <c r="M561" s="1"/>
      <c r="N561" s="1"/>
      <c r="O561" s="1"/>
      <c r="P561" s="1"/>
      <c r="Q561" s="1"/>
      <c r="R561" s="2"/>
      <c r="S561" s="4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>
      <c r="A562" s="3"/>
      <c r="B562" s="3">
        <v>34.760000000000105</v>
      </c>
      <c r="C562" s="12">
        <v>35776</v>
      </c>
      <c r="D562" s="3">
        <v>26.2804</v>
      </c>
      <c r="E562" s="3">
        <v>77.125799999999998</v>
      </c>
      <c r="F562" s="3">
        <v>5.7325999999999997</v>
      </c>
      <c r="G562" s="3"/>
      <c r="H562" s="1"/>
      <c r="I562" s="1"/>
      <c r="J562"/>
      <c r="K562" s="1"/>
      <c r="L562" s="1"/>
      <c r="M562" s="1"/>
      <c r="N562" s="1"/>
      <c r="O562" s="1"/>
      <c r="P562" s="1"/>
      <c r="Q562" s="1"/>
      <c r="R562" s="2"/>
      <c r="S562" s="4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>
      <c r="A563" s="3"/>
      <c r="B563" s="3">
        <v>34.810000000000102</v>
      </c>
      <c r="C563" s="12">
        <v>35766</v>
      </c>
      <c r="D563" s="3">
        <v>42.680500000000002</v>
      </c>
      <c r="E563" s="3">
        <v>97.857900000000001</v>
      </c>
      <c r="F563" s="3">
        <v>8.0129000000000001</v>
      </c>
      <c r="G563" s="3"/>
      <c r="H563" s="1"/>
      <c r="I563" s="1"/>
      <c r="J563"/>
      <c r="K563" s="1"/>
      <c r="L563" s="1"/>
      <c r="M563" s="1"/>
      <c r="N563" s="1"/>
      <c r="O563" s="1"/>
      <c r="P563" s="1"/>
      <c r="Q563" s="1"/>
      <c r="R563" s="2"/>
      <c r="S563" s="4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>
      <c r="A564" s="3"/>
      <c r="B564" s="3">
        <v>34.860000000000099</v>
      </c>
      <c r="C564" s="12">
        <v>35756</v>
      </c>
      <c r="D564" s="3">
        <v>27.9451</v>
      </c>
      <c r="E564" s="3">
        <v>67.132499999999993</v>
      </c>
      <c r="F564" s="3">
        <v>10.2697</v>
      </c>
      <c r="G564" s="3"/>
      <c r="H564" s="1"/>
      <c r="I564" s="1"/>
      <c r="J564"/>
      <c r="K564" s="1"/>
      <c r="L564" s="1"/>
      <c r="M564" s="1"/>
      <c r="N564" s="1"/>
      <c r="O564" s="1"/>
      <c r="P564" s="1"/>
      <c r="Q564" s="1"/>
      <c r="R564" s="2"/>
      <c r="S564" s="4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>
      <c r="A565" s="3"/>
      <c r="B565" s="3">
        <v>34.910000000000096</v>
      </c>
      <c r="C565" s="12">
        <v>35746</v>
      </c>
      <c r="D565" s="3">
        <v>28.9588</v>
      </c>
      <c r="E565" s="3">
        <v>49.818300000000001</v>
      </c>
      <c r="F565" s="3">
        <v>12.678800000000001</v>
      </c>
      <c r="G565" s="3"/>
      <c r="H565" s="1"/>
      <c r="I565" s="1"/>
      <c r="J565"/>
      <c r="K565" s="1"/>
      <c r="L565" s="1"/>
      <c r="M565" s="1"/>
      <c r="N565" s="1"/>
      <c r="O565" s="1"/>
      <c r="P565" s="1"/>
      <c r="Q565" s="1"/>
      <c r="R565" s="2"/>
      <c r="S565" s="4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>
      <c r="A566" s="3"/>
      <c r="B566" s="3">
        <v>34.960000000000093</v>
      </c>
      <c r="C566" s="12">
        <v>35736</v>
      </c>
      <c r="D566" s="3">
        <v>17.667400000000001</v>
      </c>
      <c r="E566" s="3">
        <v>36.977400000000003</v>
      </c>
      <c r="F566" s="3">
        <v>18.388300000000001</v>
      </c>
      <c r="G566" s="3"/>
      <c r="H566" s="1"/>
      <c r="I566" s="1"/>
      <c r="J566"/>
      <c r="K566" s="1"/>
      <c r="L566" s="1"/>
      <c r="M566" s="1"/>
      <c r="N566" s="1"/>
      <c r="O566" s="1"/>
      <c r="P566" s="1"/>
      <c r="Q566" s="1"/>
      <c r="R566" s="2"/>
      <c r="S566" s="4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>
      <c r="A567" s="3"/>
      <c r="B567" s="3">
        <v>35.01000000000009</v>
      </c>
      <c r="C567" s="12">
        <v>35725</v>
      </c>
      <c r="D567" s="3">
        <v>62.127099999999999</v>
      </c>
      <c r="E567" s="3">
        <v>55.881999999999998</v>
      </c>
      <c r="F567" s="3">
        <v>19.8215</v>
      </c>
      <c r="G567" s="3"/>
      <c r="H567" s="1"/>
      <c r="I567" s="1"/>
      <c r="J567"/>
      <c r="K567" s="1"/>
      <c r="L567" s="1"/>
      <c r="M567" s="1"/>
      <c r="N567" s="1"/>
      <c r="O567" s="1"/>
      <c r="P567" s="1"/>
      <c r="Q567" s="1"/>
      <c r="R567" s="2"/>
      <c r="S567" s="4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>
      <c r="A568" s="3"/>
      <c r="B568" s="3">
        <v>35.060000000000088</v>
      </c>
      <c r="C568" s="12">
        <v>35715</v>
      </c>
      <c r="D568" s="3">
        <v>108.6371</v>
      </c>
      <c r="E568" s="3">
        <v>121.851</v>
      </c>
      <c r="F568" s="3">
        <v>33.881599999999999</v>
      </c>
      <c r="G568" s="3"/>
      <c r="H568" s="1"/>
      <c r="I568" s="1"/>
      <c r="J568"/>
      <c r="K568" s="1"/>
      <c r="L568" s="1"/>
      <c r="M568" s="1"/>
      <c r="N568" s="1"/>
      <c r="O568" s="1"/>
      <c r="P568" s="1"/>
      <c r="Q568" s="1"/>
      <c r="R568" s="2"/>
      <c r="S568" s="4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>
      <c r="A569" s="3"/>
      <c r="B569" s="3">
        <v>35.115000000000087</v>
      </c>
      <c r="C569" s="12">
        <v>35698</v>
      </c>
      <c r="D569" s="3">
        <v>29.101700000000001</v>
      </c>
      <c r="E569" s="3">
        <v>59.029200000000003</v>
      </c>
      <c r="F569" s="3">
        <v>16.566400000000002</v>
      </c>
      <c r="G569" s="3"/>
      <c r="H569" s="1"/>
      <c r="I569" s="1"/>
      <c r="J569"/>
      <c r="K569" s="1"/>
      <c r="L569" s="1"/>
      <c r="M569" s="1"/>
      <c r="N569" s="1"/>
      <c r="O569" s="1"/>
      <c r="P569" s="1"/>
      <c r="Q569" s="1"/>
      <c r="R569" s="2"/>
      <c r="S569" s="4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>
      <c r="A570" s="3"/>
      <c r="B570" s="3">
        <v>35.170000000000087</v>
      </c>
      <c r="C570" s="12">
        <v>35679</v>
      </c>
      <c r="D570" s="3">
        <v>13.0745</v>
      </c>
      <c r="E570" s="3">
        <v>45.089199999999998</v>
      </c>
      <c r="F570" s="3">
        <v>13.182</v>
      </c>
      <c r="G570" s="3"/>
      <c r="H570" s="1"/>
      <c r="I570" s="1"/>
      <c r="J570"/>
      <c r="K570" s="1"/>
      <c r="L570" s="1"/>
      <c r="M570" s="1"/>
      <c r="N570" s="1"/>
      <c r="O570" s="1"/>
      <c r="P570" s="1"/>
      <c r="Q570" s="1"/>
      <c r="R570" s="2"/>
      <c r="S570" s="4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>
      <c r="A571" s="3"/>
      <c r="B571" s="3">
        <v>35.220000000000084</v>
      </c>
      <c r="C571" s="12">
        <v>35663</v>
      </c>
      <c r="D571" s="3">
        <v>20.454000000000001</v>
      </c>
      <c r="E571" s="3">
        <v>73.785700000000006</v>
      </c>
      <c r="F571" s="3">
        <v>13.57</v>
      </c>
      <c r="G571" s="3"/>
      <c r="H571" s="1"/>
      <c r="I571" s="1"/>
      <c r="J571"/>
      <c r="K571" s="1"/>
      <c r="L571" s="1"/>
      <c r="M571" s="1"/>
      <c r="N571" s="1"/>
      <c r="O571" s="1"/>
      <c r="P571" s="1"/>
      <c r="Q571" s="1"/>
      <c r="R571" s="2"/>
      <c r="S571" s="4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>
      <c r="A572" s="3"/>
      <c r="B572" s="3">
        <v>35.270000000000081</v>
      </c>
      <c r="C572" s="12">
        <v>35646</v>
      </c>
      <c r="D572" s="3">
        <v>42.4236</v>
      </c>
      <c r="E572" s="3">
        <v>107.8433</v>
      </c>
      <c r="F572" s="3">
        <v>24.573399999999999</v>
      </c>
      <c r="G572" s="3"/>
      <c r="H572" s="1"/>
      <c r="I572" s="1"/>
      <c r="J572"/>
      <c r="K572" s="1"/>
      <c r="L572" s="1"/>
      <c r="M572" s="1"/>
      <c r="N572" s="1"/>
      <c r="O572" s="1"/>
      <c r="P572" s="1"/>
      <c r="Q572" s="1"/>
      <c r="R572" s="2"/>
      <c r="S572" s="4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>
      <c r="A573" s="3"/>
      <c r="B573" s="3">
        <v>35.320000000000078</v>
      </c>
      <c r="C573" s="12">
        <v>35629</v>
      </c>
      <c r="D573" s="3">
        <v>16.596299999999999</v>
      </c>
      <c r="E573" s="3">
        <v>52.007300000000001</v>
      </c>
      <c r="F573" s="3">
        <v>14.411099999999999</v>
      </c>
      <c r="G573" s="3"/>
      <c r="H573" s="1"/>
      <c r="I573" s="1"/>
      <c r="J573"/>
      <c r="K573" s="1"/>
      <c r="L573" s="1"/>
      <c r="M573" s="1"/>
      <c r="N573" s="1"/>
      <c r="O573" s="1"/>
      <c r="P573" s="1"/>
      <c r="Q573" s="1"/>
      <c r="R573" s="2"/>
      <c r="S573" s="4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>
      <c r="A574" s="3"/>
      <c r="B574" s="3">
        <v>35.370000000000076</v>
      </c>
      <c r="C574" s="12">
        <v>35613</v>
      </c>
      <c r="D574" s="3">
        <v>35.559199999999997</v>
      </c>
      <c r="E574" s="3">
        <v>102.81019999999999</v>
      </c>
      <c r="F574" s="3">
        <v>18.6755</v>
      </c>
      <c r="G574" s="3"/>
      <c r="H574" s="1"/>
      <c r="I574" s="1"/>
      <c r="J574"/>
      <c r="K574" s="1"/>
      <c r="L574" s="1"/>
      <c r="M574" s="1"/>
      <c r="N574" s="1"/>
      <c r="O574" s="1"/>
      <c r="P574" s="1"/>
      <c r="Q574" s="1"/>
      <c r="R574" s="2"/>
      <c r="S574" s="4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>
      <c r="A575" s="3"/>
      <c r="B575" s="3">
        <v>35.420000000000073</v>
      </c>
      <c r="C575" s="12">
        <v>35601</v>
      </c>
      <c r="D575" s="3">
        <v>54.505099999999999</v>
      </c>
      <c r="E575" s="3">
        <v>157.8612</v>
      </c>
      <c r="F575" s="3">
        <v>24.841999999999999</v>
      </c>
      <c r="G575" s="3"/>
      <c r="H575" s="1"/>
      <c r="I575" s="1"/>
      <c r="J575"/>
      <c r="K575" s="1"/>
      <c r="L575" s="1"/>
      <c r="M575" s="1"/>
      <c r="N575" s="1"/>
      <c r="O575" s="1"/>
      <c r="P575" s="1"/>
      <c r="Q575" s="1"/>
      <c r="R575" s="2"/>
      <c r="S575" s="4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>
      <c r="A576" s="3"/>
      <c r="B576" s="3">
        <v>35.47000000000007</v>
      </c>
      <c r="C576" s="12">
        <v>35590</v>
      </c>
      <c r="D576" s="3">
        <v>41.230200000000004</v>
      </c>
      <c r="E576" s="3">
        <v>132.34729999999999</v>
      </c>
      <c r="F576" s="3">
        <v>16.599399999999999</v>
      </c>
      <c r="G576" s="3"/>
      <c r="H576" s="1"/>
      <c r="I576" s="1"/>
      <c r="J576"/>
      <c r="K576" s="1"/>
      <c r="L576" s="1"/>
      <c r="M576" s="1"/>
      <c r="N576" s="1"/>
      <c r="O576" s="1"/>
      <c r="P576" s="1"/>
      <c r="Q576" s="1"/>
      <c r="R576" s="2"/>
      <c r="S576" s="4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>
      <c r="A577" s="3"/>
      <c r="B577" s="3">
        <v>35.520000000000067</v>
      </c>
      <c r="C577" s="12">
        <v>35578</v>
      </c>
      <c r="D577" s="3">
        <v>37.232500000000002</v>
      </c>
      <c r="E577" s="3">
        <v>87.341200000000001</v>
      </c>
      <c r="F577" s="3">
        <v>16.656199999999998</v>
      </c>
      <c r="G577" s="3"/>
      <c r="H577" s="1"/>
      <c r="I577" s="1"/>
      <c r="J577"/>
      <c r="K577" s="1"/>
      <c r="L577" s="1"/>
      <c r="M577" s="1"/>
      <c r="N577" s="1"/>
      <c r="O577" s="1"/>
      <c r="P577" s="1"/>
      <c r="Q577" s="1"/>
      <c r="R577" s="2"/>
      <c r="S577" s="4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>
      <c r="A578" s="3"/>
      <c r="B578" s="3">
        <v>35.570000000000064</v>
      </c>
      <c r="C578" s="12">
        <v>35567</v>
      </c>
      <c r="D578" s="3">
        <v>26.299700000000001</v>
      </c>
      <c r="E578" s="3">
        <v>59.755800000000001</v>
      </c>
      <c r="F578" s="3">
        <v>12.917</v>
      </c>
      <c r="G578" s="3"/>
      <c r="H578" s="1"/>
      <c r="I578" s="1"/>
      <c r="J578"/>
      <c r="K578" s="1"/>
      <c r="L578" s="1"/>
      <c r="M578" s="1"/>
      <c r="N578" s="1"/>
      <c r="O578" s="1"/>
      <c r="P578" s="1"/>
      <c r="Q578" s="1"/>
      <c r="R578" s="2"/>
      <c r="S578" s="4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>
      <c r="A579" s="3"/>
      <c r="B579" s="3">
        <v>35.620000000000061</v>
      </c>
      <c r="C579" s="12">
        <v>35555</v>
      </c>
      <c r="D579" s="3">
        <v>9.6233000000000004</v>
      </c>
      <c r="E579" s="3">
        <v>40.8613</v>
      </c>
      <c r="F579" s="3">
        <v>9.8620000000000001</v>
      </c>
      <c r="G579" s="3"/>
      <c r="H579" s="1"/>
      <c r="I579" s="1"/>
      <c r="J579"/>
      <c r="K579" s="1"/>
      <c r="L579" s="1"/>
      <c r="M579" s="1"/>
      <c r="N579" s="1"/>
      <c r="O579" s="1"/>
      <c r="P579" s="1"/>
      <c r="Q579" s="1"/>
      <c r="R579" s="2"/>
      <c r="S579" s="4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>
      <c r="A580" s="3"/>
      <c r="B580" s="3">
        <v>35.672500000000056</v>
      </c>
      <c r="C580" s="12">
        <v>35543</v>
      </c>
      <c r="D580" s="3">
        <v>32.633299999999998</v>
      </c>
      <c r="E580" s="3">
        <v>113.60209999999999</v>
      </c>
      <c r="F580" s="3">
        <v>15.7454</v>
      </c>
      <c r="G580" s="3"/>
      <c r="H580" s="1"/>
      <c r="I580" s="1"/>
      <c r="J580"/>
      <c r="K580" s="1"/>
      <c r="L580" s="1"/>
      <c r="M580" s="1"/>
      <c r="N580" s="1"/>
      <c r="O580" s="1"/>
      <c r="P580" s="1"/>
      <c r="Q580" s="1"/>
      <c r="R580" s="2"/>
      <c r="S580" s="4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>
      <c r="A581" s="3"/>
      <c r="B581" s="3">
        <v>35.725000000000058</v>
      </c>
      <c r="C581" s="12">
        <v>35531</v>
      </c>
      <c r="D581" s="3">
        <v>46.382599999999996</v>
      </c>
      <c r="E581" s="3">
        <v>149.1361</v>
      </c>
      <c r="F581" s="3">
        <v>15.815799999999999</v>
      </c>
      <c r="G581" s="3"/>
      <c r="H581" s="1"/>
      <c r="I581" s="1"/>
      <c r="J581"/>
      <c r="K581" s="1"/>
      <c r="L581" s="1"/>
      <c r="M581" s="1"/>
      <c r="N581" s="1"/>
      <c r="O581" s="1"/>
      <c r="P581" s="1"/>
      <c r="Q581" s="1"/>
      <c r="R581" s="2"/>
      <c r="S581" s="4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>
      <c r="A582" s="3"/>
      <c r="B582" s="3">
        <v>35.775000000000055</v>
      </c>
      <c r="C582" s="12">
        <v>35515</v>
      </c>
      <c r="D582" s="3">
        <v>44.028599999999997</v>
      </c>
      <c r="E582" s="3">
        <v>114.877</v>
      </c>
      <c r="F582" s="3">
        <v>18.4526</v>
      </c>
      <c r="G582" s="3"/>
      <c r="H582" s="1"/>
      <c r="I582" s="1"/>
      <c r="J582"/>
      <c r="K582" s="1"/>
      <c r="L582" s="1"/>
      <c r="M582" s="1"/>
      <c r="N582" s="1"/>
      <c r="O582" s="1"/>
      <c r="P582" s="1"/>
      <c r="Q582" s="1"/>
      <c r="R582" s="2"/>
      <c r="S582" s="4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>
      <c r="A583" s="3"/>
      <c r="B583" s="3">
        <v>35.825000000000053</v>
      </c>
      <c r="C583" s="12">
        <v>35500</v>
      </c>
      <c r="D583" s="3">
        <v>39.069899999999997</v>
      </c>
      <c r="E583" s="3">
        <v>73.349999999999994</v>
      </c>
      <c r="F583" s="3">
        <v>17.828700000000001</v>
      </c>
      <c r="G583" s="3"/>
      <c r="H583" s="1"/>
      <c r="I583" s="1"/>
      <c r="J583"/>
      <c r="K583" s="1"/>
      <c r="L583" s="1"/>
      <c r="M583" s="1"/>
      <c r="N583" s="1"/>
      <c r="O583" s="1"/>
      <c r="P583" s="1"/>
      <c r="Q583" s="1"/>
      <c r="R583" s="2"/>
      <c r="S583" s="4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>
      <c r="A584" s="3"/>
      <c r="B584" s="3">
        <v>35.87500000000005</v>
      </c>
      <c r="C584" s="12">
        <v>35485</v>
      </c>
      <c r="D584" s="3">
        <v>45.650500000000001</v>
      </c>
      <c r="E584" s="3">
        <v>52.993200000000002</v>
      </c>
      <c r="F584" s="3">
        <v>13.395099999999999</v>
      </c>
      <c r="G584" s="3"/>
      <c r="H584" s="1"/>
      <c r="I584" s="1"/>
      <c r="J584"/>
      <c r="K584" s="1"/>
      <c r="L584" s="1"/>
      <c r="M584" s="1"/>
      <c r="N584" s="1"/>
      <c r="O584" s="1"/>
      <c r="P584" s="1"/>
      <c r="Q584" s="1"/>
      <c r="R584" s="2"/>
      <c r="S584" s="4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>
      <c r="A585" s="3"/>
      <c r="B585" s="3">
        <v>35.925000000000047</v>
      </c>
      <c r="C585" s="12">
        <v>35470</v>
      </c>
      <c r="D585" s="3">
        <v>19.594899999999999</v>
      </c>
      <c r="E585" s="3">
        <v>30.507899999999999</v>
      </c>
      <c r="F585" s="3">
        <v>9.9999000000000002</v>
      </c>
      <c r="G585" s="3"/>
      <c r="H585" s="1"/>
      <c r="I585" s="1"/>
      <c r="J585"/>
      <c r="K585" s="1"/>
      <c r="L585" s="1"/>
      <c r="M585" s="1"/>
      <c r="N585" s="1"/>
      <c r="O585" s="1"/>
      <c r="P585" s="1"/>
      <c r="Q585" s="1"/>
      <c r="R585" s="2"/>
      <c r="S585" s="4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>
      <c r="A586" s="3"/>
      <c r="B586" s="3">
        <v>35.975000000000044</v>
      </c>
      <c r="C586" s="12">
        <v>35459</v>
      </c>
      <c r="D586" s="3">
        <v>14.308</v>
      </c>
      <c r="E586" s="3">
        <v>34.633800000000001</v>
      </c>
      <c r="F586" s="3">
        <v>9.4262999999999995</v>
      </c>
      <c r="G586" s="3"/>
      <c r="H586" s="1"/>
      <c r="I586" s="1"/>
      <c r="J586"/>
      <c r="K586" s="1"/>
      <c r="L586" s="1"/>
      <c r="M586" s="1"/>
      <c r="N586" s="1"/>
      <c r="O586" s="1"/>
      <c r="P586" s="1"/>
      <c r="Q586" s="1"/>
      <c r="R586" s="2"/>
      <c r="S586" s="4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>
      <c r="A587" s="3"/>
      <c r="B587" s="3">
        <v>36.025000000000041</v>
      </c>
      <c r="C587" s="12">
        <v>35448</v>
      </c>
      <c r="D587" s="3">
        <v>27.864100000000001</v>
      </c>
      <c r="E587" s="3">
        <v>54.517400000000002</v>
      </c>
      <c r="F587" s="3">
        <v>11.092499999999999</v>
      </c>
      <c r="G587" s="3"/>
      <c r="H587" s="1"/>
      <c r="I587" s="1"/>
      <c r="J587"/>
      <c r="K587" s="1"/>
      <c r="L587" s="1"/>
      <c r="M587" s="1"/>
      <c r="N587" s="1"/>
      <c r="O587" s="1"/>
      <c r="P587" s="1"/>
      <c r="Q587" s="1"/>
      <c r="R587" s="2"/>
      <c r="S587" s="4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>
      <c r="A588" s="3"/>
      <c r="B588" s="3">
        <v>36.092500000000044</v>
      </c>
      <c r="C588" s="12">
        <v>35434</v>
      </c>
      <c r="D588" s="3">
        <v>34.054900000000004</v>
      </c>
      <c r="E588" s="3">
        <v>43.989699999999999</v>
      </c>
      <c r="F588" s="3">
        <v>0.74850000000000005</v>
      </c>
      <c r="G588" s="3"/>
      <c r="H588" s="1"/>
      <c r="I588" s="1"/>
      <c r="J588"/>
      <c r="K588" s="1"/>
      <c r="L588" s="1"/>
      <c r="M588" s="1"/>
      <c r="N588" s="1"/>
      <c r="O588" s="1"/>
      <c r="P588" s="1"/>
      <c r="Q588" s="1"/>
      <c r="R588" s="2"/>
      <c r="S588" s="4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>
      <c r="A589" s="3"/>
      <c r="B589" s="3">
        <v>36.160000000000039</v>
      </c>
      <c r="C589" s="12">
        <v>35419</v>
      </c>
      <c r="D589" s="3">
        <v>34.5976</v>
      </c>
      <c r="E589" s="3">
        <v>66.404300000000006</v>
      </c>
      <c r="F589" s="3">
        <v>0.75580000000000003</v>
      </c>
      <c r="G589" s="3"/>
      <c r="H589" s="1"/>
      <c r="I589" s="1"/>
      <c r="J589"/>
      <c r="K589" s="1"/>
      <c r="L589" s="1"/>
      <c r="M589" s="1"/>
      <c r="N589" s="1"/>
      <c r="O589" s="1"/>
      <c r="P589" s="1"/>
      <c r="Q589" s="1"/>
      <c r="R589" s="2"/>
      <c r="S589" s="4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>
      <c r="A590" s="3"/>
      <c r="B590" s="3">
        <v>36.210000000000036</v>
      </c>
      <c r="C590" s="12">
        <v>35408</v>
      </c>
      <c r="D590" s="3">
        <v>25.305499999999999</v>
      </c>
      <c r="E590" s="3">
        <v>26.279</v>
      </c>
      <c r="F590" s="3" t="s">
        <v>16</v>
      </c>
      <c r="G590" s="3"/>
      <c r="H590" s="1"/>
      <c r="I590" s="1"/>
      <c r="J590"/>
      <c r="K590" s="1"/>
      <c r="L590" s="1"/>
      <c r="M590" s="1"/>
      <c r="N590" s="1"/>
      <c r="O590" s="1"/>
      <c r="P590" s="1"/>
      <c r="Q590" s="1"/>
      <c r="R590" s="2"/>
      <c r="S590" s="4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>
      <c r="A591" s="3"/>
      <c r="B591" s="3">
        <v>36.260000000000034</v>
      </c>
      <c r="C591" s="12">
        <v>35397</v>
      </c>
      <c r="D591" s="3">
        <v>9.8233999999999995</v>
      </c>
      <c r="E591" s="3">
        <v>47.088000000000001</v>
      </c>
      <c r="F591" s="3" t="s">
        <v>16</v>
      </c>
      <c r="G591" s="3"/>
      <c r="H591" s="1"/>
      <c r="I591" s="1"/>
      <c r="J591"/>
      <c r="K591" s="1"/>
      <c r="L591" s="1"/>
      <c r="M591" s="1"/>
      <c r="N591" s="1"/>
      <c r="O591" s="1"/>
      <c r="P591" s="1"/>
      <c r="Q591" s="1"/>
      <c r="R591" s="2"/>
      <c r="S591" s="4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>
      <c r="A592" s="3"/>
      <c r="B592" s="3">
        <v>36.310000000000031</v>
      </c>
      <c r="C592" s="12">
        <v>35386</v>
      </c>
      <c r="D592" s="3">
        <v>17.649799999999999</v>
      </c>
      <c r="E592" s="3">
        <v>78.028800000000004</v>
      </c>
      <c r="F592" s="3">
        <v>1.4981</v>
      </c>
      <c r="G592" s="3"/>
      <c r="H592" s="1"/>
      <c r="I592" s="1"/>
      <c r="J592"/>
      <c r="K592" s="1"/>
      <c r="L592" s="1"/>
      <c r="M592" s="1"/>
      <c r="N592" s="1"/>
      <c r="O592" s="1"/>
      <c r="P592" s="1"/>
      <c r="Q592" s="1"/>
      <c r="R592" s="2"/>
      <c r="S592" s="4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>
      <c r="A593" s="3"/>
      <c r="B593" s="3">
        <v>36.360000000000028</v>
      </c>
      <c r="C593" s="12">
        <v>35376</v>
      </c>
      <c r="D593" s="3">
        <v>26.687799999999999</v>
      </c>
      <c r="E593" s="3">
        <v>146.88990000000001</v>
      </c>
      <c r="F593" s="3">
        <v>1.0389999999999999</v>
      </c>
      <c r="G593" s="3"/>
      <c r="H593" s="1"/>
      <c r="I593" s="1"/>
      <c r="J593"/>
      <c r="K593" s="1"/>
      <c r="L593" s="1"/>
      <c r="M593" s="1"/>
      <c r="N593" s="1"/>
      <c r="O593" s="1"/>
      <c r="P593" s="1"/>
      <c r="Q593" s="1"/>
      <c r="R593" s="2"/>
      <c r="S593" s="4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>
      <c r="A594" s="3"/>
      <c r="B594" s="3">
        <v>36.410000000000025</v>
      </c>
      <c r="C594" s="12">
        <v>35365</v>
      </c>
      <c r="D594" s="3">
        <v>43.282699999999998</v>
      </c>
      <c r="E594" s="3">
        <v>177.75470000000001</v>
      </c>
      <c r="F594" s="3">
        <v>2.2191000000000001</v>
      </c>
      <c r="G594" s="3"/>
      <c r="H594" s="1"/>
      <c r="I594" s="1"/>
      <c r="J594"/>
      <c r="K594" s="1"/>
      <c r="L594" s="1"/>
      <c r="M594" s="1"/>
      <c r="N594" s="1"/>
      <c r="O594" s="1"/>
      <c r="P594" s="1"/>
      <c r="Q594" s="1"/>
      <c r="R594" s="2"/>
      <c r="S594" s="4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>
      <c r="A595" s="3"/>
      <c r="B595" s="3">
        <v>36.460000000000022</v>
      </c>
      <c r="C595" s="12">
        <v>35354</v>
      </c>
      <c r="D595" s="3">
        <v>32.335900000000002</v>
      </c>
      <c r="E595" s="3">
        <v>116.7022</v>
      </c>
      <c r="F595" s="3">
        <v>0.6663</v>
      </c>
      <c r="G595" s="3"/>
      <c r="H595" s="1"/>
      <c r="I595" s="1"/>
      <c r="J595"/>
      <c r="K595" s="1"/>
      <c r="L595" s="1"/>
      <c r="M595" s="1"/>
      <c r="N595" s="1"/>
      <c r="O595" s="1"/>
      <c r="P595" s="1"/>
      <c r="Q595" s="1"/>
      <c r="R595" s="2"/>
      <c r="S595" s="4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>
      <c r="A596" s="3"/>
      <c r="B596" s="3">
        <v>36.510000000000019</v>
      </c>
      <c r="C596" s="12">
        <v>35341</v>
      </c>
      <c r="D596" s="3">
        <v>45.505899999999997</v>
      </c>
      <c r="E596" s="3">
        <v>56.6111</v>
      </c>
      <c r="F596" s="3">
        <v>1.2784</v>
      </c>
      <c r="G596" s="3"/>
      <c r="H596" s="1"/>
      <c r="I596" s="1"/>
      <c r="J596"/>
      <c r="K596" s="1"/>
      <c r="L596" s="1"/>
      <c r="M596" s="1"/>
      <c r="N596" s="1"/>
      <c r="O596" s="1"/>
      <c r="P596" s="1"/>
      <c r="Q596" s="1"/>
      <c r="R596" s="2"/>
      <c r="S596" s="4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>
      <c r="A597" s="3"/>
      <c r="B597" s="3">
        <v>36.560000000000016</v>
      </c>
      <c r="C597" s="12">
        <v>35328</v>
      </c>
      <c r="D597" s="3">
        <v>66.057400000000001</v>
      </c>
      <c r="E597" s="3">
        <v>77.576899999999995</v>
      </c>
      <c r="F597" s="3">
        <v>9.9702000000000002</v>
      </c>
      <c r="G597" s="3"/>
      <c r="H597" s="1"/>
      <c r="I597" s="1"/>
      <c r="J597"/>
      <c r="K597" s="1"/>
      <c r="L597" s="1"/>
      <c r="M597" s="1"/>
      <c r="N597" s="1"/>
      <c r="O597" s="1"/>
      <c r="P597" s="1"/>
      <c r="Q597" s="1"/>
      <c r="R597" s="2"/>
      <c r="S597" s="4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>
      <c r="A598" s="3"/>
      <c r="B598" s="3">
        <v>36.615000000000016</v>
      </c>
      <c r="C598" s="12">
        <v>35314</v>
      </c>
      <c r="D598" s="3">
        <v>11.5267</v>
      </c>
      <c r="E598" s="3">
        <v>66.988399999999999</v>
      </c>
      <c r="F598" s="3">
        <v>8.4260999999999999</v>
      </c>
      <c r="G598" s="3"/>
      <c r="H598" s="1"/>
      <c r="I598" s="1"/>
      <c r="J598"/>
      <c r="K598" s="1"/>
      <c r="L598" s="1"/>
      <c r="M598" s="1"/>
      <c r="N598" s="1"/>
      <c r="O598" s="1"/>
      <c r="P598" s="1"/>
      <c r="Q598" s="1"/>
      <c r="R598" s="2"/>
      <c r="S598" s="4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>
      <c r="A599" s="3"/>
      <c r="B599" s="3">
        <v>36.675000000000018</v>
      </c>
      <c r="C599" s="12">
        <v>35298</v>
      </c>
      <c r="D599" s="3">
        <v>17.964700000000001</v>
      </c>
      <c r="E599" s="3">
        <v>75.195999999999998</v>
      </c>
      <c r="F599" s="3">
        <v>6.3547000000000002</v>
      </c>
      <c r="G599" s="3"/>
      <c r="H599" s="1"/>
      <c r="I599" s="1"/>
      <c r="J599"/>
      <c r="K599" s="1"/>
      <c r="L599" s="1"/>
      <c r="M599" s="1"/>
      <c r="N599" s="1"/>
      <c r="O599" s="1"/>
      <c r="P599" s="1"/>
      <c r="Q599" s="1"/>
      <c r="R599" s="2"/>
      <c r="S599" s="4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>
      <c r="A600" s="3"/>
      <c r="B600" s="3">
        <v>36.730000000000018</v>
      </c>
      <c r="C600" s="12">
        <v>35284</v>
      </c>
      <c r="D600" s="3">
        <v>16.493500000000001</v>
      </c>
      <c r="E600" s="3">
        <v>44.265999999999998</v>
      </c>
      <c r="F600" s="3">
        <v>6.9107000000000003</v>
      </c>
      <c r="G600" s="3"/>
      <c r="H600" s="1"/>
      <c r="I600" s="1"/>
      <c r="J600"/>
      <c r="K600" s="1"/>
      <c r="L600" s="1"/>
      <c r="M600" s="1"/>
      <c r="N600" s="1"/>
      <c r="O600" s="1"/>
      <c r="P600" s="1"/>
      <c r="Q600" s="1"/>
      <c r="R600" s="2"/>
      <c r="S600" s="4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>
      <c r="A601" s="3"/>
      <c r="B601" s="3">
        <v>36.780000000000015</v>
      </c>
      <c r="C601" s="12">
        <v>35271</v>
      </c>
      <c r="D601" s="3">
        <v>18.265000000000001</v>
      </c>
      <c r="E601" s="3">
        <v>38.238900000000001</v>
      </c>
      <c r="F601" s="3">
        <v>6.625</v>
      </c>
      <c r="G601" s="3"/>
      <c r="H601" s="1"/>
      <c r="I601" s="1"/>
      <c r="J601"/>
      <c r="K601" s="1"/>
      <c r="L601" s="1"/>
      <c r="M601" s="1"/>
      <c r="N601" s="1"/>
      <c r="O601" s="1"/>
      <c r="P601" s="1"/>
      <c r="Q601" s="1"/>
      <c r="R601" s="2"/>
      <c r="S601" s="4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>
      <c r="A602" s="3"/>
      <c r="B602" s="3">
        <v>36.830000000000013</v>
      </c>
      <c r="C602" s="12">
        <v>35258</v>
      </c>
      <c r="D602" s="3">
        <v>29.637899999999998</v>
      </c>
      <c r="E602" s="3">
        <v>68.026300000000006</v>
      </c>
      <c r="F602" s="3">
        <v>11.239699999999999</v>
      </c>
      <c r="G602" s="3"/>
      <c r="H602" s="1"/>
      <c r="I602" s="1"/>
      <c r="J602"/>
      <c r="K602" s="1"/>
      <c r="L602" s="1"/>
      <c r="M602" s="1"/>
      <c r="N602" s="1"/>
      <c r="O602" s="1"/>
      <c r="P602" s="1"/>
      <c r="Q602" s="1"/>
      <c r="R602" s="2"/>
      <c r="S602" s="4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>
      <c r="A603" s="3"/>
      <c r="B603" s="3">
        <v>36.88000000000001</v>
      </c>
      <c r="C603" s="12">
        <v>35245</v>
      </c>
      <c r="D603" s="3">
        <v>25.961500000000001</v>
      </c>
      <c r="E603" s="3">
        <v>47.688299999999998</v>
      </c>
      <c r="F603" s="3">
        <v>16.392600000000002</v>
      </c>
      <c r="G603" s="3"/>
      <c r="H603" s="1"/>
      <c r="I603" s="1"/>
      <c r="J603"/>
      <c r="K603" s="1"/>
      <c r="L603" s="1"/>
      <c r="M603" s="1"/>
      <c r="N603" s="1"/>
      <c r="O603" s="1"/>
      <c r="P603" s="1"/>
      <c r="Q603" s="1"/>
      <c r="R603" s="2"/>
      <c r="S603" s="4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>
      <c r="A604" s="3"/>
      <c r="B604" s="3">
        <v>36.930000000000007</v>
      </c>
      <c r="C604" s="12">
        <v>35232</v>
      </c>
      <c r="D604" s="3">
        <v>15.2447</v>
      </c>
      <c r="E604" s="3">
        <v>60.3506</v>
      </c>
      <c r="F604" s="3">
        <v>13.2813</v>
      </c>
      <c r="G604" s="3"/>
      <c r="H604" s="1"/>
      <c r="I604" s="1"/>
      <c r="J604"/>
      <c r="K604" s="1"/>
      <c r="L604" s="1"/>
      <c r="M604" s="1"/>
      <c r="N604" s="1"/>
      <c r="O604" s="1"/>
      <c r="P604" s="1"/>
      <c r="Q604" s="1"/>
      <c r="R604" s="2"/>
      <c r="S604" s="4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>
      <c r="A605" s="3"/>
      <c r="B605" s="3">
        <v>36.980000000000004</v>
      </c>
      <c r="C605" s="12">
        <v>35219</v>
      </c>
      <c r="D605" s="3">
        <v>14.1699</v>
      </c>
      <c r="E605" s="3">
        <v>33.039499999999997</v>
      </c>
      <c r="F605" s="3">
        <v>9.1433</v>
      </c>
      <c r="G605" s="3"/>
      <c r="H605" s="1"/>
      <c r="I605" s="1"/>
      <c r="J605"/>
      <c r="K605" s="1"/>
      <c r="L605" s="1"/>
      <c r="M605" s="1"/>
      <c r="N605" s="1"/>
      <c r="O605" s="1"/>
      <c r="P605" s="1"/>
      <c r="Q605" s="1"/>
      <c r="R605" s="2"/>
      <c r="S605" s="4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>
      <c r="A606" s="3"/>
      <c r="B606" s="3">
        <v>37.03</v>
      </c>
      <c r="C606" s="12">
        <v>35206</v>
      </c>
      <c r="D606" s="3">
        <v>18.209700000000002</v>
      </c>
      <c r="E606" s="3">
        <v>41.246600000000001</v>
      </c>
      <c r="F606" s="3">
        <v>11.583500000000001</v>
      </c>
      <c r="G606" s="3"/>
      <c r="H606" s="1"/>
      <c r="I606" s="1"/>
      <c r="J606"/>
      <c r="K606" s="1"/>
      <c r="L606" s="1"/>
      <c r="M606" s="1"/>
      <c r="N606" s="1"/>
      <c r="O606" s="1"/>
      <c r="P606" s="1"/>
      <c r="Q606" s="1"/>
      <c r="R606" s="2"/>
      <c r="S606" s="4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>
      <c r="A607" s="3"/>
      <c r="B607" s="3">
        <v>37.08</v>
      </c>
      <c r="C607" s="12">
        <v>35193</v>
      </c>
      <c r="D607" s="3">
        <v>8.9147999999999996</v>
      </c>
      <c r="E607" s="3">
        <v>23.013200000000001</v>
      </c>
      <c r="F607" s="3">
        <v>15.631500000000001</v>
      </c>
      <c r="G607" s="3"/>
      <c r="H607" s="1"/>
      <c r="I607" s="1"/>
      <c r="J607"/>
      <c r="K607" s="1"/>
      <c r="L607" s="1"/>
      <c r="M607" s="1"/>
      <c r="N607" s="1"/>
      <c r="O607" s="1"/>
      <c r="P607" s="1"/>
      <c r="Q607" s="1"/>
      <c r="R607" s="2"/>
      <c r="S607" s="4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>
      <c r="A608" s="3"/>
      <c r="B608" s="3">
        <v>37.129999999999995</v>
      </c>
      <c r="C608" s="12">
        <v>35180</v>
      </c>
      <c r="D608" s="3">
        <v>18.3443</v>
      </c>
      <c r="E608" s="3">
        <v>68.819599999999994</v>
      </c>
      <c r="F608" s="3">
        <v>12.842700000000001</v>
      </c>
      <c r="G608" s="3"/>
      <c r="H608" s="1"/>
      <c r="I608" s="1"/>
      <c r="J608"/>
      <c r="K608" s="1"/>
      <c r="L608" s="1"/>
      <c r="M608" s="1"/>
      <c r="N608" s="1"/>
      <c r="O608" s="1"/>
      <c r="P608" s="1"/>
      <c r="Q608" s="1"/>
      <c r="R608" s="2"/>
      <c r="S608" s="4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>
      <c r="A609" s="3"/>
      <c r="B609" s="3">
        <v>37.179999999999993</v>
      </c>
      <c r="C609" s="12">
        <v>35167</v>
      </c>
      <c r="D609" s="3">
        <v>36.799999999999997</v>
      </c>
      <c r="E609" s="3">
        <v>98.961100000000002</v>
      </c>
      <c r="F609" s="3">
        <v>15.0029</v>
      </c>
      <c r="G609" s="3"/>
      <c r="H609" s="1"/>
      <c r="I609" s="1"/>
      <c r="J609"/>
      <c r="K609" s="1"/>
      <c r="L609" s="1"/>
      <c r="M609" s="1"/>
      <c r="N609" s="1"/>
      <c r="O609" s="1"/>
      <c r="P609" s="1"/>
      <c r="Q609" s="1"/>
      <c r="R609" s="2"/>
      <c r="S609" s="4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>
      <c r="A610" s="3"/>
      <c r="B610" s="3">
        <v>37.22999999999999</v>
      </c>
      <c r="C610" s="12">
        <v>35154</v>
      </c>
      <c r="D610" s="3">
        <v>44.2408</v>
      </c>
      <c r="E610" s="3">
        <v>163.99279999999999</v>
      </c>
      <c r="F610" s="3">
        <v>23.648399999999999</v>
      </c>
      <c r="G610" s="3"/>
      <c r="H610" s="1"/>
      <c r="I610" s="1"/>
      <c r="J610"/>
      <c r="K610" s="1"/>
      <c r="L610" s="1"/>
      <c r="M610" s="1"/>
      <c r="N610" s="1"/>
      <c r="O610" s="1"/>
      <c r="P610" s="1"/>
      <c r="Q610" s="1"/>
      <c r="R610" s="2"/>
      <c r="S610" s="4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>
      <c r="A611" s="3"/>
      <c r="B611" s="3">
        <v>37.279999999999987</v>
      </c>
      <c r="C611" s="12">
        <v>35141</v>
      </c>
      <c r="D611" s="3">
        <v>53.009300000000003</v>
      </c>
      <c r="E611" s="3">
        <v>152.16739999999999</v>
      </c>
      <c r="F611" s="3">
        <v>29.8612</v>
      </c>
      <c r="G611" s="3"/>
      <c r="H611" s="1"/>
      <c r="I611" s="1"/>
      <c r="J611"/>
      <c r="K611" s="1"/>
      <c r="L611" s="1"/>
      <c r="M611" s="1"/>
      <c r="N611" s="1"/>
      <c r="O611" s="1"/>
      <c r="P611" s="1"/>
      <c r="Q611" s="1"/>
      <c r="R611" s="2"/>
      <c r="S611" s="4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>
      <c r="A612" s="3"/>
      <c r="B612" s="3">
        <v>37.329999999999984</v>
      </c>
      <c r="C612" s="12">
        <v>35128</v>
      </c>
      <c r="D612" s="3">
        <v>45.8964</v>
      </c>
      <c r="E612" s="3">
        <v>146.405</v>
      </c>
      <c r="F612" s="3">
        <v>30.293399999999998</v>
      </c>
      <c r="G612" s="3"/>
      <c r="H612" s="1"/>
      <c r="I612" s="1"/>
      <c r="J612"/>
      <c r="K612" s="1"/>
      <c r="L612" s="1"/>
      <c r="M612" s="1"/>
      <c r="N612" s="1"/>
      <c r="O612" s="1"/>
      <c r="P612" s="1"/>
      <c r="Q612" s="1"/>
      <c r="R612" s="2"/>
      <c r="S612" s="4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>
      <c r="A613" s="3"/>
      <c r="B613" s="3">
        <v>37.379999999999981</v>
      </c>
      <c r="C613" s="12">
        <v>35115</v>
      </c>
      <c r="D613" s="3">
        <v>39.299199999999999</v>
      </c>
      <c r="E613" s="3">
        <v>106.7732</v>
      </c>
      <c r="F613" s="3">
        <v>21.9133</v>
      </c>
      <c r="G613" s="3"/>
      <c r="H613" s="1"/>
      <c r="I613" s="1"/>
      <c r="J613"/>
      <c r="K613" s="1"/>
      <c r="L613" s="1"/>
      <c r="M613" s="1"/>
      <c r="N613" s="1"/>
      <c r="O613" s="1"/>
      <c r="P613" s="1"/>
      <c r="Q613" s="1"/>
      <c r="R613" s="2"/>
      <c r="S613" s="4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>
      <c r="A614" s="3"/>
      <c r="B614" s="3">
        <v>37.429999999999978</v>
      </c>
      <c r="C614" s="12">
        <v>35102</v>
      </c>
      <c r="D614" s="3">
        <v>38.1982</v>
      </c>
      <c r="E614" s="3">
        <v>62.486499999999999</v>
      </c>
      <c r="F614" s="3">
        <v>22.985299999999999</v>
      </c>
      <c r="G614" s="3"/>
      <c r="H614" s="1"/>
      <c r="I614" s="1"/>
      <c r="J614"/>
      <c r="K614" s="1"/>
      <c r="L614" s="1"/>
      <c r="M614" s="1"/>
      <c r="N614" s="1"/>
      <c r="O614" s="1"/>
      <c r="P614" s="1"/>
      <c r="Q614" s="1"/>
      <c r="R614" s="2"/>
      <c r="S614" s="4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>
      <c r="A615" s="3"/>
      <c r="B615" s="3">
        <v>37.479999999999976</v>
      </c>
      <c r="C615" s="12">
        <v>35088</v>
      </c>
      <c r="D615" s="3">
        <v>95.608099999999993</v>
      </c>
      <c r="E615" s="3">
        <v>114.33759999999999</v>
      </c>
      <c r="F615" s="3">
        <v>33.347000000000001</v>
      </c>
      <c r="G615" s="3"/>
      <c r="H615" s="1"/>
      <c r="I615" s="1"/>
      <c r="J615"/>
      <c r="K615" s="1"/>
      <c r="L615" s="1"/>
      <c r="M615" s="1"/>
      <c r="N615" s="1"/>
      <c r="O615" s="1"/>
      <c r="P615" s="1"/>
      <c r="Q615" s="1"/>
      <c r="R615" s="2"/>
      <c r="S615" s="4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>
      <c r="A616" s="3"/>
      <c r="B616" s="3">
        <v>37.529999999999973</v>
      </c>
      <c r="C616" s="12">
        <v>35075</v>
      </c>
      <c r="D616" s="3">
        <v>74.075100000000006</v>
      </c>
      <c r="E616" s="3">
        <v>119.0681</v>
      </c>
      <c r="F616" s="3">
        <v>35.174100000000003</v>
      </c>
      <c r="G616" s="3"/>
      <c r="H616" s="1"/>
      <c r="I616" s="1"/>
      <c r="J616"/>
      <c r="K616" s="1"/>
      <c r="L616" s="1"/>
      <c r="M616" s="1"/>
      <c r="N616" s="1"/>
      <c r="O616" s="1"/>
      <c r="P616" s="1"/>
      <c r="Q616" s="1"/>
      <c r="R616" s="2"/>
      <c r="S616" s="4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>
      <c r="A617" s="3"/>
      <c r="B617" s="3">
        <v>37.577499999999972</v>
      </c>
      <c r="C617" s="12">
        <v>35063</v>
      </c>
      <c r="D617" s="3">
        <v>39.780200000000001</v>
      </c>
      <c r="E617" s="3">
        <v>35.520800000000001</v>
      </c>
      <c r="F617" s="3">
        <v>8.3225999999999996</v>
      </c>
      <c r="G617" s="3"/>
      <c r="H617" s="1"/>
      <c r="I617" s="1"/>
      <c r="J617"/>
      <c r="K617" s="1"/>
      <c r="L617" s="1"/>
      <c r="M617" s="1"/>
      <c r="N617" s="1"/>
      <c r="O617" s="1"/>
      <c r="P617" s="1"/>
      <c r="Q617" s="1"/>
      <c r="R617" s="2"/>
      <c r="S617" s="4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>
      <c r="A618" s="3"/>
      <c r="B618" s="3">
        <v>37.622499999999974</v>
      </c>
      <c r="C618" s="12">
        <v>35051</v>
      </c>
      <c r="D618" s="3">
        <v>16.666799999999999</v>
      </c>
      <c r="E618" s="3">
        <v>31.437200000000001</v>
      </c>
      <c r="F618" s="3">
        <v>-5.3445999999999998</v>
      </c>
      <c r="G618" s="3"/>
      <c r="H618" s="1"/>
      <c r="I618" s="1"/>
      <c r="J618"/>
      <c r="K618" s="1"/>
      <c r="L618" s="1"/>
      <c r="M618" s="1"/>
      <c r="N618" s="1"/>
      <c r="O618" s="1"/>
      <c r="P618" s="1"/>
      <c r="Q618" s="1"/>
      <c r="R618" s="2"/>
      <c r="S618" s="4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>
      <c r="A619" s="3"/>
      <c r="B619" s="3">
        <v>37.669999999999973</v>
      </c>
      <c r="C619" s="12">
        <v>35039</v>
      </c>
      <c r="D619" s="3">
        <v>18.148399999999999</v>
      </c>
      <c r="E619" s="3">
        <v>47.795999999999999</v>
      </c>
      <c r="F619" s="3" t="s">
        <v>16</v>
      </c>
      <c r="G619" s="3"/>
      <c r="H619" s="1"/>
      <c r="I619" s="1"/>
      <c r="J619"/>
      <c r="K619" s="1"/>
      <c r="L619" s="1"/>
      <c r="M619" s="1"/>
      <c r="N619" s="1"/>
      <c r="O619" s="1"/>
      <c r="P619" s="1"/>
      <c r="Q619" s="1"/>
      <c r="R619" s="2"/>
      <c r="S619" s="4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>
      <c r="A620" s="3"/>
      <c r="B620" s="3">
        <v>37.71999999999997</v>
      </c>
      <c r="C620" s="12">
        <v>35026</v>
      </c>
      <c r="D620" s="3">
        <v>32.040300000000002</v>
      </c>
      <c r="E620" s="3">
        <v>59.0242</v>
      </c>
      <c r="F620" s="3">
        <v>-5.2378999999999998</v>
      </c>
      <c r="G620" s="3"/>
      <c r="H620" s="1"/>
      <c r="I620" s="1"/>
      <c r="J620"/>
      <c r="K620" s="1"/>
      <c r="L620" s="1"/>
      <c r="M620" s="1"/>
      <c r="N620" s="1"/>
      <c r="O620" s="1"/>
      <c r="P620" s="1"/>
      <c r="Q620" s="1"/>
      <c r="R620" s="2"/>
      <c r="S620" s="4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>
      <c r="A621" s="3"/>
      <c r="B621" s="3">
        <v>37.769999999999968</v>
      </c>
      <c r="C621" s="12">
        <v>35014</v>
      </c>
      <c r="D621" s="3">
        <v>34.188899999999997</v>
      </c>
      <c r="E621" s="3">
        <v>54.403199999999998</v>
      </c>
      <c r="F621" s="3">
        <v>-3.2637</v>
      </c>
      <c r="G621" s="3"/>
      <c r="H621" s="1"/>
      <c r="I621" s="1"/>
      <c r="J621"/>
      <c r="K621" s="1"/>
      <c r="L621" s="1"/>
      <c r="M621" s="1"/>
      <c r="N621" s="1"/>
      <c r="O621" s="1"/>
      <c r="P621" s="1"/>
      <c r="Q621" s="1"/>
      <c r="R621" s="2"/>
      <c r="S621" s="4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>
      <c r="A622" s="3"/>
      <c r="B622" s="3">
        <v>37.819999999999965</v>
      </c>
      <c r="C622" s="12">
        <v>35006</v>
      </c>
      <c r="D622" s="3">
        <v>36.231900000000003</v>
      </c>
      <c r="E622" s="3">
        <v>64.583799999999997</v>
      </c>
      <c r="F622" s="3">
        <v>-4.4936999999999996</v>
      </c>
      <c r="G622" s="3"/>
      <c r="H622" s="1"/>
      <c r="I622" s="1"/>
      <c r="J622"/>
      <c r="K622" s="1"/>
      <c r="L622" s="1"/>
      <c r="M622" s="1"/>
      <c r="N622" s="1"/>
      <c r="O622" s="1"/>
      <c r="P622" s="1"/>
      <c r="Q622" s="1"/>
      <c r="R622" s="2"/>
      <c r="S622" s="4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>
      <c r="A623" s="3"/>
      <c r="B623" s="3">
        <v>37.869999999999962</v>
      </c>
      <c r="C623" s="12">
        <v>34998</v>
      </c>
      <c r="D623" s="3">
        <v>33.189599999999999</v>
      </c>
      <c r="E623" s="3">
        <v>61.478400000000001</v>
      </c>
      <c r="F623" s="3">
        <v>-4.6154999999999999</v>
      </c>
      <c r="G623" s="3"/>
      <c r="H623" s="1"/>
      <c r="I623" s="1"/>
      <c r="J623"/>
      <c r="K623" s="1"/>
      <c r="L623" s="1"/>
      <c r="M623" s="1"/>
      <c r="N623" s="1"/>
      <c r="O623" s="1"/>
      <c r="P623" s="1"/>
      <c r="Q623" s="1"/>
      <c r="R623" s="2"/>
      <c r="S623" s="4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>
      <c r="A624" s="3"/>
      <c r="B624" s="3">
        <v>37.919999999999959</v>
      </c>
      <c r="C624" s="12">
        <v>34990</v>
      </c>
      <c r="D624" s="3">
        <v>25.014900000000001</v>
      </c>
      <c r="E624" s="3">
        <v>32.408700000000003</v>
      </c>
      <c r="F624" s="3">
        <v>-4.8417000000000003</v>
      </c>
      <c r="G624" s="3"/>
      <c r="H624" s="1"/>
      <c r="I624" s="1"/>
      <c r="J624"/>
      <c r="K624" s="1"/>
      <c r="L624" s="1"/>
      <c r="M624" s="1"/>
      <c r="N624" s="1"/>
      <c r="O624" s="1"/>
      <c r="P624" s="1"/>
      <c r="Q624" s="1"/>
      <c r="R624" s="2"/>
      <c r="S624" s="4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>
      <c r="A625" s="3"/>
      <c r="B625" s="3">
        <v>37.969999999999956</v>
      </c>
      <c r="C625" s="12">
        <v>34982</v>
      </c>
      <c r="D625" s="3">
        <v>30.856200000000001</v>
      </c>
      <c r="E625" s="3">
        <v>26.920999999999999</v>
      </c>
      <c r="F625" s="3">
        <v>-4.6021999999999998</v>
      </c>
      <c r="G625" s="3"/>
      <c r="H625" s="1"/>
      <c r="I625" s="1"/>
      <c r="J625"/>
      <c r="K625" s="1"/>
      <c r="L625" s="1"/>
      <c r="M625" s="1"/>
      <c r="N625" s="1"/>
      <c r="O625" s="1"/>
      <c r="P625" s="1"/>
      <c r="Q625" s="1"/>
      <c r="R625" s="2"/>
      <c r="S625" s="4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>
      <c r="A626" s="3"/>
      <c r="B626" s="3">
        <v>38.019999999999953</v>
      </c>
      <c r="C626" s="12">
        <v>34974</v>
      </c>
      <c r="D626" s="3">
        <v>59.204000000000001</v>
      </c>
      <c r="E626" s="3">
        <v>37.093299999999999</v>
      </c>
      <c r="F626" s="3">
        <v>-2.2393999999999998</v>
      </c>
      <c r="G626" s="3"/>
      <c r="H626" s="1"/>
      <c r="I626" s="1"/>
      <c r="J626"/>
      <c r="K626" s="1"/>
      <c r="L626" s="1"/>
      <c r="M626" s="1"/>
      <c r="N626" s="1"/>
      <c r="O626" s="1"/>
      <c r="P626" s="1"/>
      <c r="Q626" s="1"/>
      <c r="R626" s="2"/>
      <c r="S626" s="4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>
      <c r="A627" s="3"/>
      <c r="B627" s="3">
        <v>38.067499999999953</v>
      </c>
      <c r="C627" s="12">
        <v>34967</v>
      </c>
      <c r="D627" s="3">
        <v>38.701500000000003</v>
      </c>
      <c r="E627" s="3">
        <v>72.366</v>
      </c>
      <c r="F627" s="3">
        <v>-2.6153</v>
      </c>
      <c r="G627" s="3"/>
      <c r="H627" s="1"/>
      <c r="I627" s="1"/>
      <c r="J627"/>
      <c r="K627" s="1"/>
      <c r="L627" s="1"/>
      <c r="M627" s="1"/>
      <c r="N627" s="1"/>
      <c r="O627" s="1"/>
      <c r="P627" s="1"/>
      <c r="Q627" s="1"/>
      <c r="R627" s="2"/>
      <c r="S627" s="4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>
      <c r="A628" s="3"/>
      <c r="B628" s="3">
        <v>38.112499999999955</v>
      </c>
      <c r="C628" s="12">
        <v>34959</v>
      </c>
      <c r="D628" s="3">
        <v>31.6938</v>
      </c>
      <c r="E628" s="3">
        <v>64.165899999999993</v>
      </c>
      <c r="F628" s="3">
        <v>-1.8101</v>
      </c>
      <c r="G628" s="3"/>
      <c r="H628" s="1"/>
      <c r="I628" s="1"/>
      <c r="J628"/>
      <c r="K628" s="1"/>
      <c r="L628" s="1"/>
      <c r="M628" s="1"/>
      <c r="N628" s="1"/>
      <c r="O628" s="1"/>
      <c r="P628" s="1"/>
      <c r="Q628" s="1"/>
      <c r="R628" s="2"/>
      <c r="S628" s="4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>
      <c r="A629" s="3"/>
      <c r="B629" s="3">
        <v>38.159999999999954</v>
      </c>
      <c r="C629" s="12">
        <v>34952</v>
      </c>
      <c r="D629" s="3">
        <v>26.966000000000001</v>
      </c>
      <c r="E629" s="3">
        <v>105.1795</v>
      </c>
      <c r="F629" s="3">
        <v>-2.8492999999999999</v>
      </c>
      <c r="G629" s="3"/>
      <c r="H629" s="1"/>
      <c r="I629" s="1"/>
      <c r="J629"/>
      <c r="K629" s="1"/>
      <c r="L629" s="1"/>
      <c r="M629" s="1"/>
      <c r="N629" s="1"/>
      <c r="O629" s="1"/>
      <c r="P629" s="1"/>
      <c r="Q629" s="1"/>
      <c r="R629" s="2"/>
      <c r="S629" s="4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>
      <c r="A630" s="3"/>
      <c r="B630" s="3">
        <v>38.209999999999951</v>
      </c>
      <c r="C630" s="12">
        <v>34944</v>
      </c>
      <c r="D630" s="3">
        <v>37.004199999999997</v>
      </c>
      <c r="E630" s="3">
        <v>130.9991</v>
      </c>
      <c r="F630" s="3">
        <v>-2.9066999999999998</v>
      </c>
      <c r="G630" s="3"/>
      <c r="H630" s="1"/>
      <c r="I630" s="1"/>
      <c r="J630"/>
      <c r="K630" s="1"/>
      <c r="L630" s="1"/>
      <c r="M630" s="1"/>
      <c r="N630" s="1"/>
      <c r="O630" s="1"/>
      <c r="P630" s="1"/>
      <c r="Q630" s="1"/>
      <c r="R630" s="2"/>
      <c r="S630" s="4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>
      <c r="A631" s="3"/>
      <c r="B631" s="3">
        <v>38.259999999999948</v>
      </c>
      <c r="C631" s="12">
        <v>34936</v>
      </c>
      <c r="D631" s="3">
        <v>18.383700000000001</v>
      </c>
      <c r="E631" s="3">
        <v>36.540599999999998</v>
      </c>
      <c r="F631" s="3">
        <v>-3.4055</v>
      </c>
      <c r="G631" s="3"/>
      <c r="H631" s="1"/>
      <c r="I631" s="1"/>
      <c r="J631"/>
      <c r="K631" s="1"/>
      <c r="L631" s="1"/>
      <c r="M631" s="1"/>
      <c r="N631" s="1"/>
      <c r="O631" s="1"/>
      <c r="P631" s="1"/>
      <c r="Q631" s="1"/>
      <c r="R631" s="2"/>
      <c r="S631" s="4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>
      <c r="A632" s="3"/>
      <c r="B632" s="3">
        <v>38.309999999999945</v>
      </c>
      <c r="C632" s="12">
        <v>34928</v>
      </c>
      <c r="D632" s="3">
        <v>10.1813</v>
      </c>
      <c r="E632" s="3">
        <v>25.943000000000001</v>
      </c>
      <c r="F632" s="3">
        <v>1.1933</v>
      </c>
      <c r="G632" s="3"/>
      <c r="H632" s="1"/>
      <c r="I632" s="1"/>
      <c r="J632"/>
      <c r="K632" s="1"/>
      <c r="L632" s="1"/>
      <c r="M632" s="1"/>
      <c r="N632" s="1"/>
      <c r="O632" s="1"/>
      <c r="P632" s="1"/>
      <c r="Q632" s="1"/>
      <c r="R632" s="2"/>
      <c r="S632" s="4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>
      <c r="A633" s="3"/>
      <c r="B633" s="3">
        <v>38.359999999999943</v>
      </c>
      <c r="C633" s="12">
        <v>34920</v>
      </c>
      <c r="D633" s="3">
        <v>11.1187</v>
      </c>
      <c r="E633" s="3">
        <v>19.7377</v>
      </c>
      <c r="F633" s="3">
        <v>3.0299</v>
      </c>
      <c r="G633" s="3"/>
      <c r="H633" s="1"/>
      <c r="I633" s="1"/>
      <c r="J633"/>
      <c r="K633" s="1"/>
      <c r="L633" s="1"/>
      <c r="M633" s="1"/>
      <c r="N633" s="1"/>
      <c r="O633" s="1"/>
      <c r="P633" s="1"/>
      <c r="Q633" s="1"/>
      <c r="R633" s="2"/>
      <c r="S633" s="4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>
      <c r="A634" s="3"/>
      <c r="B634" s="3">
        <v>38.40999999999994</v>
      </c>
      <c r="C634" s="12">
        <v>34912</v>
      </c>
      <c r="D634" s="3">
        <v>13.444699999999999</v>
      </c>
      <c r="E634" s="3">
        <v>89.236800000000002</v>
      </c>
      <c r="F634" s="3">
        <v>2.5783999999999998</v>
      </c>
      <c r="G634" s="3"/>
      <c r="H634" s="1"/>
      <c r="I634" s="1"/>
      <c r="J634"/>
      <c r="K634" s="1"/>
      <c r="L634" s="1"/>
      <c r="M634" s="1"/>
      <c r="N634" s="1"/>
      <c r="O634" s="1"/>
      <c r="P634" s="1"/>
      <c r="Q634" s="1"/>
      <c r="R634" s="2"/>
      <c r="S634" s="4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>
      <c r="A635" s="3"/>
      <c r="B635" s="3">
        <v>38.459999999999937</v>
      </c>
      <c r="C635" s="12">
        <v>34904</v>
      </c>
      <c r="D635" s="3">
        <v>21.6434</v>
      </c>
      <c r="E635" s="3">
        <v>220.96639999999999</v>
      </c>
      <c r="F635" s="3">
        <v>3.8456000000000001</v>
      </c>
      <c r="G635" s="3"/>
      <c r="H635" s="1"/>
      <c r="I635" s="1"/>
      <c r="J635"/>
      <c r="K635" s="1"/>
      <c r="L635" s="1"/>
      <c r="M635" s="1"/>
      <c r="N635" s="1"/>
      <c r="O635" s="1"/>
      <c r="P635" s="1"/>
      <c r="Q635" s="1"/>
      <c r="R635" s="2"/>
      <c r="S635" s="4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>
      <c r="A636" s="3"/>
      <c r="B636" s="3">
        <v>38.509999999999934</v>
      </c>
      <c r="C636" s="12">
        <v>34896</v>
      </c>
      <c r="D636" s="3">
        <v>27.761099999999999</v>
      </c>
      <c r="E636" s="3">
        <v>163.82069999999999</v>
      </c>
      <c r="F636" s="3">
        <v>8.6318000000000001</v>
      </c>
      <c r="G636" s="3"/>
      <c r="H636" s="1"/>
      <c r="I636" s="1"/>
      <c r="J636"/>
      <c r="K636" s="1"/>
      <c r="L636" s="1"/>
      <c r="M636" s="1"/>
      <c r="N636" s="1"/>
      <c r="O636" s="1"/>
      <c r="P636" s="1"/>
      <c r="Q636" s="1"/>
      <c r="R636" s="2"/>
      <c r="S636" s="4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>
      <c r="A637" s="3"/>
      <c r="B637" s="3">
        <v>38.559999999999931</v>
      </c>
      <c r="C637" s="12">
        <v>34888</v>
      </c>
      <c r="D637" s="3">
        <v>18.8508</v>
      </c>
      <c r="E637" s="3">
        <v>75.858099999999993</v>
      </c>
      <c r="F637" s="3">
        <v>5.5587999999999997</v>
      </c>
      <c r="G637" s="3"/>
      <c r="H637" s="1"/>
      <c r="I637" s="1"/>
      <c r="J637"/>
      <c r="K637" s="1"/>
      <c r="L637" s="1"/>
      <c r="M637" s="1"/>
      <c r="N637" s="1"/>
      <c r="O637" s="1"/>
      <c r="P637" s="1"/>
      <c r="Q637" s="1"/>
      <c r="R637" s="2"/>
      <c r="S637" s="4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>
      <c r="A638" s="3"/>
      <c r="B638" s="3">
        <v>38.609999999999928</v>
      </c>
      <c r="C638" s="12">
        <v>34880</v>
      </c>
      <c r="D638" s="3">
        <v>7.9951999999999996</v>
      </c>
      <c r="E638" s="3">
        <v>53.661799999999999</v>
      </c>
      <c r="F638" s="3">
        <v>3.1223000000000001</v>
      </c>
      <c r="G638" s="3"/>
      <c r="H638" s="1"/>
      <c r="I638" s="1"/>
      <c r="J638"/>
      <c r="K638" s="1"/>
      <c r="L638" s="1"/>
      <c r="M638" s="1"/>
      <c r="N638" s="1"/>
      <c r="O638" s="1"/>
      <c r="P638" s="1"/>
      <c r="Q638" s="1"/>
      <c r="R638" s="2"/>
      <c r="S638" s="4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>
      <c r="A639" s="3"/>
      <c r="B639" s="3">
        <v>38.659999999999926</v>
      </c>
      <c r="C639" s="12">
        <v>34872</v>
      </c>
      <c r="D639" s="3">
        <v>36.729100000000003</v>
      </c>
      <c r="E639" s="3">
        <v>41.063000000000002</v>
      </c>
      <c r="F639" s="3">
        <v>6.2484000000000002</v>
      </c>
      <c r="G639" s="3"/>
      <c r="H639" s="1"/>
      <c r="I639" s="1"/>
      <c r="J639"/>
      <c r="K639" s="1"/>
      <c r="L639" s="1"/>
      <c r="M639" s="1"/>
      <c r="N639" s="1"/>
      <c r="O639" s="1"/>
      <c r="P639" s="1"/>
      <c r="Q639" s="1"/>
      <c r="R639" s="2"/>
      <c r="S639" s="4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>
      <c r="A640" s="3"/>
      <c r="B640" s="3">
        <v>38.709999999999923</v>
      </c>
      <c r="C640" s="12">
        <v>34864</v>
      </c>
      <c r="D640" s="3">
        <v>45.666699999999999</v>
      </c>
      <c r="E640" s="3">
        <v>48.466500000000003</v>
      </c>
      <c r="F640" s="3">
        <v>5.6776999999999997</v>
      </c>
      <c r="G640" s="3"/>
      <c r="H640" s="1"/>
      <c r="I640" s="1"/>
      <c r="J640"/>
      <c r="K640" s="1"/>
      <c r="L640" s="1"/>
      <c r="M640" s="1"/>
      <c r="N640" s="1"/>
      <c r="O640" s="1"/>
      <c r="P640" s="1"/>
      <c r="Q640" s="1"/>
      <c r="R640" s="2"/>
      <c r="S640" s="4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>
      <c r="A641" s="3"/>
      <c r="B641" s="3">
        <v>38.75999999999992</v>
      </c>
      <c r="C641" s="12">
        <v>34856</v>
      </c>
      <c r="D641" s="3">
        <v>22.666399999999999</v>
      </c>
      <c r="E641" s="3">
        <v>43.4101</v>
      </c>
      <c r="F641" s="3">
        <v>6.1814999999999998</v>
      </c>
      <c r="G641" s="3"/>
      <c r="H641" s="1"/>
      <c r="I641" s="1"/>
      <c r="J641"/>
      <c r="K641" s="1"/>
      <c r="L641" s="1"/>
      <c r="M641" s="1"/>
      <c r="N641" s="1"/>
      <c r="O641" s="1"/>
      <c r="P641" s="1"/>
      <c r="Q641" s="1"/>
      <c r="R641" s="2"/>
      <c r="S641" s="4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>
      <c r="A642" s="3"/>
      <c r="B642" s="3">
        <v>38.809999999999917</v>
      </c>
      <c r="C642" s="12">
        <v>34848</v>
      </c>
      <c r="D642" s="3">
        <v>23.855799999999999</v>
      </c>
      <c r="E642" s="3">
        <v>57.538800000000002</v>
      </c>
      <c r="F642" s="3">
        <v>9.2965999999999998</v>
      </c>
      <c r="G642" s="3"/>
      <c r="H642" s="1"/>
      <c r="I642" s="1"/>
      <c r="J642"/>
      <c r="K642" s="1"/>
      <c r="L642" s="1"/>
      <c r="M642" s="1"/>
      <c r="N642" s="1"/>
      <c r="O642" s="1"/>
      <c r="P642" s="1"/>
      <c r="Q642" s="1"/>
      <c r="R642" s="2"/>
      <c r="S642" s="4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>
      <c r="A643" s="3"/>
      <c r="B643" s="3">
        <v>38.859999999999914</v>
      </c>
      <c r="C643" s="12">
        <v>34840</v>
      </c>
      <c r="D643" s="3">
        <v>45.8523</v>
      </c>
      <c r="E643" s="3">
        <v>108.4686</v>
      </c>
      <c r="F643" s="3">
        <v>11.279199999999999</v>
      </c>
      <c r="G643" s="3"/>
      <c r="H643" s="1"/>
      <c r="I643" s="1"/>
      <c r="J643"/>
      <c r="K643" s="1"/>
      <c r="L643" s="1"/>
      <c r="M643" s="1"/>
      <c r="N643" s="1"/>
      <c r="O643" s="1"/>
      <c r="P643" s="1"/>
      <c r="Q643" s="1"/>
      <c r="R643" s="2"/>
      <c r="S643" s="4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>
      <c r="A644" s="3"/>
      <c r="B644" s="3">
        <v>38.909999999999911</v>
      </c>
      <c r="C644" s="12">
        <v>34832</v>
      </c>
      <c r="D644" s="3">
        <v>67.516800000000003</v>
      </c>
      <c r="E644" s="3">
        <v>142.57640000000001</v>
      </c>
      <c r="F644" s="3">
        <v>7.1087999999999996</v>
      </c>
      <c r="G644" s="3"/>
      <c r="H644" s="1"/>
      <c r="I644" s="1"/>
      <c r="J644"/>
      <c r="K644" s="1"/>
      <c r="L644" s="1"/>
      <c r="M644" s="1"/>
      <c r="N644" s="1"/>
      <c r="O644" s="1"/>
      <c r="P644" s="1"/>
      <c r="Q644" s="1"/>
      <c r="R644" s="2"/>
      <c r="S644" s="4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>
      <c r="A645" s="3"/>
      <c r="B645" s="3">
        <v>38.959999999999908</v>
      </c>
      <c r="C645" s="12">
        <v>34824</v>
      </c>
      <c r="D645" s="3">
        <v>30.308499999999999</v>
      </c>
      <c r="E645" s="3">
        <v>100.1583</v>
      </c>
      <c r="F645" s="3">
        <v>12.5038</v>
      </c>
      <c r="G645" s="3"/>
      <c r="H645" s="1"/>
      <c r="I645" s="1"/>
      <c r="J645"/>
      <c r="K645" s="1"/>
      <c r="L645" s="1"/>
      <c r="M645" s="1"/>
      <c r="N645" s="1"/>
      <c r="O645" s="1"/>
      <c r="P645" s="1"/>
      <c r="Q645" s="1"/>
      <c r="R645" s="2"/>
      <c r="S645" s="4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>
      <c r="A646" s="3"/>
      <c r="B646" s="3">
        <v>39.009999999999906</v>
      </c>
      <c r="C646" s="12">
        <v>34816</v>
      </c>
      <c r="D646" s="3">
        <v>26.748200000000001</v>
      </c>
      <c r="E646" s="3">
        <v>59.091999999999999</v>
      </c>
      <c r="F646" s="3">
        <v>10.155799999999999</v>
      </c>
      <c r="G646" s="3"/>
      <c r="H646" s="1"/>
      <c r="I646" s="1"/>
      <c r="J646"/>
      <c r="K646" s="1"/>
      <c r="L646" s="1"/>
      <c r="M646" s="1"/>
      <c r="N646" s="1"/>
      <c r="O646" s="1"/>
      <c r="P646" s="1"/>
      <c r="Q646" s="1"/>
      <c r="R646" s="2"/>
      <c r="S646" s="4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>
      <c r="A647" s="3"/>
      <c r="B647" s="3">
        <v>39.057499999999905</v>
      </c>
      <c r="C647" s="12">
        <v>34808</v>
      </c>
      <c r="D647" s="3">
        <v>61.014400000000002</v>
      </c>
      <c r="E647" s="3">
        <v>105.8426</v>
      </c>
      <c r="F647" s="3">
        <v>26.9117</v>
      </c>
      <c r="G647" s="3"/>
      <c r="H647" s="1"/>
      <c r="I647" s="1"/>
      <c r="J647"/>
      <c r="K647" s="1"/>
      <c r="L647" s="1"/>
      <c r="M647" s="1"/>
      <c r="N647" s="1"/>
      <c r="O647" s="1"/>
      <c r="P647" s="1"/>
      <c r="Q647" s="1"/>
      <c r="R647" s="2"/>
      <c r="S647" s="4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>
      <c r="A648" s="3"/>
      <c r="B648" s="3">
        <v>39.102499999999907</v>
      </c>
      <c r="C648" s="12">
        <v>34801</v>
      </c>
      <c r="D648" s="3">
        <v>18.0914</v>
      </c>
      <c r="E648" s="3">
        <v>57.922600000000003</v>
      </c>
      <c r="F648" s="3">
        <v>4.6558999999999999</v>
      </c>
      <c r="G648" s="3"/>
      <c r="H648" s="1"/>
      <c r="I648" s="1"/>
      <c r="J648"/>
      <c r="K648" s="1"/>
      <c r="L648" s="1"/>
      <c r="M648" s="1"/>
      <c r="N648" s="1"/>
      <c r="O648" s="1"/>
      <c r="P648" s="1"/>
      <c r="Q648" s="1"/>
      <c r="R648" s="2"/>
      <c r="S648" s="4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>
      <c r="A649" s="3"/>
      <c r="B649" s="3">
        <v>39.149999999999906</v>
      </c>
      <c r="C649" s="12">
        <v>34793</v>
      </c>
      <c r="D649" s="3">
        <v>23.199400000000001</v>
      </c>
      <c r="E649" s="3">
        <v>87.742199999999997</v>
      </c>
      <c r="F649" s="3">
        <v>9.4806000000000008</v>
      </c>
      <c r="G649" s="3"/>
      <c r="H649" s="1"/>
      <c r="I649" s="1"/>
      <c r="J649"/>
      <c r="K649" s="1"/>
      <c r="L649" s="1"/>
      <c r="M649" s="1"/>
      <c r="N649" s="1"/>
      <c r="O649" s="1"/>
      <c r="P649" s="1"/>
      <c r="Q649" s="1"/>
      <c r="R649" s="2"/>
      <c r="S649" s="4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>
      <c r="A650" s="3"/>
      <c r="B650" s="3">
        <v>39.199999999999903</v>
      </c>
      <c r="C650" s="12">
        <v>34785</v>
      </c>
      <c r="D650" s="3">
        <v>75.166399999999996</v>
      </c>
      <c r="E650" s="3">
        <v>213.61099999999999</v>
      </c>
      <c r="F650" s="3">
        <v>30.613800000000001</v>
      </c>
      <c r="G650" s="3"/>
      <c r="H650" s="1"/>
      <c r="I650" s="1"/>
      <c r="J650"/>
      <c r="K650" s="1"/>
      <c r="L650" s="1"/>
      <c r="M650" s="1"/>
      <c r="N650" s="1"/>
      <c r="O650" s="1"/>
      <c r="P650" s="1"/>
      <c r="Q650" s="1"/>
      <c r="R650" s="2"/>
      <c r="S650" s="4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>
      <c r="A651" s="3"/>
      <c r="B651" s="3">
        <v>39.249999999999901</v>
      </c>
      <c r="C651" s="12">
        <v>34777</v>
      </c>
      <c r="D651" s="3">
        <v>90.039400000000001</v>
      </c>
      <c r="E651" s="3">
        <v>179.83320000000001</v>
      </c>
      <c r="F651" s="3">
        <v>22.5609</v>
      </c>
      <c r="G651" s="3"/>
      <c r="H651" s="1"/>
      <c r="I651" s="1"/>
      <c r="J651"/>
      <c r="K651" s="1"/>
      <c r="L651" s="1"/>
      <c r="M651" s="1"/>
      <c r="N651" s="1"/>
      <c r="O651" s="1"/>
      <c r="P651" s="1"/>
      <c r="Q651" s="1"/>
      <c r="R651" s="2"/>
      <c r="S651" s="4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>
      <c r="A652" s="3"/>
      <c r="B652" s="3">
        <v>39.299999999999898</v>
      </c>
      <c r="C652" s="12">
        <v>34769</v>
      </c>
      <c r="D652" s="3">
        <v>73.3767</v>
      </c>
      <c r="E652" s="3">
        <v>86.346299999999999</v>
      </c>
      <c r="F652" s="3">
        <v>18.493099999999998</v>
      </c>
      <c r="G652" s="3"/>
      <c r="H652" s="1"/>
      <c r="I652" s="1"/>
      <c r="J652"/>
      <c r="K652" s="1"/>
      <c r="L652" s="1"/>
      <c r="M652" s="1"/>
      <c r="N652" s="1"/>
      <c r="O652" s="1"/>
      <c r="P652" s="1"/>
      <c r="Q652" s="1"/>
      <c r="R652" s="2"/>
      <c r="S652" s="4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>
      <c r="A653" s="3"/>
      <c r="B653" s="3">
        <v>39.349999999999895</v>
      </c>
      <c r="C653" s="12">
        <v>34761</v>
      </c>
      <c r="D653" s="3">
        <v>66.163799999999995</v>
      </c>
      <c r="E653" s="3">
        <v>60.756500000000003</v>
      </c>
      <c r="F653" s="3">
        <v>19.4817</v>
      </c>
      <c r="G653" s="3"/>
      <c r="H653" s="1"/>
      <c r="I653" s="1"/>
      <c r="J653"/>
      <c r="K653" s="1"/>
      <c r="L653" s="1"/>
      <c r="M653" s="1"/>
      <c r="N653" s="1"/>
      <c r="O653" s="1"/>
      <c r="P653" s="1"/>
      <c r="Q653" s="1"/>
      <c r="R653" s="2"/>
      <c r="S653" s="4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>
      <c r="A654" s="3"/>
      <c r="B654" s="3">
        <v>39.399999999999892</v>
      </c>
      <c r="C654" s="12">
        <v>34753</v>
      </c>
      <c r="D654" s="3">
        <v>110.0722</v>
      </c>
      <c r="E654" s="3">
        <v>92.361199999999997</v>
      </c>
      <c r="F654" s="3">
        <v>8.26</v>
      </c>
      <c r="G654" s="3"/>
      <c r="H654" s="1"/>
      <c r="I654" s="1"/>
      <c r="J654"/>
      <c r="K654" s="1"/>
      <c r="L654" s="1"/>
      <c r="M654" s="1"/>
      <c r="N654" s="1"/>
      <c r="O654" s="1"/>
      <c r="P654" s="1"/>
      <c r="Q654" s="1"/>
      <c r="R654" s="2"/>
      <c r="S654" s="4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>
      <c r="A655" s="3"/>
      <c r="B655" s="3">
        <v>39.449999999999889</v>
      </c>
      <c r="C655" s="12">
        <v>34745</v>
      </c>
      <c r="D655" s="3">
        <v>83.609700000000004</v>
      </c>
      <c r="E655" s="3">
        <v>94.688900000000004</v>
      </c>
      <c r="F655" s="3">
        <v>4.3048999999999999</v>
      </c>
      <c r="G655" s="3"/>
      <c r="H655" s="1"/>
      <c r="I655" s="1"/>
      <c r="J655"/>
      <c r="K655" s="1"/>
      <c r="L655" s="1"/>
      <c r="M655" s="1"/>
      <c r="N655" s="1"/>
      <c r="O655" s="1"/>
      <c r="P655" s="1"/>
      <c r="Q655" s="1"/>
      <c r="R655" s="2"/>
      <c r="S655" s="4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>
      <c r="A656" s="3"/>
      <c r="B656" s="3">
        <v>39.499999999999886</v>
      </c>
      <c r="C656" s="12">
        <v>34729</v>
      </c>
      <c r="D656" s="3">
        <v>59.2714</v>
      </c>
      <c r="E656" s="3">
        <v>72.002899999999997</v>
      </c>
      <c r="F656" s="3">
        <v>4.1418999999999997</v>
      </c>
      <c r="G656" s="3"/>
      <c r="H656" s="1"/>
      <c r="I656" s="1"/>
      <c r="J656"/>
      <c r="K656" s="1"/>
      <c r="L656" s="1"/>
      <c r="M656" s="1"/>
      <c r="N656" s="1"/>
      <c r="O656" s="1"/>
      <c r="P656" s="1"/>
      <c r="Q656" s="1"/>
      <c r="R656" s="2"/>
      <c r="S656" s="4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>
      <c r="A657" s="3"/>
      <c r="B657" s="3">
        <v>39.564999999999884</v>
      </c>
      <c r="C657" s="12">
        <v>34702</v>
      </c>
      <c r="D657" s="3">
        <v>23.603999999999999</v>
      </c>
      <c r="E657" s="3">
        <v>38.124699999999997</v>
      </c>
      <c r="F657" s="3">
        <v>4.9173999999999998</v>
      </c>
      <c r="G657" s="3"/>
      <c r="H657" s="1"/>
      <c r="I657" s="1"/>
      <c r="J657"/>
      <c r="K657" s="1"/>
      <c r="L657" s="1"/>
      <c r="M657" s="1"/>
      <c r="N657" s="1"/>
      <c r="O657" s="1"/>
      <c r="P657" s="1"/>
      <c r="Q657" s="1"/>
      <c r="R657" s="2"/>
      <c r="S657" s="4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>
      <c r="A658" s="3"/>
      <c r="B658" s="3">
        <v>39.629999999999882</v>
      </c>
      <c r="C658" s="12">
        <v>34675</v>
      </c>
      <c r="D658" s="3">
        <v>28.004000000000001</v>
      </c>
      <c r="E658" s="3">
        <v>53.551900000000003</v>
      </c>
      <c r="F658" s="3">
        <v>7.2648000000000001</v>
      </c>
      <c r="G658" s="3"/>
      <c r="H658" s="1"/>
      <c r="I658" s="1"/>
      <c r="J658"/>
      <c r="K658" s="1"/>
      <c r="L658" s="1"/>
      <c r="M658" s="1"/>
      <c r="N658" s="1"/>
      <c r="O658" s="1"/>
      <c r="P658" s="1"/>
      <c r="Q658" s="1"/>
      <c r="R658" s="2"/>
      <c r="S658" s="4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>
      <c r="A659" s="3"/>
      <c r="B659" s="3">
        <v>39.679999999999879</v>
      </c>
      <c r="C659" s="12">
        <v>34654</v>
      </c>
      <c r="D659" s="3">
        <v>44.347799999999999</v>
      </c>
      <c r="E659" s="3">
        <v>61.405000000000001</v>
      </c>
      <c r="F659" s="3">
        <v>6.3052000000000001</v>
      </c>
      <c r="G659" s="3"/>
      <c r="H659" s="1"/>
      <c r="I659" s="1"/>
      <c r="J659"/>
      <c r="K659" s="1"/>
      <c r="L659" s="1"/>
      <c r="M659" s="1"/>
      <c r="N659" s="1"/>
      <c r="O659" s="1"/>
      <c r="P659" s="1"/>
      <c r="Q659" s="1"/>
      <c r="R659" s="2"/>
      <c r="S659" s="4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>
      <c r="A660" s="3"/>
      <c r="B660" s="3">
        <v>39.729999999999876</v>
      </c>
      <c r="C660" s="12">
        <v>34633</v>
      </c>
      <c r="D660" s="3">
        <v>29.616199999999999</v>
      </c>
      <c r="E660" s="3">
        <v>76.779700000000005</v>
      </c>
      <c r="F660" s="3">
        <v>7.9972000000000003</v>
      </c>
      <c r="G660" s="3"/>
      <c r="H660" s="1"/>
      <c r="I660" s="1"/>
      <c r="J660"/>
      <c r="K660" s="1"/>
      <c r="L660" s="1"/>
      <c r="M660" s="1"/>
      <c r="N660" s="1"/>
      <c r="O660" s="1"/>
      <c r="P660" s="1"/>
      <c r="Q660" s="1"/>
      <c r="R660" s="2"/>
      <c r="S660" s="4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>
      <c r="A661" s="3"/>
      <c r="B661" s="3">
        <v>39.779999999999873</v>
      </c>
      <c r="C661" s="12">
        <v>34612</v>
      </c>
      <c r="D661" s="3">
        <v>27.422499999999999</v>
      </c>
      <c r="E661" s="3">
        <v>61.520400000000002</v>
      </c>
      <c r="F661" s="3">
        <v>56.177799999999998</v>
      </c>
      <c r="G661" s="3"/>
      <c r="H661" s="1"/>
      <c r="I661" s="1"/>
      <c r="J661"/>
      <c r="K661" s="1"/>
      <c r="L661" s="1"/>
      <c r="M661" s="1"/>
      <c r="N661" s="1"/>
      <c r="O661" s="1"/>
      <c r="P661" s="1"/>
      <c r="Q661" s="1"/>
      <c r="R661" s="2"/>
      <c r="S661" s="4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>
      <c r="A662" s="3"/>
      <c r="B662" s="3">
        <v>39.82999999999987</v>
      </c>
      <c r="C662" s="12">
        <v>34591</v>
      </c>
      <c r="D662" s="3">
        <v>53.392499999999998</v>
      </c>
      <c r="E662" s="3">
        <v>135.65459999999999</v>
      </c>
      <c r="F662" s="3">
        <v>31.049600000000002</v>
      </c>
      <c r="G662" s="3"/>
      <c r="H662" s="1"/>
      <c r="I662" s="1"/>
      <c r="J662"/>
      <c r="K662" s="1"/>
      <c r="L662" s="1"/>
      <c r="M662" s="1"/>
      <c r="N662" s="1"/>
      <c r="O662" s="1"/>
      <c r="P662" s="1"/>
      <c r="Q662" s="1"/>
      <c r="R662" s="2"/>
      <c r="S662" s="4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>
      <c r="A663" s="3"/>
      <c r="B663" s="3">
        <v>39.879999999999868</v>
      </c>
      <c r="C663" s="12">
        <v>34571</v>
      </c>
      <c r="D663" s="3">
        <v>68.633799999999994</v>
      </c>
      <c r="E663" s="3">
        <v>153.94149999999999</v>
      </c>
      <c r="F663" s="3">
        <v>33.995399999999997</v>
      </c>
      <c r="G663" s="3"/>
      <c r="H663" s="1"/>
      <c r="I663" s="1"/>
      <c r="J663"/>
      <c r="K663" s="1"/>
      <c r="L663" s="1"/>
      <c r="M663" s="1"/>
      <c r="N663" s="1"/>
      <c r="O663" s="1"/>
      <c r="P663" s="1"/>
      <c r="Q663" s="1"/>
      <c r="R663" s="2"/>
      <c r="S663" s="4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>
      <c r="A664" s="3"/>
      <c r="B664" s="3">
        <v>39.929999999999865</v>
      </c>
      <c r="C664" s="12">
        <v>34550</v>
      </c>
      <c r="D664" s="3">
        <v>48.007800000000003</v>
      </c>
      <c r="E664" s="3">
        <v>101.8507</v>
      </c>
      <c r="F664" s="3">
        <v>19.020700000000001</v>
      </c>
      <c r="G664" s="3"/>
      <c r="H664" s="1"/>
      <c r="I664" s="1"/>
      <c r="J664"/>
      <c r="K664" s="1"/>
      <c r="L664" s="1"/>
      <c r="M664" s="1"/>
      <c r="N664" s="1"/>
      <c r="O664" s="1"/>
      <c r="P664" s="1"/>
      <c r="Q664" s="1"/>
      <c r="R664" s="2"/>
      <c r="S664" s="4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>
      <c r="A665" s="3"/>
      <c r="B665" s="3">
        <v>39.979999999999862</v>
      </c>
      <c r="C665" s="12">
        <v>34529</v>
      </c>
      <c r="D665" s="3">
        <v>69.162499999999994</v>
      </c>
      <c r="E665" s="3">
        <v>114.2089</v>
      </c>
      <c r="F665" s="3">
        <v>41.0989</v>
      </c>
      <c r="G665" s="3"/>
      <c r="H665" s="1"/>
      <c r="I665" s="1"/>
      <c r="J665"/>
      <c r="K665" s="1"/>
      <c r="L665" s="1"/>
      <c r="M665" s="1"/>
      <c r="N665" s="1"/>
      <c r="O665" s="1"/>
      <c r="P665" s="1"/>
      <c r="Q665" s="1"/>
      <c r="R665" s="2"/>
      <c r="S665" s="4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>
      <c r="A666" s="3"/>
      <c r="B666" s="3">
        <v>40.039999999999864</v>
      </c>
      <c r="C666" s="12">
        <v>34512</v>
      </c>
      <c r="D666" s="3">
        <v>116.3779</v>
      </c>
      <c r="E666" s="3">
        <v>194.70089999999999</v>
      </c>
      <c r="F666" s="3">
        <v>64.266400000000004</v>
      </c>
      <c r="G666" s="3"/>
      <c r="H666" s="1"/>
      <c r="I666" s="1"/>
      <c r="J666"/>
      <c r="K666" s="1"/>
      <c r="L666" s="1"/>
      <c r="M666" s="1"/>
      <c r="N666" s="1"/>
      <c r="O666" s="1"/>
      <c r="P666" s="1"/>
      <c r="Q666" s="1"/>
      <c r="R666" s="2"/>
      <c r="S666" s="4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>
      <c r="A667" s="3"/>
      <c r="B667" s="3">
        <v>40.099999999999859</v>
      </c>
      <c r="C667" s="12">
        <v>34496</v>
      </c>
      <c r="D667" s="3">
        <v>113.33750000000001</v>
      </c>
      <c r="E667" s="3">
        <v>147.93960000000001</v>
      </c>
      <c r="F667" s="3">
        <v>75.121200000000002</v>
      </c>
      <c r="G667" s="3"/>
      <c r="H667" s="1"/>
      <c r="I667" s="1"/>
      <c r="J667"/>
      <c r="K667" s="1"/>
      <c r="L667" s="1"/>
      <c r="M667" s="1"/>
      <c r="N667" s="1"/>
      <c r="O667" s="1"/>
      <c r="P667" s="1"/>
      <c r="Q667" s="1"/>
      <c r="R667" s="2"/>
      <c r="S667" s="4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>
      <c r="A668" s="3"/>
      <c r="B668" s="3">
        <v>40.149999999999856</v>
      </c>
      <c r="C668" s="12">
        <v>34482</v>
      </c>
      <c r="D668" s="3">
        <v>75.219099999999997</v>
      </c>
      <c r="E668" s="3">
        <v>232.1918</v>
      </c>
      <c r="F668" s="3">
        <v>45.904299999999999</v>
      </c>
      <c r="G668" s="3"/>
      <c r="H668" s="1"/>
      <c r="I668" s="1"/>
      <c r="J668"/>
      <c r="K668" s="1"/>
      <c r="L668" s="1"/>
      <c r="M668" s="1"/>
      <c r="N668" s="1"/>
      <c r="O668" s="1"/>
      <c r="P668" s="1"/>
      <c r="Q668" s="1"/>
      <c r="R668" s="2"/>
      <c r="S668" s="4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>
      <c r="A669" s="3"/>
      <c r="B669" s="3">
        <v>40.199999999999854</v>
      </c>
      <c r="C669" s="12">
        <v>34468</v>
      </c>
      <c r="D669" s="3">
        <v>93.375600000000006</v>
      </c>
      <c r="E669" s="3">
        <v>235.38390000000001</v>
      </c>
      <c r="F669" s="3">
        <v>28.709499999999998</v>
      </c>
      <c r="G669" s="3"/>
      <c r="H669" s="1"/>
      <c r="I669" s="1"/>
      <c r="J669"/>
      <c r="K669" s="1"/>
      <c r="L669" s="1"/>
      <c r="M669" s="1"/>
      <c r="N669" s="1"/>
      <c r="O669" s="1"/>
      <c r="P669" s="1"/>
      <c r="Q669" s="1"/>
      <c r="R669" s="2"/>
      <c r="S669" s="4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>
      <c r="A670" s="3"/>
      <c r="B670" s="3">
        <v>40.249999999999851</v>
      </c>
      <c r="C670" s="12">
        <v>34454</v>
      </c>
      <c r="D670" s="3">
        <v>39.677100000000003</v>
      </c>
      <c r="E670" s="3">
        <v>102.7923</v>
      </c>
      <c r="F670" s="3">
        <v>8.6150000000000002</v>
      </c>
      <c r="G670" s="3"/>
      <c r="H670" s="1"/>
      <c r="I670" s="1"/>
      <c r="J670"/>
      <c r="K670" s="1"/>
      <c r="L670" s="1"/>
      <c r="M670" s="1"/>
      <c r="N670" s="1"/>
      <c r="O670" s="1"/>
      <c r="P670" s="1"/>
      <c r="Q670" s="1"/>
      <c r="R670" s="2"/>
      <c r="S670" s="4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>
      <c r="A671" s="3"/>
      <c r="B671" s="3">
        <v>40.299999999999848</v>
      </c>
      <c r="C671" s="12">
        <v>34440</v>
      </c>
      <c r="D671" s="3">
        <v>47.841700000000003</v>
      </c>
      <c r="E671" s="3">
        <v>59.007100000000001</v>
      </c>
      <c r="F671" s="3">
        <v>12.765599999999999</v>
      </c>
      <c r="G671" s="3"/>
      <c r="H671" s="1"/>
      <c r="I671" s="1"/>
      <c r="J671"/>
      <c r="K671" s="1"/>
      <c r="L671" s="1"/>
      <c r="M671" s="1"/>
      <c r="N671" s="1"/>
      <c r="O671" s="1"/>
      <c r="P671" s="1"/>
      <c r="Q671" s="1"/>
      <c r="R671" s="2"/>
      <c r="S671" s="4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>
      <c r="A672" s="3"/>
      <c r="B672" s="3">
        <v>40.349999999999845</v>
      </c>
      <c r="C672" s="12">
        <v>34426</v>
      </c>
      <c r="D672" s="3">
        <v>31.2103</v>
      </c>
      <c r="E672" s="3">
        <v>47.594000000000001</v>
      </c>
      <c r="F672" s="3">
        <v>6.8086000000000002</v>
      </c>
      <c r="G672" s="3"/>
      <c r="H672" s="1"/>
      <c r="I672" s="1"/>
      <c r="J672"/>
      <c r="K672" s="1"/>
      <c r="L672" s="1"/>
      <c r="M672" s="1"/>
      <c r="N672" s="1"/>
      <c r="O672" s="1"/>
      <c r="P672" s="1"/>
      <c r="Q672" s="1"/>
      <c r="R672" s="2"/>
      <c r="S672" s="4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>
      <c r="A673" s="3"/>
      <c r="B673" s="3">
        <v>40.399999999999842</v>
      </c>
      <c r="C673" s="12">
        <v>34412</v>
      </c>
      <c r="D673" s="3">
        <v>36.836100000000002</v>
      </c>
      <c r="E673" s="3">
        <v>63.496699999999997</v>
      </c>
      <c r="F673" s="3">
        <v>7.1581000000000001</v>
      </c>
      <c r="G673" s="3"/>
      <c r="H673" s="1"/>
      <c r="I673" s="1"/>
      <c r="J673"/>
      <c r="K673" s="1"/>
      <c r="L673" s="1"/>
      <c r="M673" s="1"/>
      <c r="N673" s="1"/>
      <c r="O673" s="1"/>
      <c r="P673" s="1"/>
      <c r="Q673" s="1"/>
      <c r="R673" s="2"/>
      <c r="S673" s="4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>
      <c r="A674" s="3"/>
      <c r="B674" s="3">
        <v>40.449999999999839</v>
      </c>
      <c r="C674" s="12">
        <v>34398</v>
      </c>
      <c r="D674" s="3">
        <v>16.889700000000001</v>
      </c>
      <c r="E674" s="3">
        <v>36.290900000000001</v>
      </c>
      <c r="F674" s="3">
        <v>7.0420999999999996</v>
      </c>
      <c r="G674" s="3"/>
      <c r="H674" s="1"/>
      <c r="I674" s="1"/>
      <c r="J674"/>
      <c r="K674" s="1"/>
      <c r="L674" s="1"/>
      <c r="M674" s="1"/>
      <c r="N674" s="1"/>
      <c r="O674" s="1"/>
      <c r="P674" s="1"/>
      <c r="Q674" s="1"/>
      <c r="R674" s="2"/>
      <c r="S674" s="4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>
      <c r="A675" s="3"/>
      <c r="B675" s="3">
        <v>40.517499999999842</v>
      </c>
      <c r="C675" s="12">
        <v>34380</v>
      </c>
      <c r="D675" s="3">
        <v>32.482199999999999</v>
      </c>
      <c r="E675" s="3">
        <v>42.280099999999997</v>
      </c>
      <c r="F675" s="3">
        <v>6.0279999999999996</v>
      </c>
      <c r="G675" s="3"/>
      <c r="H675" s="1"/>
      <c r="I675" s="1"/>
      <c r="J675"/>
      <c r="K675" s="1"/>
      <c r="L675" s="1"/>
      <c r="M675" s="1"/>
      <c r="N675" s="1"/>
      <c r="O675" s="1"/>
      <c r="P675" s="1"/>
      <c r="Q675" s="1"/>
      <c r="R675" s="2"/>
      <c r="S675" s="4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>
      <c r="A676" s="3"/>
      <c r="B676" s="3">
        <v>40.584999999999837</v>
      </c>
      <c r="C676" s="12">
        <v>34361</v>
      </c>
      <c r="D676" s="3">
        <v>30.289300000000001</v>
      </c>
      <c r="E676" s="3">
        <v>21.3735</v>
      </c>
      <c r="F676" s="3">
        <v>10.811999999999999</v>
      </c>
      <c r="G676" s="3"/>
      <c r="H676" s="1"/>
      <c r="I676" s="1"/>
      <c r="J676"/>
      <c r="K676" s="1"/>
      <c r="L676" s="1"/>
      <c r="M676" s="1"/>
      <c r="N676" s="1"/>
      <c r="O676" s="1"/>
      <c r="P676" s="1"/>
      <c r="Q676" s="1"/>
      <c r="R676" s="2"/>
      <c r="S676" s="4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>
      <c r="A677" s="3"/>
      <c r="B677" s="3">
        <v>40.634999999999835</v>
      </c>
      <c r="C677" s="12">
        <v>34347</v>
      </c>
      <c r="D677" s="3">
        <v>26.269400000000001</v>
      </c>
      <c r="E677" s="3">
        <v>51.473799999999997</v>
      </c>
      <c r="F677" s="3">
        <v>7.0625999999999998</v>
      </c>
      <c r="G677" s="3"/>
      <c r="H677" s="1"/>
      <c r="I677" s="1"/>
      <c r="J677"/>
      <c r="K677" s="1"/>
      <c r="L677" s="1"/>
      <c r="M677" s="1"/>
      <c r="N677" s="1"/>
      <c r="O677" s="1"/>
      <c r="P677" s="1"/>
      <c r="Q677" s="1"/>
      <c r="R677" s="2"/>
      <c r="S677" s="4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>
      <c r="A678" s="3"/>
      <c r="B678" s="3">
        <v>40.684999999999832</v>
      </c>
      <c r="C678" s="12">
        <v>34333</v>
      </c>
      <c r="D678" s="3">
        <v>47.402000000000001</v>
      </c>
      <c r="E678" s="3">
        <v>69.309299999999993</v>
      </c>
      <c r="F678" s="3">
        <v>0.90529999999999999</v>
      </c>
      <c r="G678" s="3"/>
      <c r="H678" s="1"/>
      <c r="I678" s="1"/>
      <c r="J678"/>
      <c r="K678" s="1"/>
      <c r="L678" s="1"/>
      <c r="M678" s="1"/>
      <c r="N678" s="1"/>
      <c r="O678" s="1"/>
      <c r="P678" s="1"/>
      <c r="Q678" s="1"/>
      <c r="R678" s="2"/>
      <c r="S678" s="4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>
      <c r="A679" s="3"/>
      <c r="B679" s="3">
        <v>40.734999999999829</v>
      </c>
      <c r="C679" s="12">
        <v>34319</v>
      </c>
      <c r="D679" s="3">
        <v>36.579500000000003</v>
      </c>
      <c r="E679" s="3">
        <v>74.653899999999993</v>
      </c>
      <c r="F679" s="3">
        <v>3.8218000000000001</v>
      </c>
      <c r="G679" s="3"/>
      <c r="H679" s="1"/>
      <c r="I679" s="1"/>
      <c r="J679"/>
      <c r="K679" s="1"/>
      <c r="L679" s="1"/>
      <c r="M679" s="1"/>
      <c r="N679" s="1"/>
      <c r="O679" s="1"/>
      <c r="P679" s="1"/>
      <c r="Q679" s="1"/>
      <c r="R679" s="2"/>
      <c r="S679" s="4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>
      <c r="A680" s="3"/>
      <c r="B680" s="3">
        <v>40.784999999999826</v>
      </c>
      <c r="C680" s="12">
        <v>34313</v>
      </c>
      <c r="D680" s="3">
        <v>34.805999999999997</v>
      </c>
      <c r="E680" s="3">
        <v>63.698500000000003</v>
      </c>
      <c r="F680" s="3">
        <v>0.30730000000000002</v>
      </c>
      <c r="G680" s="3"/>
      <c r="H680" s="1"/>
      <c r="I680" s="1"/>
      <c r="J680"/>
      <c r="K680" s="1"/>
      <c r="L680" s="1"/>
      <c r="M680" s="1"/>
      <c r="N680" s="1"/>
      <c r="O680" s="1"/>
      <c r="P680" s="1"/>
      <c r="Q680" s="1"/>
      <c r="R680" s="2"/>
      <c r="S680" s="4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>
      <c r="A681" s="3"/>
      <c r="B681" s="3">
        <v>40.834999999999823</v>
      </c>
      <c r="C681" s="12">
        <v>34308</v>
      </c>
      <c r="D681" s="3">
        <v>20.767499999999998</v>
      </c>
      <c r="E681" s="3">
        <v>20.865400000000001</v>
      </c>
      <c r="F681" s="3">
        <v>6.3399999999999998E-2</v>
      </c>
      <c r="G681" s="3"/>
      <c r="H681" s="1"/>
      <c r="I681" s="1"/>
      <c r="J681"/>
      <c r="K681" s="1"/>
      <c r="L681" s="1"/>
      <c r="M681" s="1"/>
      <c r="N681" s="1"/>
      <c r="O681" s="1"/>
      <c r="P681" s="1"/>
      <c r="Q681" s="1"/>
      <c r="R681" s="2"/>
      <c r="S681" s="4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>
      <c r="A682" s="3"/>
      <c r="B682" s="3">
        <v>40.88499999999982</v>
      </c>
      <c r="C682" s="12">
        <v>34303</v>
      </c>
      <c r="D682" s="3">
        <v>17.921800000000001</v>
      </c>
      <c r="E682" s="3">
        <v>28.2804</v>
      </c>
      <c r="F682" s="3" t="s">
        <v>16</v>
      </c>
      <c r="G682" s="3"/>
      <c r="H682" s="1"/>
      <c r="I682" s="1"/>
      <c r="J682"/>
      <c r="K682" s="1"/>
      <c r="L682" s="1"/>
      <c r="M682" s="1"/>
      <c r="N682" s="1"/>
      <c r="O682" s="1"/>
      <c r="P682" s="1"/>
      <c r="Q682" s="1"/>
      <c r="R682" s="2"/>
      <c r="S682" s="4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>
      <c r="A683" s="3"/>
      <c r="B683" s="3">
        <v>40.934999999999818</v>
      </c>
      <c r="C683" s="12">
        <v>34297</v>
      </c>
      <c r="D683" s="3">
        <v>23.1066</v>
      </c>
      <c r="E683" s="3">
        <v>28.384399999999999</v>
      </c>
      <c r="F683" s="3">
        <v>0.89429999999999998</v>
      </c>
      <c r="G683" s="3"/>
      <c r="H683" s="1"/>
      <c r="I683" s="1"/>
      <c r="J683"/>
      <c r="K683" s="1"/>
      <c r="L683" s="1"/>
      <c r="M683" s="1"/>
      <c r="N683" s="1"/>
      <c r="O683" s="1"/>
      <c r="P683" s="1"/>
      <c r="Q683" s="1"/>
      <c r="R683" s="2"/>
      <c r="S683" s="4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>
      <c r="A684" s="3"/>
      <c r="B684" s="3">
        <v>40.982499999999817</v>
      </c>
      <c r="C684" s="12">
        <v>34292</v>
      </c>
      <c r="D684" s="3">
        <v>32.008899999999997</v>
      </c>
      <c r="E684" s="3">
        <v>53.546300000000002</v>
      </c>
      <c r="F684" s="3">
        <v>0.32890000000000003</v>
      </c>
      <c r="G684" s="3"/>
      <c r="H684" s="1"/>
      <c r="I684" s="1"/>
      <c r="J684"/>
      <c r="K684" s="1"/>
      <c r="L684" s="1"/>
      <c r="M684" s="1"/>
      <c r="N684" s="1"/>
      <c r="O684" s="1"/>
      <c r="P684" s="1"/>
      <c r="Q684" s="1"/>
      <c r="R684" s="2"/>
      <c r="S684" s="4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>
      <c r="A685" s="3"/>
      <c r="B685" s="3">
        <v>41.027499999999819</v>
      </c>
      <c r="C685" s="12">
        <v>34287</v>
      </c>
      <c r="D685" s="3">
        <v>45.9482</v>
      </c>
      <c r="E685" s="3">
        <v>65.850399999999993</v>
      </c>
      <c r="F685" s="3">
        <v>1.3551</v>
      </c>
      <c r="G685" s="3"/>
      <c r="H685" s="1"/>
      <c r="I685" s="1"/>
      <c r="J685"/>
      <c r="K685" s="1"/>
      <c r="L685" s="1"/>
      <c r="M685" s="1"/>
      <c r="N685" s="1"/>
      <c r="O685" s="1"/>
      <c r="P685" s="1"/>
      <c r="Q685" s="1"/>
      <c r="R685" s="2"/>
      <c r="S685" s="4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>
      <c r="A686" s="3"/>
      <c r="B686" s="3">
        <v>41.074999999999818</v>
      </c>
      <c r="C686" s="12">
        <v>34282</v>
      </c>
      <c r="D686" s="3">
        <v>23.121600000000001</v>
      </c>
      <c r="E686" s="3">
        <v>43.0227</v>
      </c>
      <c r="F686" s="3">
        <v>0.5625</v>
      </c>
      <c r="G686" s="3"/>
      <c r="H686" s="1"/>
      <c r="I686" s="1"/>
      <c r="J686"/>
      <c r="K686" s="1"/>
      <c r="L686" s="1"/>
      <c r="M686" s="1"/>
      <c r="N686" s="1"/>
      <c r="O686" s="1"/>
      <c r="P686" s="1"/>
      <c r="Q686" s="1"/>
      <c r="R686" s="2"/>
      <c r="S686" s="4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>
      <c r="A687" s="3"/>
      <c r="B687" s="3">
        <v>41.124999999999815</v>
      </c>
      <c r="C687" s="12">
        <v>34277</v>
      </c>
      <c r="D687" s="3">
        <v>29.419899999999998</v>
      </c>
      <c r="E687" s="3">
        <v>33.566899999999997</v>
      </c>
      <c r="F687" s="3">
        <v>3.0232000000000001</v>
      </c>
      <c r="G687" s="3"/>
      <c r="H687" s="1"/>
      <c r="I687" s="1"/>
      <c r="J687"/>
      <c r="K687" s="1"/>
      <c r="L687" s="1"/>
      <c r="M687" s="1"/>
      <c r="N687" s="1"/>
      <c r="O687" s="1"/>
      <c r="P687" s="1"/>
      <c r="Q687" s="1"/>
      <c r="R687" s="2"/>
      <c r="S687" s="4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>
      <c r="A688" s="3"/>
      <c r="B688" s="3">
        <v>41.174999999999812</v>
      </c>
      <c r="C688" s="12">
        <v>34272</v>
      </c>
      <c r="D688" s="3">
        <v>38.685400000000001</v>
      </c>
      <c r="E688" s="3">
        <v>123.5347</v>
      </c>
      <c r="F688" s="3">
        <v>9.3070000000000004</v>
      </c>
      <c r="G688" s="3"/>
      <c r="H688" s="1"/>
      <c r="I688" s="1"/>
      <c r="J688"/>
      <c r="K688" s="1"/>
      <c r="L688" s="1"/>
      <c r="M688" s="1"/>
      <c r="N688" s="1"/>
      <c r="O688" s="1"/>
      <c r="P688" s="1"/>
      <c r="Q688" s="1"/>
      <c r="R688" s="2"/>
      <c r="S688" s="4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>
      <c r="A689" s="3"/>
      <c r="B689" s="3">
        <v>41.22499999999981</v>
      </c>
      <c r="C689" s="12">
        <v>34266</v>
      </c>
      <c r="D689" s="3">
        <v>77.381399999999999</v>
      </c>
      <c r="E689" s="3">
        <v>127.5558</v>
      </c>
      <c r="F689" s="3">
        <v>10.9808</v>
      </c>
      <c r="G689" s="3"/>
      <c r="H689" s="1"/>
      <c r="I689" s="1"/>
      <c r="J689"/>
      <c r="K689" s="1"/>
      <c r="L689" s="1"/>
      <c r="M689" s="1"/>
      <c r="N689" s="1"/>
      <c r="O689" s="1"/>
      <c r="P689" s="1"/>
      <c r="Q689" s="1"/>
      <c r="R689" s="2"/>
      <c r="S689" s="4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>
      <c r="A690" s="3"/>
      <c r="B690" s="3">
        <v>41.274999999999807</v>
      </c>
      <c r="C690" s="12">
        <v>34261</v>
      </c>
      <c r="D690" s="3">
        <v>55.2074</v>
      </c>
      <c r="E690" s="3">
        <v>94.378900000000002</v>
      </c>
      <c r="F690" s="3">
        <v>6.9414999999999996</v>
      </c>
      <c r="G690" s="3"/>
      <c r="H690" s="1"/>
      <c r="I690" s="1"/>
      <c r="J690"/>
      <c r="K690" s="1"/>
      <c r="L690" s="1"/>
      <c r="M690" s="1"/>
      <c r="N690" s="1"/>
      <c r="O690" s="1"/>
      <c r="P690" s="1"/>
      <c r="Q690" s="1"/>
      <c r="R690" s="2"/>
      <c r="S690" s="4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>
      <c r="A691" s="3"/>
      <c r="B691" s="3">
        <v>41.324999999999804</v>
      </c>
      <c r="C691" s="12">
        <v>34256</v>
      </c>
      <c r="D691" s="3">
        <v>55.081000000000003</v>
      </c>
      <c r="E691" s="3">
        <v>94.484200000000001</v>
      </c>
      <c r="F691" s="3">
        <v>19.3749</v>
      </c>
      <c r="G691" s="3"/>
      <c r="H691" s="1"/>
      <c r="I691" s="1"/>
      <c r="J691"/>
      <c r="K691" s="1"/>
      <c r="L691" s="1"/>
      <c r="M691" s="1"/>
      <c r="N691" s="1"/>
      <c r="O691" s="1"/>
      <c r="P691" s="1"/>
      <c r="Q691" s="1"/>
      <c r="R691" s="2"/>
      <c r="S691" s="4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>
      <c r="A692" s="3"/>
      <c r="B692" s="3">
        <v>41.374999999999801</v>
      </c>
      <c r="C692" s="12">
        <v>34250</v>
      </c>
      <c r="D692" s="3">
        <v>110.0125</v>
      </c>
      <c r="E692" s="3">
        <v>134.9521</v>
      </c>
      <c r="F692" s="3">
        <v>20.526700000000002</v>
      </c>
      <c r="G692" s="3"/>
      <c r="H692" s="1"/>
      <c r="I692" s="1"/>
      <c r="J692"/>
      <c r="K692" s="1"/>
      <c r="L692" s="1"/>
      <c r="M692" s="1"/>
      <c r="N692" s="1"/>
      <c r="O692" s="1"/>
      <c r="P692" s="1"/>
      <c r="Q692" s="1"/>
      <c r="R692" s="2"/>
      <c r="S692" s="4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>
      <c r="A693" s="3"/>
      <c r="B693" s="3">
        <v>41.424999999999798</v>
      </c>
      <c r="C693" s="12">
        <v>34245</v>
      </c>
      <c r="D693" s="3">
        <v>28.515599999999999</v>
      </c>
      <c r="E693" s="3">
        <v>33.179000000000002</v>
      </c>
      <c r="F693" s="3">
        <v>8.6838999999999995</v>
      </c>
      <c r="G693" s="3"/>
      <c r="H693" s="1"/>
      <c r="I693" s="1"/>
      <c r="J693"/>
      <c r="K693" s="1"/>
      <c r="L693" s="1"/>
      <c r="M693" s="1"/>
      <c r="N693" s="1"/>
      <c r="O693" s="1"/>
      <c r="P693" s="1"/>
      <c r="Q693" s="1"/>
      <c r="R693" s="2"/>
      <c r="S693" s="4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>
      <c r="A694" s="3"/>
      <c r="B694" s="3">
        <v>41.472499999999798</v>
      </c>
      <c r="C694" s="12">
        <v>34240</v>
      </c>
      <c r="D694" s="3">
        <v>32.209899999999998</v>
      </c>
      <c r="E694" s="3">
        <v>40.988399999999999</v>
      </c>
      <c r="F694" s="3">
        <v>7.0945999999999998</v>
      </c>
      <c r="G694" s="3"/>
      <c r="H694" s="1"/>
      <c r="I694" s="1"/>
      <c r="J694"/>
      <c r="K694" s="1"/>
      <c r="L694" s="1"/>
      <c r="M694" s="1"/>
      <c r="N694" s="1"/>
      <c r="O694" s="1"/>
      <c r="P694" s="1"/>
      <c r="Q694" s="1"/>
      <c r="R694" s="2"/>
      <c r="S694" s="4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>
      <c r="A695" s="3"/>
      <c r="B695" s="3">
        <v>41.517499999999799</v>
      </c>
      <c r="C695" s="12">
        <v>34235</v>
      </c>
      <c r="D695" s="3">
        <v>46.309399999999997</v>
      </c>
      <c r="E695" s="3">
        <v>103.9577</v>
      </c>
      <c r="F695" s="3">
        <v>12.220599999999999</v>
      </c>
      <c r="G695" s="3"/>
      <c r="H695" s="1"/>
      <c r="I695" s="1"/>
      <c r="J695"/>
      <c r="K695" s="1"/>
      <c r="L695" s="1"/>
      <c r="M695" s="1"/>
      <c r="N695" s="1"/>
      <c r="O695" s="1"/>
      <c r="P695" s="1"/>
      <c r="Q695" s="1"/>
      <c r="R695" s="2"/>
      <c r="S695" s="4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>
      <c r="A696" s="3"/>
      <c r="B696" s="3">
        <v>41.564999999999799</v>
      </c>
      <c r="C696" s="12">
        <v>34230</v>
      </c>
      <c r="D696" s="3">
        <v>37.590600000000002</v>
      </c>
      <c r="E696" s="3">
        <v>117.9508</v>
      </c>
      <c r="F696" s="3">
        <v>12.990600000000001</v>
      </c>
      <c r="G696" s="3"/>
      <c r="H696" s="1"/>
      <c r="I696" s="1"/>
      <c r="J696"/>
      <c r="K696" s="1"/>
      <c r="L696" s="1"/>
      <c r="M696" s="1"/>
      <c r="N696" s="1"/>
      <c r="O696" s="1"/>
      <c r="P696" s="1"/>
      <c r="Q696" s="1"/>
      <c r="R696" s="2"/>
      <c r="S696" s="4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>
      <c r="A697" s="3"/>
      <c r="B697" s="3">
        <v>41.614999999999796</v>
      </c>
      <c r="C697" s="12">
        <v>34223</v>
      </c>
      <c r="D697" s="3">
        <v>28.931100000000001</v>
      </c>
      <c r="E697" s="3">
        <v>69.352999999999994</v>
      </c>
      <c r="F697" s="3">
        <v>15.4739</v>
      </c>
      <c r="G697" s="3"/>
      <c r="H697" s="1"/>
      <c r="I697" s="1"/>
      <c r="J697"/>
      <c r="K697" s="1"/>
      <c r="L697" s="1"/>
      <c r="M697" s="1"/>
      <c r="N697" s="1"/>
      <c r="O697" s="1"/>
      <c r="P697" s="1"/>
      <c r="Q697" s="1"/>
      <c r="R697" s="2"/>
      <c r="S697" s="4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>
      <c r="A698" s="3"/>
      <c r="B698" s="3">
        <v>41.664999999999793</v>
      </c>
      <c r="C698" s="12">
        <v>34216</v>
      </c>
      <c r="D698" s="3">
        <v>24.854600000000001</v>
      </c>
      <c r="E698" s="3">
        <v>46.725499999999997</v>
      </c>
      <c r="F698" s="3">
        <v>12.221500000000001</v>
      </c>
      <c r="G698" s="3"/>
      <c r="H698" s="1"/>
      <c r="I698" s="1"/>
      <c r="J698"/>
      <c r="K698" s="1"/>
      <c r="L698" s="1"/>
      <c r="M698" s="1"/>
      <c r="N698" s="1"/>
      <c r="O698" s="1"/>
      <c r="P698" s="1"/>
      <c r="Q698" s="1"/>
      <c r="R698" s="2"/>
      <c r="S698" s="4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>
      <c r="A699" s="3"/>
      <c r="B699" s="3">
        <v>41.71499999999979</v>
      </c>
      <c r="C699" s="12">
        <v>34209</v>
      </c>
      <c r="D699" s="3">
        <v>74.626199999999997</v>
      </c>
      <c r="E699" s="3">
        <v>177.28630000000001</v>
      </c>
      <c r="F699" s="3">
        <v>18.502199999999998</v>
      </c>
      <c r="G699" s="3"/>
      <c r="H699" s="1"/>
      <c r="I699" s="1"/>
      <c r="J699"/>
      <c r="K699" s="1"/>
      <c r="L699" s="1"/>
      <c r="M699" s="1"/>
      <c r="N699" s="1"/>
      <c r="O699" s="1"/>
      <c r="P699" s="1"/>
      <c r="Q699" s="1"/>
      <c r="R699" s="2"/>
      <c r="S699" s="4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>
      <c r="A700" s="3"/>
      <c r="B700" s="3">
        <v>41.764999999999787</v>
      </c>
      <c r="C700" s="12">
        <v>34202</v>
      </c>
      <c r="D700" s="3">
        <v>79.555700000000002</v>
      </c>
      <c r="E700" s="3">
        <v>238.5857</v>
      </c>
      <c r="F700" s="3">
        <v>20.672899999999998</v>
      </c>
      <c r="G700" s="3"/>
      <c r="H700" s="1"/>
      <c r="I700" s="1"/>
      <c r="J700"/>
      <c r="K700" s="1"/>
      <c r="L700" s="1"/>
      <c r="M700" s="1"/>
      <c r="N700" s="1"/>
      <c r="O700" s="1"/>
      <c r="P700" s="1"/>
      <c r="Q700" s="1"/>
      <c r="R700" s="2"/>
      <c r="S700" s="4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>
      <c r="A701" s="3"/>
      <c r="B701" s="3">
        <v>41.814999999999785</v>
      </c>
      <c r="C701" s="12">
        <v>34195</v>
      </c>
      <c r="D701" s="3">
        <v>52.392600000000002</v>
      </c>
      <c r="E701" s="3">
        <v>143.5325</v>
      </c>
      <c r="F701" s="3">
        <v>13.8383</v>
      </c>
      <c r="G701" s="3"/>
      <c r="H701" s="1"/>
      <c r="I701" s="1"/>
      <c r="J701"/>
      <c r="K701" s="1"/>
      <c r="L701" s="1"/>
      <c r="M701" s="1"/>
      <c r="N701" s="1"/>
      <c r="O701" s="1"/>
      <c r="P701" s="1"/>
      <c r="Q701" s="1"/>
      <c r="R701" s="2"/>
      <c r="S701" s="4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>
      <c r="A702" s="3"/>
      <c r="B702" s="3">
        <v>41.864999999999782</v>
      </c>
      <c r="C702" s="12">
        <v>34187</v>
      </c>
      <c r="D702" s="3">
        <v>95.104500000000002</v>
      </c>
      <c r="E702" s="3">
        <v>95.620800000000003</v>
      </c>
      <c r="F702" s="3">
        <v>25.153300000000002</v>
      </c>
      <c r="G702" s="3"/>
      <c r="H702" s="1"/>
      <c r="I702" s="1"/>
      <c r="J702"/>
      <c r="K702" s="1"/>
      <c r="L702" s="1"/>
      <c r="M702" s="1"/>
      <c r="N702" s="1"/>
      <c r="O702" s="1"/>
      <c r="P702" s="1"/>
      <c r="Q702" s="1"/>
      <c r="R702" s="2"/>
      <c r="S702" s="4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>
      <c r="A703" s="3"/>
      <c r="B703" s="3">
        <v>41.914999999999779</v>
      </c>
      <c r="C703" s="12">
        <v>34180</v>
      </c>
      <c r="D703" s="3">
        <v>44.598599999999998</v>
      </c>
      <c r="E703" s="3">
        <v>33.409300000000002</v>
      </c>
      <c r="F703" s="3">
        <v>11.666600000000001</v>
      </c>
      <c r="G703" s="3"/>
      <c r="H703" s="1"/>
      <c r="I703" s="1"/>
      <c r="J703"/>
      <c r="K703" s="1"/>
      <c r="L703" s="1"/>
      <c r="M703" s="1"/>
      <c r="N703" s="1"/>
      <c r="O703" s="1"/>
      <c r="P703" s="1"/>
      <c r="Q703" s="1"/>
      <c r="R703" s="2"/>
      <c r="S703" s="4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>
      <c r="A704" s="3"/>
      <c r="B704" s="3">
        <v>41.964999999999776</v>
      </c>
      <c r="C704" s="12">
        <v>34173</v>
      </c>
      <c r="D704" s="3">
        <v>49.860300000000002</v>
      </c>
      <c r="E704" s="3">
        <v>18.639500000000002</v>
      </c>
      <c r="F704" s="3">
        <v>9.0624000000000002</v>
      </c>
      <c r="G704" s="3"/>
      <c r="H704" s="1"/>
      <c r="I704" s="1"/>
      <c r="J704"/>
      <c r="K704" s="1"/>
      <c r="L704" s="1"/>
      <c r="M704" s="1"/>
      <c r="N704" s="1"/>
      <c r="O704" s="1"/>
      <c r="P704" s="1"/>
      <c r="Q704" s="1"/>
      <c r="R704" s="2"/>
      <c r="S704" s="4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>
      <c r="A705" s="3"/>
      <c r="B705" s="3">
        <v>42.014999999999773</v>
      </c>
      <c r="C705" s="12">
        <v>34166</v>
      </c>
      <c r="D705" s="3">
        <v>72.161600000000007</v>
      </c>
      <c r="E705" s="3">
        <v>43.672400000000003</v>
      </c>
      <c r="F705" s="3">
        <v>15.3398</v>
      </c>
      <c r="G705" s="3"/>
      <c r="H705" s="1"/>
      <c r="I705" s="1"/>
      <c r="J705"/>
      <c r="K705" s="1"/>
      <c r="L705" s="1"/>
      <c r="M705" s="1"/>
      <c r="N705" s="1"/>
      <c r="O705" s="1"/>
      <c r="P705" s="1"/>
      <c r="Q705" s="1"/>
      <c r="R705" s="2"/>
      <c r="S705" s="4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>
      <c r="A706" s="3"/>
      <c r="B706" s="3">
        <v>42.06499999999977</v>
      </c>
      <c r="C706" s="12">
        <v>34159</v>
      </c>
      <c r="D706" s="3">
        <v>48.548499999999997</v>
      </c>
      <c r="E706" s="3">
        <v>48.620899999999999</v>
      </c>
      <c r="F706" s="3">
        <v>10.734500000000001</v>
      </c>
      <c r="G706" s="3"/>
      <c r="H706" s="1"/>
      <c r="I706" s="1"/>
      <c r="J706"/>
      <c r="K706" s="1"/>
      <c r="L706" s="1"/>
      <c r="M706" s="1"/>
      <c r="N706" s="1"/>
      <c r="O706" s="1"/>
      <c r="P706" s="1"/>
      <c r="Q706" s="1"/>
      <c r="R706" s="2"/>
      <c r="S706" s="4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>
      <c r="A707" s="3"/>
      <c r="B707" s="3">
        <v>42.114999999999768</v>
      </c>
      <c r="C707" s="12">
        <v>34152</v>
      </c>
      <c r="D707" s="3">
        <v>39.8172</v>
      </c>
      <c r="E707" s="3">
        <v>30.362100000000002</v>
      </c>
      <c r="F707" s="3">
        <v>13.650399999999999</v>
      </c>
      <c r="G707" s="3"/>
      <c r="H707" s="1"/>
      <c r="I707" s="1"/>
      <c r="J707"/>
      <c r="K707" s="1"/>
      <c r="L707" s="1"/>
      <c r="M707" s="1"/>
      <c r="N707" s="1"/>
      <c r="O707" s="1"/>
      <c r="P707" s="1"/>
      <c r="Q707" s="1"/>
      <c r="R707" s="2"/>
      <c r="S707" s="4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>
      <c r="A708" s="3"/>
      <c r="B708" s="3">
        <v>42.164999999999765</v>
      </c>
      <c r="C708" s="12">
        <v>34144</v>
      </c>
      <c r="D708" s="3">
        <v>31.463899999999999</v>
      </c>
      <c r="E708" s="3">
        <v>17.652999999999999</v>
      </c>
      <c r="F708" s="3">
        <v>4.1193999999999997</v>
      </c>
      <c r="G708" s="3"/>
      <c r="H708" s="1"/>
      <c r="I708" s="1"/>
      <c r="J708"/>
      <c r="K708" s="1"/>
      <c r="L708" s="1"/>
      <c r="M708" s="1"/>
      <c r="N708" s="1"/>
      <c r="O708" s="1"/>
      <c r="P708" s="1"/>
      <c r="Q708" s="1"/>
      <c r="R708" s="2"/>
      <c r="S708" s="4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>
      <c r="A709" s="3"/>
      <c r="B709" s="3">
        <v>42.214999999999762</v>
      </c>
      <c r="C709" s="12">
        <v>34137</v>
      </c>
      <c r="D709" s="3">
        <v>44.108499999999999</v>
      </c>
      <c r="E709" s="3">
        <v>26.414000000000001</v>
      </c>
      <c r="F709" s="3">
        <v>3.5428999999999999</v>
      </c>
      <c r="G709" s="3"/>
      <c r="H709" s="1"/>
      <c r="I709" s="1"/>
      <c r="J709"/>
      <c r="K709" s="1"/>
      <c r="L709" s="1"/>
      <c r="M709" s="1"/>
      <c r="N709" s="1"/>
      <c r="O709" s="1"/>
      <c r="P709" s="1"/>
      <c r="Q709" s="1"/>
      <c r="R709" s="2"/>
      <c r="S709" s="4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>
      <c r="A710" s="3"/>
      <c r="B710" s="3">
        <v>42.264999999999759</v>
      </c>
      <c r="C710" s="12">
        <v>34116</v>
      </c>
      <c r="D710" s="3">
        <v>77.141800000000003</v>
      </c>
      <c r="E710" s="3">
        <v>42.786200000000001</v>
      </c>
      <c r="F710" s="3">
        <v>5.2042000000000002</v>
      </c>
      <c r="G710" s="3"/>
      <c r="H710" s="1"/>
      <c r="I710" s="1"/>
      <c r="J710"/>
      <c r="K710" s="1"/>
      <c r="L710" s="1"/>
      <c r="M710" s="1"/>
      <c r="N710" s="1"/>
      <c r="O710" s="1"/>
      <c r="P710" s="1"/>
      <c r="Q710" s="1"/>
      <c r="R710" s="2"/>
      <c r="S710" s="4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>
      <c r="A711" s="3"/>
      <c r="B711" s="3">
        <v>42.314999999999756</v>
      </c>
      <c r="C711" s="12">
        <v>34083</v>
      </c>
      <c r="D711" s="3">
        <v>59.334000000000003</v>
      </c>
      <c r="E711" s="3">
        <v>45.330500000000001</v>
      </c>
      <c r="F711" s="3">
        <v>4.056</v>
      </c>
      <c r="G711" s="3"/>
      <c r="H711" s="1"/>
      <c r="I711" s="1"/>
      <c r="J711"/>
      <c r="K711" s="1"/>
      <c r="L711" s="1"/>
      <c r="M711" s="1"/>
      <c r="N711" s="1"/>
      <c r="O711" s="1"/>
      <c r="P711" s="1"/>
      <c r="Q711" s="1"/>
      <c r="R711" s="2"/>
      <c r="S711" s="4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>
      <c r="A712" s="3"/>
      <c r="B712" s="3">
        <v>42.364999999999753</v>
      </c>
      <c r="C712" s="12">
        <v>34050</v>
      </c>
      <c r="D712" s="3">
        <v>45.004199999999997</v>
      </c>
      <c r="E712" s="3">
        <v>41.227499999999999</v>
      </c>
      <c r="F712" s="3">
        <v>3.5648</v>
      </c>
      <c r="G712" s="3"/>
      <c r="H712" s="1"/>
      <c r="I712" s="1"/>
      <c r="J712"/>
      <c r="K712" s="1"/>
      <c r="L712" s="1"/>
      <c r="M712" s="1"/>
      <c r="N712" s="1"/>
      <c r="O712" s="1"/>
      <c r="P712" s="1"/>
      <c r="Q712" s="1"/>
      <c r="R712" s="2"/>
      <c r="S712" s="4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>
      <c r="A713" s="3"/>
      <c r="B713" s="3">
        <v>42.41499999999975</v>
      </c>
      <c r="C713" s="12">
        <v>34017</v>
      </c>
      <c r="D713" s="3">
        <v>73.524299999999997</v>
      </c>
      <c r="E713" s="3">
        <v>66.550299999999993</v>
      </c>
      <c r="F713" s="3">
        <v>6.3533999999999997</v>
      </c>
      <c r="G713" s="3"/>
      <c r="H713" s="1"/>
      <c r="I713" s="1"/>
      <c r="J713"/>
      <c r="K713" s="1"/>
      <c r="L713" s="1"/>
      <c r="M713" s="1"/>
      <c r="N713" s="1"/>
      <c r="O713" s="1"/>
      <c r="P713" s="1"/>
      <c r="Q713" s="1"/>
      <c r="R713" s="2"/>
      <c r="S713" s="4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>
      <c r="A714" s="3"/>
      <c r="B714" s="3">
        <v>42.46249999999975</v>
      </c>
      <c r="C714" s="12">
        <v>33985</v>
      </c>
      <c r="D714" s="3">
        <v>48.973999999999997</v>
      </c>
      <c r="E714" s="3">
        <v>51.712499999999999</v>
      </c>
      <c r="F714" s="3">
        <v>3.4335</v>
      </c>
      <c r="G714" s="3"/>
      <c r="H714" s="1"/>
      <c r="I714" s="1"/>
      <c r="J714"/>
      <c r="K714" s="1"/>
      <c r="L714" s="1"/>
      <c r="M714" s="1"/>
      <c r="N714" s="1"/>
      <c r="O714" s="1"/>
      <c r="P714" s="1"/>
      <c r="Q714" s="1"/>
      <c r="R714" s="2"/>
      <c r="S714" s="4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>
      <c r="A715" s="3"/>
      <c r="B715" s="3">
        <v>42.507499999999752</v>
      </c>
      <c r="C715" s="12">
        <v>33955</v>
      </c>
      <c r="D715" s="3">
        <v>73.6387</v>
      </c>
      <c r="E715" s="3">
        <v>41.076900000000002</v>
      </c>
      <c r="F715" s="3">
        <v>20.048100000000002</v>
      </c>
      <c r="G715" s="3"/>
      <c r="H715" s="1"/>
      <c r="I715" s="1"/>
      <c r="J715"/>
      <c r="K715" s="1"/>
      <c r="L715" s="1"/>
      <c r="M715" s="1"/>
      <c r="N715" s="1"/>
      <c r="O715" s="1"/>
      <c r="P715" s="1"/>
      <c r="Q715" s="1"/>
      <c r="R715" s="1"/>
      <c r="S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>
      <c r="A716" s="3"/>
      <c r="B716" s="3">
        <v>42.554999999999751</v>
      </c>
      <c r="C716" s="12">
        <v>33924</v>
      </c>
      <c r="D716" s="3">
        <v>56.615499999999997</v>
      </c>
      <c r="E716" s="3">
        <v>38.570900000000002</v>
      </c>
      <c r="F716" s="3">
        <v>8.4156999999999993</v>
      </c>
      <c r="G716" s="3"/>
      <c r="H716" s="1"/>
      <c r="I716" s="1"/>
      <c r="J716"/>
      <c r="K716" s="1"/>
      <c r="L716" s="1"/>
      <c r="M716" s="1"/>
      <c r="N716" s="1"/>
      <c r="O716" s="1"/>
      <c r="P716" s="1"/>
      <c r="Q716" s="1"/>
      <c r="R716" s="1"/>
      <c r="S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>
      <c r="A717" s="3"/>
      <c r="B717" s="3">
        <v>42.604999999999748</v>
      </c>
      <c r="C717" s="12">
        <v>33919</v>
      </c>
      <c r="D717" s="3">
        <v>53.045400000000001</v>
      </c>
      <c r="E717" s="3">
        <v>53.186999999999998</v>
      </c>
      <c r="F717" s="3">
        <v>5.3696999999999999</v>
      </c>
      <c r="G717" s="3"/>
      <c r="H717" s="1"/>
      <c r="I717" s="1"/>
      <c r="J717"/>
      <c r="K717" s="1"/>
      <c r="L717" s="1"/>
      <c r="M717" s="1"/>
      <c r="N717" s="1"/>
      <c r="O717" s="1"/>
      <c r="P717" s="1"/>
      <c r="Q717" s="1"/>
      <c r="R717" s="1"/>
      <c r="S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>
      <c r="A718" s="3"/>
      <c r="B718" s="3">
        <v>42.654999999999745</v>
      </c>
      <c r="C718" s="12">
        <v>33913</v>
      </c>
      <c r="D718" s="3">
        <v>63.239800000000002</v>
      </c>
      <c r="E718" s="3">
        <v>74.913600000000002</v>
      </c>
      <c r="F718" s="3">
        <v>6.1666999999999996</v>
      </c>
      <c r="G718" s="3"/>
      <c r="H718" s="1"/>
      <c r="I718" s="1"/>
      <c r="J718"/>
      <c r="K718" s="1"/>
      <c r="L718" s="1"/>
      <c r="M718" s="1"/>
      <c r="N718" s="1"/>
      <c r="O718" s="1"/>
      <c r="P718" s="1"/>
      <c r="Q718" s="1"/>
      <c r="R718" s="1"/>
      <c r="S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>
      <c r="A719" s="3"/>
      <c r="B719" s="3">
        <v>42.704999999999742</v>
      </c>
      <c r="C719" s="12">
        <v>33908</v>
      </c>
      <c r="D719" s="3">
        <v>43.106299999999997</v>
      </c>
      <c r="E719" s="3">
        <v>53.379899999999999</v>
      </c>
      <c r="F719" s="3">
        <v>11.188800000000001</v>
      </c>
      <c r="G719" s="3"/>
      <c r="H719" s="1"/>
      <c r="I719" s="1"/>
      <c r="J719"/>
      <c r="K719" s="1"/>
      <c r="L719" s="1"/>
      <c r="M719" s="1"/>
      <c r="N719" s="1"/>
      <c r="O719" s="1"/>
      <c r="P719" s="1"/>
      <c r="Q719" s="1"/>
      <c r="R719" s="1"/>
      <c r="S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>
      <c r="A720" s="3"/>
      <c r="B720" s="3">
        <v>42.75499999999974</v>
      </c>
      <c r="C720" s="12">
        <v>33902</v>
      </c>
      <c r="D720" s="3">
        <v>47.631500000000003</v>
      </c>
      <c r="E720" s="3">
        <v>38.979199999999999</v>
      </c>
      <c r="F720" s="3">
        <v>14.1418</v>
      </c>
      <c r="G720" s="3"/>
      <c r="H720" s="1"/>
      <c r="I720" s="1"/>
      <c r="J720"/>
      <c r="K720" s="1"/>
      <c r="L720" s="1"/>
      <c r="M720" s="1"/>
      <c r="N720" s="1"/>
      <c r="O720" s="1"/>
      <c r="P720" s="1"/>
      <c r="Q720" s="1"/>
      <c r="R720" s="1"/>
      <c r="S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>
      <c r="A721" s="3"/>
      <c r="B721" s="3">
        <v>42.804999999999737</v>
      </c>
      <c r="C721" s="12">
        <v>33897</v>
      </c>
      <c r="D721" s="3">
        <v>75.195499999999996</v>
      </c>
      <c r="E721" s="3">
        <v>54.924199999999999</v>
      </c>
      <c r="F721" s="3">
        <v>19.204499999999999</v>
      </c>
      <c r="G721" s="3"/>
      <c r="H721" s="1"/>
      <c r="I721" s="1"/>
      <c r="J721"/>
      <c r="K721" s="1"/>
      <c r="L721" s="1"/>
      <c r="M721" s="1"/>
      <c r="N721" s="1"/>
      <c r="O721" s="1"/>
      <c r="P721" s="1"/>
      <c r="Q721" s="1"/>
      <c r="R721" s="1"/>
      <c r="S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>
      <c r="A722" s="3"/>
      <c r="B722" s="3">
        <v>42.854999999999734</v>
      </c>
      <c r="C722" s="12">
        <v>33891</v>
      </c>
      <c r="D722" s="3">
        <v>145.3004</v>
      </c>
      <c r="E722" s="3">
        <v>140.26580000000001</v>
      </c>
      <c r="F722" s="3">
        <v>44.075299999999999</v>
      </c>
      <c r="G722" s="3"/>
      <c r="H722" s="1"/>
      <c r="I722" s="1"/>
      <c r="J722"/>
      <c r="K722" s="1"/>
      <c r="L722" s="1"/>
      <c r="M722" s="1"/>
      <c r="N722" s="1"/>
      <c r="O722" s="1"/>
      <c r="P722" s="1"/>
      <c r="Q722" s="1"/>
      <c r="R722" s="1"/>
      <c r="S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>
      <c r="A723" s="3"/>
      <c r="B723" s="3">
        <v>42.904999999999731</v>
      </c>
      <c r="C723" s="12">
        <v>33885</v>
      </c>
      <c r="D723" s="3">
        <v>48.923099999999998</v>
      </c>
      <c r="E723" s="3">
        <v>99.880899999999997</v>
      </c>
      <c r="F723" s="3">
        <v>18.093499999999999</v>
      </c>
      <c r="G723" s="3"/>
      <c r="H723" s="1"/>
      <c r="I723" s="1"/>
      <c r="J723"/>
      <c r="K723" s="1"/>
      <c r="L723" s="1"/>
      <c r="M723" s="1"/>
      <c r="N723" s="1"/>
      <c r="O723" s="1"/>
      <c r="P723" s="1"/>
      <c r="Q723" s="1"/>
      <c r="R723" s="1"/>
      <c r="S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>
      <c r="A724" s="3"/>
      <c r="B724" s="3">
        <v>42.969999999999729</v>
      </c>
      <c r="C724" s="12">
        <v>33871</v>
      </c>
      <c r="D724" s="3">
        <v>81.113799999999998</v>
      </c>
      <c r="E724" s="3">
        <v>87.893199999999993</v>
      </c>
      <c r="F724" s="3">
        <v>23.216799999999999</v>
      </c>
      <c r="G724" s="3"/>
      <c r="H724" s="1"/>
      <c r="I724" s="1"/>
      <c r="J724"/>
      <c r="K724" s="1"/>
      <c r="L724" s="1"/>
      <c r="M724" s="1"/>
      <c r="N724" s="1"/>
      <c r="O724" s="1"/>
      <c r="P724" s="1"/>
      <c r="Q724" s="1"/>
      <c r="R724" s="1"/>
      <c r="S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>
      <c r="A725" s="3"/>
      <c r="B725" s="3">
        <v>43.034999999999727</v>
      </c>
      <c r="C725" s="12">
        <v>33857</v>
      </c>
      <c r="D725" s="3">
        <v>64.555199999999999</v>
      </c>
      <c r="E725" s="3">
        <v>42.270899999999997</v>
      </c>
      <c r="F725" s="3">
        <v>12.792400000000001</v>
      </c>
      <c r="G725" s="3"/>
      <c r="H725" s="1"/>
      <c r="I725" s="1"/>
      <c r="J725"/>
      <c r="K725" s="1"/>
      <c r="L725" s="1"/>
      <c r="M725" s="1"/>
      <c r="N725" s="1"/>
      <c r="O725" s="1"/>
      <c r="P725" s="1"/>
      <c r="Q725" s="1"/>
      <c r="R725" s="1"/>
      <c r="S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>
      <c r="A726" s="3"/>
      <c r="B726" s="3">
        <v>43.084999999999724</v>
      </c>
      <c r="C726" s="12">
        <v>33846</v>
      </c>
      <c r="D726" s="3">
        <v>36.463900000000002</v>
      </c>
      <c r="E726" s="3">
        <v>49.492199999999997</v>
      </c>
      <c r="F726" s="3">
        <v>11.684900000000001</v>
      </c>
      <c r="G726" s="3"/>
      <c r="H726" s="1"/>
      <c r="I726" s="1"/>
      <c r="J726"/>
      <c r="K726" s="1"/>
      <c r="L726" s="1"/>
      <c r="M726" s="1"/>
      <c r="N726" s="1"/>
      <c r="O726" s="1"/>
      <c r="P726" s="1"/>
      <c r="Q726" s="1"/>
      <c r="R726" s="1"/>
      <c r="S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>
      <c r="A727" s="3"/>
      <c r="B727" s="3">
        <v>43.134999999999721</v>
      </c>
      <c r="C727" s="12">
        <v>33835</v>
      </c>
      <c r="D727" s="3">
        <v>44.725700000000003</v>
      </c>
      <c r="E727" s="3">
        <v>62.328499999999998</v>
      </c>
      <c r="F727" s="3">
        <v>19.678799999999999</v>
      </c>
      <c r="G727" s="3"/>
      <c r="H727" s="1"/>
      <c r="I727" s="1"/>
      <c r="J727"/>
      <c r="K727" s="1"/>
      <c r="L727" s="1"/>
      <c r="M727" s="1"/>
      <c r="N727" s="1"/>
      <c r="O727" s="1"/>
      <c r="P727" s="1"/>
      <c r="Q727" s="1"/>
      <c r="R727" s="1"/>
      <c r="S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>
      <c r="A728" s="3"/>
      <c r="B728" s="3">
        <v>43.184999999999718</v>
      </c>
      <c r="C728" s="12">
        <v>33824</v>
      </c>
      <c r="D728" s="3">
        <v>75.722800000000007</v>
      </c>
      <c r="E728" s="3">
        <v>144.30850000000001</v>
      </c>
      <c r="F728" s="3">
        <v>17.244399999999999</v>
      </c>
      <c r="G728" s="3"/>
      <c r="H728" s="1"/>
      <c r="I728" s="1"/>
      <c r="J728"/>
      <c r="K728" s="1"/>
      <c r="L728" s="1"/>
      <c r="M728" s="1"/>
      <c r="N728" s="1"/>
      <c r="O728" s="1"/>
      <c r="P728" s="1"/>
      <c r="Q728" s="1"/>
      <c r="R728" s="1"/>
      <c r="S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>
      <c r="A729" s="3"/>
      <c r="B729" s="3">
        <v>43.234999999999715</v>
      </c>
      <c r="C729" s="12">
        <v>33811</v>
      </c>
      <c r="D729" s="3">
        <v>63.59</v>
      </c>
      <c r="E729" s="3">
        <v>171.05709999999999</v>
      </c>
      <c r="F729" s="3">
        <v>18.063099999999999</v>
      </c>
      <c r="G729" s="3"/>
      <c r="H729" s="1"/>
      <c r="I729" s="1"/>
      <c r="J729"/>
      <c r="K729" s="1"/>
      <c r="L729" s="1"/>
      <c r="M729" s="1"/>
      <c r="N729" s="1"/>
      <c r="O729" s="1"/>
      <c r="P729" s="1"/>
      <c r="Q729" s="1"/>
      <c r="R729" s="1"/>
      <c r="S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>
      <c r="A730" s="3"/>
      <c r="B730" s="3">
        <v>43.284999999999712</v>
      </c>
      <c r="C730" s="12">
        <v>33798</v>
      </c>
      <c r="D730" s="3">
        <v>50.053400000000003</v>
      </c>
      <c r="E730" s="3">
        <v>101.3319</v>
      </c>
      <c r="F730" s="3">
        <v>19.022600000000001</v>
      </c>
      <c r="G730" s="3"/>
      <c r="H730" s="1"/>
      <c r="I730" s="1"/>
      <c r="J730"/>
      <c r="K730" s="1"/>
      <c r="L730" s="1"/>
      <c r="M730" s="1"/>
      <c r="N730" s="1"/>
      <c r="O730" s="1"/>
      <c r="P730" s="1"/>
      <c r="Q730" s="1"/>
      <c r="R730" s="1"/>
      <c r="S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>
      <c r="A731" s="3"/>
      <c r="B731" s="3">
        <v>43.33499999999971</v>
      </c>
      <c r="C731" s="12">
        <v>33785</v>
      </c>
      <c r="D731" s="3">
        <v>45.584400000000002</v>
      </c>
      <c r="E731" s="3">
        <v>77.641499999999994</v>
      </c>
      <c r="F731" s="3">
        <v>16.046500000000002</v>
      </c>
      <c r="G731" s="3"/>
      <c r="H731" s="1"/>
      <c r="I731" s="1"/>
      <c r="J731"/>
      <c r="K731" s="1"/>
      <c r="L731" s="1"/>
      <c r="M731" s="1"/>
      <c r="N731" s="1"/>
      <c r="O731" s="1"/>
      <c r="P731" s="1"/>
      <c r="Q731" s="1"/>
      <c r="R731" s="1"/>
      <c r="S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>
      <c r="A732" s="3"/>
      <c r="B732" s="3">
        <v>43.384999999999707</v>
      </c>
      <c r="C732" s="12">
        <v>33772</v>
      </c>
      <c r="D732" s="3">
        <v>56.998100000000001</v>
      </c>
      <c r="E732" s="3">
        <v>194.26939999999999</v>
      </c>
      <c r="F732" s="3">
        <v>17.760400000000001</v>
      </c>
      <c r="G732" s="3"/>
      <c r="H732" s="1"/>
      <c r="I732" s="1"/>
      <c r="J732"/>
      <c r="K732" s="1"/>
      <c r="L732" s="1"/>
      <c r="M732" s="1"/>
      <c r="N732" s="1"/>
      <c r="O732" s="1"/>
      <c r="P732" s="1"/>
      <c r="Q732" s="1"/>
      <c r="R732" s="1"/>
      <c r="S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>
      <c r="A733" s="3"/>
      <c r="B733" s="3">
        <v>43.434999999999704</v>
      </c>
      <c r="C733" s="12">
        <v>33760</v>
      </c>
      <c r="D733" s="3">
        <v>198.95670000000001</v>
      </c>
      <c r="E733" s="3">
        <v>502.7987</v>
      </c>
      <c r="F733" s="3">
        <v>38.451599999999999</v>
      </c>
      <c r="G733" s="3"/>
      <c r="H733" s="1"/>
      <c r="I733" s="1"/>
      <c r="J733"/>
      <c r="K733" s="1"/>
      <c r="L733" s="1"/>
      <c r="M733" s="1"/>
      <c r="N733" s="1"/>
      <c r="O733" s="1"/>
      <c r="P733" s="1"/>
      <c r="Q733" s="1"/>
      <c r="R733" s="1"/>
      <c r="S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>
      <c r="A734" s="3"/>
      <c r="B734" s="3">
        <v>43.484999999999701</v>
      </c>
      <c r="C734" s="12">
        <v>33747</v>
      </c>
      <c r="D734" s="3">
        <v>1321.9982</v>
      </c>
      <c r="E734" s="3">
        <v>706.91110000000003</v>
      </c>
      <c r="F734" s="3">
        <v>312.2176</v>
      </c>
      <c r="G734" s="3"/>
      <c r="H734" s="1"/>
      <c r="I734" s="1"/>
      <c r="J734"/>
      <c r="K734" s="1"/>
      <c r="L734" s="1"/>
      <c r="M734" s="1"/>
      <c r="N734" s="1"/>
      <c r="O734" s="1"/>
      <c r="P734" s="1"/>
      <c r="Q734" s="1"/>
      <c r="R734" s="1"/>
      <c r="S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>
      <c r="A735" s="3"/>
      <c r="B735" s="3">
        <v>43.534999999999698</v>
      </c>
      <c r="C735" s="12">
        <v>33736</v>
      </c>
      <c r="D735" s="3">
        <v>857.96820000000002</v>
      </c>
      <c r="E735" s="3">
        <v>659.41290000000004</v>
      </c>
      <c r="F735" s="3">
        <v>193.63030000000001</v>
      </c>
      <c r="G735" s="3"/>
      <c r="H735" s="1"/>
      <c r="I735" s="1"/>
      <c r="J735"/>
      <c r="K735" s="1"/>
      <c r="L735" s="1"/>
      <c r="M735" s="1"/>
      <c r="N735" s="1"/>
      <c r="O735" s="1"/>
      <c r="P735" s="1"/>
      <c r="Q735" s="1"/>
      <c r="R735" s="1"/>
      <c r="S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>
      <c r="A736" s="3"/>
      <c r="B736" s="3">
        <v>43.584999999999695</v>
      </c>
      <c r="C736" s="12">
        <v>33727</v>
      </c>
      <c r="D736" s="3">
        <v>65.447999999999993</v>
      </c>
      <c r="E736" s="3">
        <v>324.59890000000001</v>
      </c>
      <c r="F736" s="3">
        <v>10.207800000000001</v>
      </c>
      <c r="G736" s="3"/>
      <c r="H736" s="1"/>
      <c r="I736" s="1"/>
      <c r="J736"/>
      <c r="K736" s="1"/>
      <c r="L736" s="1"/>
      <c r="M736" s="1"/>
      <c r="N736" s="1"/>
      <c r="O736" s="1"/>
      <c r="P736" s="1"/>
      <c r="Q736" s="1"/>
      <c r="R736" s="1"/>
      <c r="S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>
      <c r="A737" s="3"/>
      <c r="B737" s="3">
        <v>43.634999999999692</v>
      </c>
      <c r="C737" s="12">
        <v>33717</v>
      </c>
      <c r="D737" s="3">
        <v>24.752300000000002</v>
      </c>
      <c r="E737" s="3">
        <v>29.830400000000001</v>
      </c>
      <c r="F737" s="3">
        <v>7.4709000000000003</v>
      </c>
      <c r="G737" s="3"/>
      <c r="H737" s="1"/>
      <c r="I737" s="1"/>
      <c r="J737"/>
      <c r="K737" s="1"/>
      <c r="L737" s="1"/>
      <c r="M737" s="1"/>
      <c r="N737" s="1"/>
      <c r="O737" s="1"/>
      <c r="P737" s="1"/>
      <c r="Q737" s="1"/>
      <c r="R737" s="1"/>
      <c r="S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>
      <c r="A738" s="3"/>
      <c r="B738" s="3">
        <v>43.68499999999969</v>
      </c>
      <c r="C738" s="12">
        <v>33707</v>
      </c>
      <c r="D738" s="3">
        <v>39.293100000000003</v>
      </c>
      <c r="E738" s="3">
        <v>40.031199999999998</v>
      </c>
      <c r="F738" s="3">
        <v>4.4764999999999997</v>
      </c>
      <c r="G738" s="3"/>
      <c r="H738" s="1"/>
      <c r="I738" s="1"/>
      <c r="J738"/>
      <c r="K738" s="1"/>
      <c r="L738" s="1"/>
      <c r="M738" s="1"/>
      <c r="N738" s="1"/>
      <c r="O738" s="1"/>
      <c r="P738" s="1"/>
      <c r="Q738" s="1"/>
      <c r="R738" s="1"/>
      <c r="S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>
      <c r="A739" s="3"/>
      <c r="B739" s="3">
        <v>43.734999999999687</v>
      </c>
      <c r="C739" s="12">
        <v>33697</v>
      </c>
      <c r="D739" s="3">
        <v>29.852699999999999</v>
      </c>
      <c r="E739" s="3">
        <v>40.215899999999998</v>
      </c>
      <c r="F739" s="3">
        <v>3.8530000000000002</v>
      </c>
      <c r="G739" s="3"/>
      <c r="H739" s="1"/>
      <c r="I739" s="1"/>
      <c r="J739"/>
      <c r="K739" s="1"/>
      <c r="L739" s="1"/>
      <c r="M739" s="1"/>
      <c r="N739" s="1"/>
      <c r="O739" s="1"/>
      <c r="P739" s="1"/>
      <c r="Q739" s="1"/>
      <c r="R739" s="1"/>
      <c r="S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>
      <c r="A740" s="3"/>
      <c r="B740" s="3">
        <v>43.784999999999684</v>
      </c>
      <c r="C740" s="12">
        <v>33688</v>
      </c>
      <c r="D740" s="3">
        <v>36.539400000000001</v>
      </c>
      <c r="E740" s="3">
        <v>32.836799999999997</v>
      </c>
      <c r="F740" s="3">
        <v>3.9150999999999998</v>
      </c>
      <c r="G740" s="3"/>
      <c r="H740" s="1"/>
      <c r="I740" s="1"/>
      <c r="J740"/>
      <c r="K740" s="1"/>
      <c r="L740" s="1"/>
      <c r="M740" s="1"/>
      <c r="N740" s="1"/>
      <c r="O740" s="1"/>
      <c r="P740" s="1"/>
      <c r="Q740" s="1"/>
      <c r="R740" s="1"/>
      <c r="S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>
      <c r="A741" s="3"/>
      <c r="B741" s="3">
        <v>43.834999999999681</v>
      </c>
      <c r="C741" s="12">
        <v>33678</v>
      </c>
      <c r="D741" s="3">
        <v>34.913899999999998</v>
      </c>
      <c r="E741" s="3">
        <v>19.848800000000001</v>
      </c>
      <c r="F741" s="3">
        <v>8.0599000000000007</v>
      </c>
      <c r="G741" s="3"/>
      <c r="H741" s="1"/>
      <c r="I741" s="1"/>
      <c r="J741"/>
      <c r="K741" s="1"/>
      <c r="L741" s="1"/>
      <c r="M741" s="1"/>
      <c r="N741" s="1"/>
      <c r="O741" s="1"/>
      <c r="P741" s="1"/>
      <c r="Q741" s="1"/>
      <c r="R741" s="1"/>
      <c r="S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>
      <c r="A742" s="3"/>
      <c r="B742" s="3">
        <v>43.884999999999678</v>
      </c>
      <c r="C742" s="12">
        <v>33668</v>
      </c>
      <c r="D742" s="3">
        <v>36.474400000000003</v>
      </c>
      <c r="E742" s="3">
        <v>23.424700000000001</v>
      </c>
      <c r="F742" s="3">
        <v>1.7847</v>
      </c>
      <c r="G742" s="3"/>
      <c r="H742" s="1"/>
      <c r="I742" s="1"/>
      <c r="J742"/>
      <c r="K742" s="1"/>
      <c r="L742" s="1"/>
      <c r="M742" s="1"/>
      <c r="N742" s="1"/>
      <c r="O742" s="1"/>
      <c r="P742" s="1"/>
      <c r="Q742" s="1"/>
      <c r="R742" s="1"/>
      <c r="S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>
      <c r="A743" s="3"/>
      <c r="B743" s="3">
        <v>43.934999999999675</v>
      </c>
      <c r="C743" s="12">
        <v>33659</v>
      </c>
      <c r="D743" s="3">
        <v>26.193200000000001</v>
      </c>
      <c r="E743" s="3">
        <v>28.968399999999999</v>
      </c>
      <c r="F743" s="3">
        <v>2.8115000000000001</v>
      </c>
      <c r="G743" s="3"/>
      <c r="H743" s="1"/>
      <c r="I743" s="1"/>
      <c r="J743"/>
      <c r="K743" s="1"/>
      <c r="L743" s="1"/>
      <c r="M743" s="1"/>
      <c r="N743" s="1"/>
      <c r="O743" s="1"/>
      <c r="P743" s="1"/>
      <c r="Q743" s="1"/>
      <c r="R743" s="1"/>
      <c r="S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>
      <c r="A744" s="3"/>
      <c r="B744" s="3">
        <v>43.984999999999673</v>
      </c>
      <c r="C744" s="12">
        <v>33649</v>
      </c>
      <c r="D744" s="3">
        <v>24.133800000000001</v>
      </c>
      <c r="E744" s="3">
        <v>39.2286</v>
      </c>
      <c r="F744" s="3">
        <v>3.2831999999999999</v>
      </c>
      <c r="G744" s="3"/>
      <c r="H744" s="1"/>
      <c r="I744" s="1"/>
      <c r="J744"/>
      <c r="K744" s="1"/>
      <c r="L744" s="1"/>
      <c r="M744" s="1"/>
      <c r="N744" s="1"/>
      <c r="O744" s="1"/>
      <c r="P744" s="1"/>
      <c r="Q744" s="1"/>
      <c r="R744" s="1"/>
      <c r="S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>
      <c r="A745" s="3"/>
      <c r="B745" s="3">
        <v>44.03499999999967</v>
      </c>
      <c r="C745" s="12">
        <v>33639</v>
      </c>
      <c r="D745" s="3">
        <v>49.710599999999999</v>
      </c>
      <c r="E745" s="3">
        <v>35.228499999999997</v>
      </c>
      <c r="F745" s="3">
        <v>4.5105000000000004</v>
      </c>
      <c r="G745" s="3"/>
      <c r="H745" s="1"/>
      <c r="I745" s="1"/>
      <c r="J745"/>
      <c r="K745" s="1"/>
      <c r="L745" s="1"/>
      <c r="M745" s="1"/>
      <c r="N745" s="1"/>
      <c r="O745" s="1"/>
      <c r="P745" s="1"/>
      <c r="Q745" s="1"/>
      <c r="R745" s="1"/>
      <c r="S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>
      <c r="A746" s="3"/>
      <c r="B746" s="3">
        <v>44.084999999999667</v>
      </c>
      <c r="C746" s="12">
        <v>33629</v>
      </c>
      <c r="D746" s="3">
        <v>21.975999999999999</v>
      </c>
      <c r="E746" s="3">
        <v>34.810200000000002</v>
      </c>
      <c r="F746" s="3">
        <v>9.4822000000000006</v>
      </c>
      <c r="G746" s="3"/>
      <c r="H746" s="1"/>
      <c r="I746" s="1"/>
      <c r="J746"/>
      <c r="K746" s="1"/>
      <c r="L746" s="1"/>
      <c r="M746" s="1"/>
      <c r="N746" s="1"/>
      <c r="O746" s="1"/>
      <c r="P746" s="1"/>
      <c r="Q746" s="1"/>
      <c r="R746" s="1"/>
      <c r="S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>
      <c r="A747" s="3"/>
      <c r="B747" s="3">
        <v>44.134999999999664</v>
      </c>
      <c r="C747" s="12">
        <v>33620</v>
      </c>
      <c r="D747" s="3">
        <v>14.7743</v>
      </c>
      <c r="E747" s="3">
        <v>32.101900000000001</v>
      </c>
      <c r="F747" s="3">
        <v>11.721</v>
      </c>
      <c r="G747" s="3"/>
      <c r="H747" s="1"/>
      <c r="I747" s="1"/>
      <c r="J747"/>
      <c r="K747" s="1"/>
      <c r="L747" s="1"/>
      <c r="M747" s="1"/>
      <c r="N747" s="1"/>
      <c r="O747" s="1"/>
      <c r="P747" s="1"/>
      <c r="Q747" s="1"/>
      <c r="R747" s="1"/>
      <c r="S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>
      <c r="A748" s="3"/>
      <c r="B748" s="3">
        <v>44.184999999999661</v>
      </c>
      <c r="C748" s="12">
        <v>33610</v>
      </c>
      <c r="D748" s="3">
        <v>24.5427</v>
      </c>
      <c r="E748" s="3">
        <v>46.338700000000003</v>
      </c>
      <c r="F748" s="3">
        <v>12.2606</v>
      </c>
      <c r="G748" s="3"/>
      <c r="H748" s="1"/>
      <c r="I748" s="1"/>
      <c r="J748"/>
      <c r="K748" s="1"/>
      <c r="L748" s="1"/>
      <c r="M748" s="1"/>
      <c r="N748" s="1"/>
      <c r="O748" s="1"/>
      <c r="P748" s="1"/>
      <c r="Q748" s="1"/>
      <c r="R748" s="1"/>
      <c r="S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>
      <c r="A749" s="3"/>
      <c r="B749" s="3">
        <v>44.234999999999658</v>
      </c>
      <c r="C749" s="12">
        <v>33600</v>
      </c>
      <c r="D749" s="3">
        <v>27.069500000000001</v>
      </c>
      <c r="E749" s="3">
        <v>39.935699999999997</v>
      </c>
      <c r="F749" s="3">
        <v>13.645</v>
      </c>
      <c r="G749" s="3"/>
      <c r="H749" s="1"/>
      <c r="I749" s="1"/>
      <c r="J749"/>
      <c r="K749" s="1"/>
      <c r="L749" s="1"/>
      <c r="M749" s="1"/>
      <c r="N749" s="1"/>
      <c r="O749" s="1"/>
      <c r="P749" s="1"/>
      <c r="Q749" s="1"/>
      <c r="R749" s="1"/>
      <c r="S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>
      <c r="A750" s="3"/>
      <c r="B750" s="3">
        <v>44.284999999999656</v>
      </c>
      <c r="C750" s="12">
        <v>33590</v>
      </c>
      <c r="D750" s="3">
        <v>55.527500000000003</v>
      </c>
      <c r="E750" s="3">
        <v>59.271000000000001</v>
      </c>
      <c r="F750" s="3">
        <v>6.4595000000000002</v>
      </c>
      <c r="G750" s="3"/>
      <c r="H750" s="1"/>
      <c r="I750" s="1"/>
      <c r="J750"/>
      <c r="K750" s="1"/>
      <c r="L750" s="1"/>
      <c r="M750" s="1"/>
      <c r="N750" s="1"/>
      <c r="O750" s="1"/>
      <c r="P750" s="1"/>
      <c r="Q750" s="1"/>
      <c r="R750" s="1"/>
      <c r="S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>
      <c r="A751" s="3"/>
      <c r="B751" s="3">
        <v>44.334999999999653</v>
      </c>
      <c r="C751" s="12">
        <v>33581</v>
      </c>
      <c r="D751" s="3">
        <v>45.842100000000002</v>
      </c>
      <c r="E751" s="3">
        <v>45.852499999999999</v>
      </c>
      <c r="F751" s="3">
        <v>7.1163999999999996</v>
      </c>
      <c r="G751" s="3"/>
      <c r="H751" s="1"/>
      <c r="I751" s="1"/>
      <c r="J751"/>
      <c r="K751" s="1"/>
      <c r="L751" s="1"/>
      <c r="M751" s="1"/>
      <c r="N751" s="1"/>
      <c r="O751" s="1"/>
      <c r="P751" s="1"/>
      <c r="Q751" s="1"/>
      <c r="R751" s="1"/>
      <c r="S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>
      <c r="A752" s="3"/>
      <c r="B752" s="3">
        <v>44.38499999999965</v>
      </c>
      <c r="C752" s="12">
        <v>33571</v>
      </c>
      <c r="D752" s="3">
        <v>30.588799999999999</v>
      </c>
      <c r="E752" s="3">
        <v>33.492400000000004</v>
      </c>
      <c r="F752" s="3">
        <v>8.3335000000000008</v>
      </c>
      <c r="G752" s="3"/>
      <c r="H752" s="1"/>
      <c r="I752" s="1"/>
      <c r="J752"/>
      <c r="K752" s="1"/>
      <c r="L752" s="1"/>
      <c r="M752" s="1"/>
      <c r="N752" s="1"/>
      <c r="O752" s="1"/>
      <c r="P752" s="1"/>
      <c r="Q752" s="1"/>
      <c r="R752" s="1"/>
      <c r="S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>
      <c r="A753" s="3"/>
      <c r="B753" s="3">
        <v>44.432499999999649</v>
      </c>
      <c r="C753" s="12">
        <v>33562</v>
      </c>
      <c r="D753" s="3">
        <v>25.354199999999999</v>
      </c>
      <c r="E753" s="3">
        <v>22.879799999999999</v>
      </c>
      <c r="F753" s="3">
        <v>13.9818</v>
      </c>
      <c r="G753" s="3"/>
      <c r="H753" s="1"/>
      <c r="I753" s="1"/>
      <c r="J753"/>
      <c r="K753" s="1"/>
      <c r="L753" s="1"/>
      <c r="M753" s="1"/>
      <c r="N753" s="1"/>
      <c r="O753" s="1"/>
      <c r="P753" s="1"/>
      <c r="Q753" s="1"/>
      <c r="R753" s="1"/>
      <c r="S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>
      <c r="A754" s="3"/>
      <c r="B754" s="3">
        <v>44.477499999999651</v>
      </c>
      <c r="C754" s="12">
        <v>33553</v>
      </c>
      <c r="D754" s="3">
        <v>28.1572</v>
      </c>
      <c r="E754" s="3">
        <v>59.368600000000001</v>
      </c>
      <c r="F754" s="3">
        <v>14.298999999999999</v>
      </c>
      <c r="G754" s="3"/>
      <c r="H754" s="1"/>
      <c r="I754" s="1"/>
      <c r="J754"/>
      <c r="K754" s="1"/>
      <c r="L754" s="1"/>
      <c r="M754" s="1"/>
      <c r="N754" s="1"/>
      <c r="O754" s="1"/>
      <c r="P754" s="1"/>
      <c r="Q754" s="1"/>
      <c r="R754" s="1"/>
      <c r="S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>
      <c r="A755" s="3"/>
      <c r="B755" s="3">
        <v>44.52499999999965</v>
      </c>
      <c r="C755" s="12">
        <v>33544</v>
      </c>
      <c r="D755" s="3">
        <v>66.513999999999996</v>
      </c>
      <c r="E755" s="3">
        <v>107.2332</v>
      </c>
      <c r="F755" s="3">
        <v>8.1552000000000007</v>
      </c>
      <c r="G755" s="3"/>
      <c r="H755" s="1"/>
      <c r="I755" s="1"/>
      <c r="J755"/>
      <c r="K755" s="1"/>
      <c r="L755" s="1"/>
      <c r="M755" s="1"/>
      <c r="N755" s="1"/>
      <c r="O755" s="1"/>
      <c r="P755" s="1"/>
      <c r="Q755" s="1"/>
      <c r="R755" s="1"/>
      <c r="S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>
      <c r="A756" s="3"/>
      <c r="B756" s="3">
        <v>44.574999999999648</v>
      </c>
      <c r="C756" s="12">
        <v>33534</v>
      </c>
      <c r="D756" s="3">
        <v>31.985700000000001</v>
      </c>
      <c r="E756" s="3">
        <v>63.607999999999997</v>
      </c>
      <c r="F756" s="3">
        <v>7.0186000000000002</v>
      </c>
      <c r="G756" s="3"/>
      <c r="H756" s="1"/>
      <c r="I756" s="1"/>
      <c r="J756"/>
      <c r="K756" s="1"/>
      <c r="L756" s="1"/>
      <c r="M756" s="1"/>
      <c r="N756" s="1"/>
      <c r="O756" s="1"/>
      <c r="P756" s="1"/>
      <c r="Q756" s="1"/>
      <c r="R756" s="1"/>
      <c r="S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>
      <c r="A757" s="3"/>
      <c r="B757" s="3">
        <v>44.624999999999645</v>
      </c>
      <c r="C757" s="12">
        <v>33524</v>
      </c>
      <c r="D757" s="3">
        <v>27.686699999999998</v>
      </c>
      <c r="E757" s="3">
        <v>16.886900000000001</v>
      </c>
      <c r="F757" s="3">
        <v>8.5366</v>
      </c>
      <c r="G757" s="3"/>
      <c r="H757" s="1"/>
      <c r="I757" s="1"/>
      <c r="J757"/>
      <c r="K757" s="1"/>
      <c r="L757" s="1"/>
      <c r="M757" s="1"/>
      <c r="N757" s="1"/>
      <c r="O757" s="1"/>
      <c r="P757" s="1"/>
      <c r="Q757" s="1"/>
      <c r="R757" s="1"/>
      <c r="S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>
      <c r="A758" s="3"/>
      <c r="B758" s="3">
        <v>44.674999999999642</v>
      </c>
      <c r="C758" s="12">
        <v>33515</v>
      </c>
      <c r="D758" s="3">
        <v>46.308900000000001</v>
      </c>
      <c r="E758" s="3">
        <v>46.464799999999997</v>
      </c>
      <c r="F758" s="3">
        <v>11.3803</v>
      </c>
      <c r="G758" s="3"/>
      <c r="H758" s="1"/>
      <c r="I758" s="1"/>
      <c r="J758"/>
      <c r="K758" s="1"/>
      <c r="L758" s="1"/>
      <c r="M758" s="1"/>
      <c r="N758" s="1"/>
      <c r="O758" s="1"/>
      <c r="P758" s="1"/>
      <c r="Q758" s="1"/>
      <c r="R758" s="1"/>
      <c r="S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>
      <c r="A759" s="3"/>
      <c r="B759" s="3">
        <v>44.724999999999639</v>
      </c>
      <c r="C759" s="12">
        <v>33505</v>
      </c>
      <c r="D759" s="3">
        <v>41.319000000000003</v>
      </c>
      <c r="E759" s="3">
        <v>73.422899999999998</v>
      </c>
      <c r="F759" s="3">
        <v>10.3743</v>
      </c>
      <c r="G759" s="3"/>
      <c r="H759" s="1"/>
      <c r="I759" s="1"/>
      <c r="J759"/>
      <c r="K759" s="1"/>
      <c r="L759" s="1"/>
      <c r="M759" s="1"/>
      <c r="N759" s="1"/>
      <c r="O759" s="1"/>
      <c r="P759" s="1"/>
      <c r="Q759" s="1"/>
      <c r="R759" s="1"/>
      <c r="S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>
      <c r="A760" s="3"/>
      <c r="B760" s="3">
        <v>44.774999999999636</v>
      </c>
      <c r="C760" s="12">
        <v>33496</v>
      </c>
      <c r="D760" s="3">
        <v>17.482500000000002</v>
      </c>
      <c r="E760" s="3">
        <v>25.374500000000001</v>
      </c>
      <c r="F760" s="3">
        <v>11.768000000000001</v>
      </c>
      <c r="G760" s="3"/>
      <c r="H760" s="1"/>
      <c r="I760" s="1"/>
      <c r="J760"/>
      <c r="K760" s="1"/>
      <c r="L760" s="1"/>
      <c r="M760" s="1"/>
      <c r="N760" s="1"/>
      <c r="O760" s="1"/>
      <c r="P760" s="1"/>
      <c r="Q760" s="1"/>
      <c r="R760" s="1"/>
      <c r="S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>
      <c r="A761" s="3"/>
      <c r="B761" s="3">
        <v>44.824999999999633</v>
      </c>
      <c r="C761" s="12">
        <v>33488</v>
      </c>
      <c r="D761" s="3">
        <v>23.535299999999999</v>
      </c>
      <c r="E761" s="3">
        <v>55.061</v>
      </c>
      <c r="F761" s="3">
        <v>10.921200000000001</v>
      </c>
      <c r="G761" s="3"/>
      <c r="H761" s="1"/>
      <c r="I761" s="1"/>
      <c r="J761"/>
      <c r="K761" s="1"/>
      <c r="L761" s="1"/>
      <c r="M761" s="1"/>
      <c r="N761" s="1"/>
      <c r="O761" s="1"/>
      <c r="P761" s="1"/>
      <c r="Q761" s="1"/>
      <c r="R761" s="1"/>
      <c r="S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>
      <c r="A762" s="3"/>
      <c r="B762" s="3">
        <v>44.874999999999631</v>
      </c>
      <c r="C762" s="12">
        <v>33479</v>
      </c>
      <c r="D762" s="3">
        <v>21.347300000000001</v>
      </c>
      <c r="E762" s="3">
        <v>56.293100000000003</v>
      </c>
      <c r="F762" s="3">
        <v>7.4414999999999996</v>
      </c>
      <c r="G762" s="3"/>
      <c r="H762" s="1"/>
      <c r="I762" s="1"/>
      <c r="J762"/>
      <c r="K762" s="1"/>
      <c r="L762" s="1"/>
      <c r="M762" s="1"/>
      <c r="N762" s="1"/>
      <c r="O762" s="1"/>
      <c r="P762" s="1"/>
      <c r="Q762" s="1"/>
      <c r="R762" s="1"/>
      <c r="S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>
      <c r="A763" s="3"/>
      <c r="B763" s="3">
        <v>44.924999999999628</v>
      </c>
      <c r="C763" s="12">
        <v>33471</v>
      </c>
      <c r="D763" s="3">
        <v>122.68600000000001</v>
      </c>
      <c r="E763" s="3">
        <v>91.401300000000006</v>
      </c>
      <c r="F763" s="3">
        <v>25.862200000000001</v>
      </c>
      <c r="G763" s="3"/>
      <c r="H763" s="1"/>
      <c r="I763" s="1"/>
      <c r="J763"/>
      <c r="K763" s="1"/>
      <c r="L763" s="1"/>
      <c r="M763" s="1"/>
      <c r="N763" s="1"/>
      <c r="O763" s="1"/>
      <c r="P763" s="1"/>
      <c r="Q763" s="1"/>
      <c r="R763" s="1"/>
      <c r="S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>
      <c r="A764" s="3"/>
      <c r="B764" s="3">
        <v>44.974999999999625</v>
      </c>
      <c r="C764" s="12">
        <v>33462</v>
      </c>
      <c r="D764" s="3">
        <v>63.444299999999998</v>
      </c>
      <c r="E764" s="3">
        <v>94.4983</v>
      </c>
      <c r="F764" s="3">
        <v>14.2</v>
      </c>
      <c r="G764" s="3"/>
      <c r="H764" s="1"/>
      <c r="I764" s="1"/>
      <c r="J764"/>
      <c r="K764" s="1"/>
      <c r="L764" s="1"/>
      <c r="M764" s="1"/>
      <c r="N764" s="1"/>
      <c r="O764" s="1"/>
      <c r="P764" s="1"/>
      <c r="Q764" s="1"/>
      <c r="R764" s="1"/>
      <c r="S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>
      <c r="A765" s="3"/>
      <c r="B765" s="3">
        <v>45.024999999999622</v>
      </c>
      <c r="C765" s="12">
        <v>33454</v>
      </c>
      <c r="D765" s="3">
        <v>31.168099999999999</v>
      </c>
      <c r="E765" s="3">
        <v>107.2825</v>
      </c>
      <c r="F765" s="3">
        <v>7.7088999999999999</v>
      </c>
      <c r="G765" s="3"/>
      <c r="H765" s="1"/>
      <c r="I765" s="1"/>
      <c r="J765"/>
      <c r="K765" s="1"/>
      <c r="L765" s="1"/>
      <c r="M765" s="1"/>
      <c r="N765" s="1"/>
      <c r="O765" s="1"/>
      <c r="P765" s="1"/>
      <c r="Q765" s="1"/>
      <c r="R765" s="1"/>
      <c r="S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>
      <c r="A766" s="3"/>
      <c r="B766" s="3">
        <v>45.074999999999619</v>
      </c>
      <c r="C766" s="12">
        <v>33445</v>
      </c>
      <c r="D766" s="3">
        <v>194.78980000000001</v>
      </c>
      <c r="E766" s="3">
        <v>272.9067</v>
      </c>
      <c r="F766" s="3">
        <v>50.218699999999998</v>
      </c>
      <c r="G766" s="3"/>
      <c r="H766" s="1"/>
      <c r="I766" s="1"/>
      <c r="J766"/>
      <c r="K766" s="1"/>
      <c r="L766" s="1"/>
      <c r="M766" s="1"/>
      <c r="N766" s="1"/>
      <c r="O766" s="1"/>
      <c r="P766" s="1"/>
      <c r="Q766" s="1"/>
      <c r="R766" s="1"/>
      <c r="S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>
      <c r="A767" s="3"/>
      <c r="B767" s="3">
        <v>45.124999999999616</v>
      </c>
      <c r="C767" s="12">
        <v>33436</v>
      </c>
      <c r="D767" s="3">
        <v>149.048</v>
      </c>
      <c r="E767" s="3">
        <v>299.3091</v>
      </c>
      <c r="F767" s="3">
        <v>49.089199999999998</v>
      </c>
      <c r="G767" s="3"/>
      <c r="H767" s="1"/>
      <c r="I767" s="1"/>
      <c r="J767"/>
      <c r="K767" s="1"/>
      <c r="L767" s="1"/>
      <c r="M767" s="1"/>
      <c r="N767" s="1"/>
      <c r="O767" s="1"/>
      <c r="P767" s="1"/>
      <c r="Q767" s="1"/>
      <c r="R767" s="1"/>
      <c r="S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>
      <c r="A768" s="3"/>
      <c r="B768" s="3">
        <v>45.174999999999613</v>
      </c>
      <c r="C768" s="12">
        <v>33427</v>
      </c>
      <c r="D768" s="3">
        <v>80.304699999999997</v>
      </c>
      <c r="E768" s="3">
        <v>176.24359999999999</v>
      </c>
      <c r="F768" s="3">
        <v>11.461</v>
      </c>
      <c r="G768" s="3"/>
      <c r="H768" s="1"/>
      <c r="I768" s="1"/>
      <c r="J768"/>
      <c r="K768" s="1"/>
      <c r="L768" s="1"/>
      <c r="M768" s="1"/>
      <c r="N768" s="1"/>
      <c r="O768" s="1"/>
      <c r="P768" s="1"/>
      <c r="Q768" s="1"/>
      <c r="R768" s="1"/>
      <c r="S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>
      <c r="A769" s="3"/>
      <c r="B769" s="3">
        <v>45.224999999999611</v>
      </c>
      <c r="C769" s="12">
        <v>33417</v>
      </c>
      <c r="D769" s="3">
        <v>52.5563</v>
      </c>
      <c r="E769" s="3">
        <v>82.349900000000005</v>
      </c>
      <c r="F769" s="3">
        <v>4.0861000000000001</v>
      </c>
      <c r="G769" s="3"/>
      <c r="H769" s="1"/>
      <c r="I769" s="1"/>
      <c r="J769"/>
      <c r="K769" s="1"/>
      <c r="L769" s="1"/>
      <c r="M769" s="1"/>
      <c r="N769" s="1"/>
      <c r="O769" s="1"/>
      <c r="P769" s="1"/>
      <c r="Q769" s="1"/>
      <c r="R769" s="1"/>
      <c r="S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>
      <c r="A770" s="3"/>
      <c r="B770" s="3">
        <v>45.274999999999608</v>
      </c>
      <c r="C770" s="12">
        <v>33406</v>
      </c>
      <c r="D770" s="3">
        <v>34.1646</v>
      </c>
      <c r="E770" s="3">
        <v>54.043999999999997</v>
      </c>
      <c r="F770" s="3">
        <v>4.0353000000000003</v>
      </c>
      <c r="G770" s="3"/>
      <c r="H770" s="1"/>
      <c r="I770" s="1"/>
      <c r="J770"/>
      <c r="K770" s="1"/>
      <c r="L770" s="1"/>
      <c r="M770" s="1"/>
      <c r="N770" s="1"/>
      <c r="O770" s="1"/>
      <c r="P770" s="1"/>
      <c r="Q770" s="1"/>
      <c r="R770" s="1"/>
      <c r="S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>
      <c r="A771" s="3"/>
      <c r="B771" s="3">
        <v>45.324999999999605</v>
      </c>
      <c r="C771" s="12">
        <v>33396</v>
      </c>
      <c r="D771" s="3">
        <v>17.319299999999998</v>
      </c>
      <c r="E771" s="3">
        <v>58.054099999999998</v>
      </c>
      <c r="F771" s="3">
        <v>1.44E-2</v>
      </c>
      <c r="G771" s="3"/>
      <c r="H771" s="1"/>
      <c r="I771" s="1"/>
      <c r="J771"/>
      <c r="K771" s="1"/>
      <c r="L771" s="1"/>
      <c r="M771" s="1"/>
      <c r="N771" s="1"/>
      <c r="O771" s="1"/>
      <c r="P771" s="1"/>
      <c r="Q771" s="1"/>
      <c r="R771" s="1"/>
      <c r="S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>
      <c r="A772" s="3"/>
      <c r="B772" s="3">
        <v>45.374999999999602</v>
      </c>
      <c r="C772" s="12">
        <v>33386</v>
      </c>
      <c r="D772" s="3">
        <v>16.1129</v>
      </c>
      <c r="E772" s="3">
        <v>84.209500000000006</v>
      </c>
      <c r="F772" s="3">
        <v>-0.4743</v>
      </c>
      <c r="G772" s="3"/>
      <c r="H772" s="1"/>
      <c r="I772" s="1"/>
      <c r="J772"/>
      <c r="K772" s="1"/>
      <c r="L772" s="1"/>
      <c r="M772" s="1"/>
      <c r="N772" s="1"/>
      <c r="O772" s="1"/>
      <c r="P772" s="1"/>
      <c r="Q772" s="1"/>
      <c r="R772" s="1"/>
      <c r="S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>
      <c r="A773" s="3"/>
      <c r="B773" s="3">
        <v>45.424999999999599</v>
      </c>
      <c r="C773" s="12">
        <v>33375</v>
      </c>
      <c r="D773" s="3">
        <v>43.914299999999997</v>
      </c>
      <c r="E773" s="3">
        <v>71.029700000000005</v>
      </c>
      <c r="F773" s="3">
        <v>3.7071999999999998</v>
      </c>
      <c r="G773" s="3"/>
      <c r="H773" s="1"/>
      <c r="I773" s="1"/>
      <c r="J773"/>
      <c r="K773" s="1"/>
      <c r="L773" s="1"/>
      <c r="M773" s="1"/>
      <c r="N773" s="1"/>
      <c r="O773" s="1"/>
      <c r="P773" s="1"/>
      <c r="Q773" s="1"/>
      <c r="R773" s="1"/>
      <c r="S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>
      <c r="A774" s="3"/>
      <c r="B774" s="3">
        <v>45.474999999999596</v>
      </c>
      <c r="C774" s="12">
        <v>33365</v>
      </c>
      <c r="D774" s="3">
        <v>45.093499999999999</v>
      </c>
      <c r="E774" s="3">
        <v>38.861499999999999</v>
      </c>
      <c r="F774" s="3">
        <v>3.2107999999999999</v>
      </c>
      <c r="G774" s="3"/>
      <c r="H774" s="1"/>
      <c r="I774" s="1"/>
      <c r="J774"/>
      <c r="K774" s="1"/>
      <c r="L774" s="1"/>
      <c r="M774" s="1"/>
      <c r="N774" s="1"/>
      <c r="O774" s="1"/>
      <c r="P774" s="1"/>
      <c r="Q774" s="1"/>
      <c r="R774" s="1"/>
      <c r="S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>
      <c r="A775" s="3"/>
      <c r="B775" s="3">
        <v>45.524999999999594</v>
      </c>
      <c r="C775" s="12">
        <v>33355</v>
      </c>
      <c r="D775" s="3">
        <v>74.626199999999997</v>
      </c>
      <c r="E775" s="3">
        <v>46.130299999999998</v>
      </c>
      <c r="F775" s="3">
        <v>4.8910999999999998</v>
      </c>
      <c r="G775" s="3"/>
      <c r="H775" s="1"/>
      <c r="I775" s="1"/>
      <c r="J775"/>
      <c r="K775" s="1"/>
      <c r="L775" s="1"/>
      <c r="M775" s="1"/>
      <c r="N775" s="1"/>
      <c r="O775" s="1"/>
      <c r="P775" s="1"/>
      <c r="Q775" s="1"/>
      <c r="R775" s="1"/>
      <c r="S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>
      <c r="A776" s="3"/>
      <c r="B776" s="3">
        <v>45.574999999999591</v>
      </c>
      <c r="C776" s="12">
        <v>33344</v>
      </c>
      <c r="D776" s="3">
        <v>91.924899999999994</v>
      </c>
      <c r="E776" s="3">
        <v>82.369799999999998</v>
      </c>
      <c r="F776" s="3">
        <v>0.59760000000000002</v>
      </c>
      <c r="G776" s="3"/>
      <c r="H776" s="1"/>
      <c r="I776" s="1"/>
      <c r="J776"/>
      <c r="K776" s="1"/>
      <c r="L776" s="1"/>
      <c r="M776" s="1"/>
      <c r="N776" s="1"/>
      <c r="O776" s="1"/>
      <c r="P776" s="1"/>
      <c r="Q776" s="1"/>
      <c r="R776" s="1"/>
      <c r="S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>
      <c r="A777" s="3"/>
      <c r="B777" s="3">
        <v>45.624999999999588</v>
      </c>
      <c r="C777" s="12">
        <v>33334</v>
      </c>
      <c r="D777" s="3">
        <v>50.736899999999999</v>
      </c>
      <c r="E777" s="3">
        <v>51.842700000000001</v>
      </c>
      <c r="F777" s="3">
        <v>2.4165999999999999</v>
      </c>
      <c r="G777" s="3"/>
      <c r="H777" s="1"/>
      <c r="I777" s="1"/>
      <c r="J777"/>
      <c r="K777" s="1"/>
      <c r="L777" s="1"/>
      <c r="M777" s="1"/>
      <c r="N777" s="1"/>
      <c r="O777" s="1"/>
      <c r="P777" s="1"/>
      <c r="Q777" s="1"/>
      <c r="R777" s="1"/>
      <c r="S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>
      <c r="A778" s="3"/>
      <c r="B778" s="3">
        <v>45.674999999999585</v>
      </c>
      <c r="C778" s="12">
        <v>33324</v>
      </c>
      <c r="D778" s="3">
        <v>74.429599999999994</v>
      </c>
      <c r="E778" s="3">
        <v>35.085000000000001</v>
      </c>
      <c r="F778" s="3">
        <v>2.7494000000000001</v>
      </c>
      <c r="G778" s="3"/>
      <c r="H778" s="1"/>
      <c r="I778" s="1"/>
      <c r="J778"/>
      <c r="K778" s="1"/>
      <c r="L778" s="1"/>
      <c r="M778" s="1"/>
      <c r="N778" s="1"/>
      <c r="O778" s="1"/>
      <c r="P778" s="1"/>
      <c r="Q778" s="1"/>
      <c r="R778" s="1"/>
      <c r="S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>
      <c r="A779" s="3"/>
      <c r="B779" s="3">
        <v>45.724999999999582</v>
      </c>
      <c r="C779" s="12">
        <v>33313</v>
      </c>
      <c r="D779" s="3">
        <v>38.293100000000003</v>
      </c>
      <c r="E779" s="3">
        <v>31.551300000000001</v>
      </c>
      <c r="F779" s="3">
        <v>4.2729999999999997</v>
      </c>
      <c r="G779" s="3"/>
      <c r="H779" s="1"/>
      <c r="I779" s="1"/>
      <c r="J779"/>
      <c r="K779" s="1"/>
      <c r="L779" s="1"/>
      <c r="M779" s="1"/>
      <c r="N779" s="1"/>
      <c r="O779" s="1"/>
      <c r="P779" s="1"/>
      <c r="Q779" s="1"/>
      <c r="R779" s="1"/>
      <c r="S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>
      <c r="A780" s="3"/>
      <c r="B780" s="3">
        <v>45.774999999999579</v>
      </c>
      <c r="C780" s="12">
        <v>33303</v>
      </c>
      <c r="D780" s="3">
        <v>51.444000000000003</v>
      </c>
      <c r="E780" s="3">
        <v>33.767400000000002</v>
      </c>
      <c r="F780" s="3">
        <v>2.2736000000000001</v>
      </c>
      <c r="G780" s="3"/>
      <c r="H780" s="1"/>
      <c r="I780" s="1"/>
      <c r="J780"/>
      <c r="K780" s="1"/>
      <c r="L780" s="1"/>
      <c r="M780" s="1"/>
      <c r="N780" s="1"/>
      <c r="O780" s="1"/>
      <c r="P780" s="1"/>
      <c r="Q780" s="1"/>
      <c r="R780" s="1"/>
      <c r="S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>
      <c r="A781" s="3"/>
      <c r="B781" s="3">
        <v>45.824999999999577</v>
      </c>
      <c r="C781" s="12">
        <v>33293</v>
      </c>
      <c r="D781" s="3">
        <v>150.68610000000001</v>
      </c>
      <c r="E781" s="3">
        <v>20.456499999999998</v>
      </c>
      <c r="F781" s="3" t="s">
        <v>16</v>
      </c>
      <c r="G781" s="3"/>
      <c r="H781" s="1"/>
      <c r="I781" s="1"/>
      <c r="J781"/>
      <c r="K781" s="1"/>
      <c r="L781" s="1"/>
      <c r="M781" s="1"/>
      <c r="N781" s="1"/>
      <c r="O781" s="1"/>
      <c r="P781" s="1"/>
      <c r="Q781" s="1"/>
      <c r="R781" s="1"/>
      <c r="S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>
      <c r="A782" s="3"/>
      <c r="B782" s="3">
        <v>45.874999999999574</v>
      </c>
      <c r="C782" s="12">
        <v>33282</v>
      </c>
      <c r="D782" s="3">
        <v>14.918900000000001</v>
      </c>
      <c r="E782" s="3">
        <v>18.267800000000001</v>
      </c>
      <c r="F782" s="3">
        <v>2.6511</v>
      </c>
      <c r="G782" s="3"/>
      <c r="H782" s="1"/>
      <c r="I782" s="1"/>
      <c r="J782"/>
      <c r="K782" s="1"/>
      <c r="L782" s="1"/>
      <c r="M782" s="1"/>
      <c r="N782" s="1"/>
      <c r="O782" s="1"/>
      <c r="P782" s="1"/>
      <c r="Q782" s="1"/>
      <c r="R782" s="1"/>
      <c r="S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>
      <c r="A783" s="3"/>
      <c r="B783" s="3">
        <v>45.939999999999571</v>
      </c>
      <c r="C783" s="12">
        <v>33269</v>
      </c>
      <c r="D783" s="3">
        <v>18.288</v>
      </c>
      <c r="E783" s="3">
        <v>22.762599999999999</v>
      </c>
      <c r="F783" s="3">
        <v>7.9553000000000003</v>
      </c>
      <c r="G783" s="3"/>
      <c r="H783" s="1"/>
      <c r="I783" s="1"/>
      <c r="J783"/>
      <c r="K783" s="1"/>
      <c r="L783" s="1"/>
      <c r="M783" s="1"/>
      <c r="N783" s="1"/>
      <c r="O783" s="1"/>
      <c r="P783" s="1"/>
      <c r="Q783" s="1"/>
      <c r="R783" s="1"/>
      <c r="S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>
      <c r="A784" s="3"/>
      <c r="B784" s="3">
        <v>46.004999999999569</v>
      </c>
      <c r="C784" s="12">
        <v>33255</v>
      </c>
      <c r="D784" s="3">
        <v>19.582999999999998</v>
      </c>
      <c r="E784" s="3">
        <v>35.034700000000001</v>
      </c>
      <c r="F784" s="3">
        <v>3.2250999999999999</v>
      </c>
      <c r="G784" s="3"/>
      <c r="H784" s="1"/>
      <c r="I784" s="1"/>
      <c r="J784"/>
      <c r="K784" s="1"/>
      <c r="L784" s="1"/>
      <c r="M784" s="1"/>
      <c r="N784" s="1"/>
      <c r="O784" s="1"/>
      <c r="P784" s="1"/>
      <c r="Q784" s="1"/>
      <c r="R784" s="1"/>
      <c r="S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>
      <c r="A785" s="3"/>
      <c r="B785" s="3">
        <v>46.054999999999566</v>
      </c>
      <c r="C785" s="12">
        <v>33244</v>
      </c>
      <c r="D785" s="3">
        <v>11.7773</v>
      </c>
      <c r="E785" s="3">
        <v>26.188700000000001</v>
      </c>
      <c r="F785" s="3">
        <v>3.5223</v>
      </c>
      <c r="G785" s="3"/>
      <c r="H785" s="1"/>
      <c r="I785" s="1"/>
      <c r="J785"/>
      <c r="K785" s="1"/>
      <c r="L785" s="1"/>
      <c r="M785" s="1"/>
      <c r="N785" s="1"/>
      <c r="O785" s="1"/>
      <c r="P785" s="1"/>
      <c r="Q785" s="1"/>
      <c r="R785" s="1"/>
      <c r="S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>
      <c r="A786" s="3"/>
      <c r="B786" s="3">
        <v>46.104999999999563</v>
      </c>
      <c r="C786" s="12">
        <v>33230</v>
      </c>
      <c r="D786" s="3">
        <v>13.1395</v>
      </c>
      <c r="E786" s="3">
        <v>26.5185</v>
      </c>
      <c r="F786" s="3">
        <v>3.9060999999999999</v>
      </c>
      <c r="G786" s="3"/>
      <c r="H786" s="1"/>
      <c r="I786" s="1"/>
      <c r="J786"/>
      <c r="K786" s="1"/>
      <c r="L786" s="1"/>
      <c r="M786" s="1"/>
      <c r="N786" s="1"/>
      <c r="O786" s="1"/>
      <c r="P786" s="1"/>
      <c r="Q786" s="1"/>
      <c r="R786" s="1"/>
      <c r="S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>
      <c r="A787" s="3"/>
      <c r="B787" s="3">
        <v>46.154999999999561</v>
      </c>
      <c r="C787" s="12">
        <v>33217</v>
      </c>
      <c r="D787" s="3">
        <v>27.928799999999999</v>
      </c>
      <c r="E787" s="3">
        <v>36.741599999999998</v>
      </c>
      <c r="F787" s="3">
        <v>4.9805000000000001</v>
      </c>
      <c r="G787" s="3"/>
      <c r="H787" s="1"/>
      <c r="I787" s="1"/>
      <c r="J787"/>
      <c r="K787" s="1"/>
      <c r="L787" s="1"/>
      <c r="M787" s="1"/>
      <c r="N787" s="1"/>
      <c r="O787" s="1"/>
      <c r="P787" s="1"/>
      <c r="Q787" s="1"/>
      <c r="R787" s="1"/>
      <c r="S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>
      <c r="A788" s="3"/>
      <c r="B788" s="3">
        <v>46.204999999999558</v>
      </c>
      <c r="C788" s="12">
        <v>33203</v>
      </c>
      <c r="D788" s="3">
        <v>34.2331</v>
      </c>
      <c r="E788" s="3">
        <v>59.915300000000002</v>
      </c>
      <c r="F788" s="3">
        <v>4.6166</v>
      </c>
      <c r="G788" s="3"/>
      <c r="H788" s="1"/>
      <c r="I788" s="1"/>
      <c r="J788"/>
      <c r="K788" s="1"/>
      <c r="L788" s="1"/>
      <c r="M788" s="1"/>
      <c r="N788" s="1"/>
      <c r="O788" s="1"/>
      <c r="P788" s="1"/>
      <c r="Q788" s="1"/>
      <c r="R788" s="1"/>
      <c r="S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>
      <c r="A789" s="3"/>
      <c r="B789" s="3">
        <v>46.254999999999555</v>
      </c>
      <c r="C789" s="12">
        <v>33189</v>
      </c>
      <c r="D789" s="3">
        <v>50.326999999999998</v>
      </c>
      <c r="E789" s="3">
        <v>74.854500000000002</v>
      </c>
      <c r="F789" s="3">
        <v>5.1901000000000002</v>
      </c>
      <c r="G789" s="3"/>
      <c r="H789" s="1"/>
      <c r="I789" s="1"/>
      <c r="J789"/>
      <c r="K789" s="1"/>
      <c r="L789" s="1"/>
      <c r="M789" s="1"/>
      <c r="N789" s="1"/>
      <c r="O789" s="1"/>
      <c r="P789" s="1"/>
      <c r="Q789" s="1"/>
      <c r="R789" s="1"/>
      <c r="S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>
      <c r="A790" s="3"/>
      <c r="B790" s="3">
        <v>46.304999999999552</v>
      </c>
      <c r="C790" s="12">
        <v>33176</v>
      </c>
      <c r="D790" s="3">
        <v>12.6347</v>
      </c>
      <c r="E790" s="3">
        <v>24.160900000000002</v>
      </c>
      <c r="F790" s="3">
        <v>5.3093000000000004</v>
      </c>
      <c r="G790" s="3"/>
      <c r="H790" s="1"/>
      <c r="I790" s="1"/>
      <c r="J790"/>
      <c r="K790" s="1"/>
      <c r="L790" s="1"/>
      <c r="M790" s="1"/>
      <c r="N790" s="1"/>
      <c r="O790" s="1"/>
      <c r="P790" s="1"/>
      <c r="Q790" s="1"/>
      <c r="R790" s="1"/>
      <c r="S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>
      <c r="A791" s="3"/>
      <c r="B791" s="3">
        <v>46.354999999999549</v>
      </c>
      <c r="C791" s="12">
        <v>33162</v>
      </c>
      <c r="D791" s="3">
        <v>17.4178</v>
      </c>
      <c r="E791" s="3">
        <v>46.4405</v>
      </c>
      <c r="F791" s="3">
        <v>4.3376999999999999</v>
      </c>
      <c r="G791" s="3"/>
      <c r="H791" s="1"/>
      <c r="I791" s="1"/>
      <c r="J791"/>
      <c r="K791" s="1"/>
      <c r="L791" s="1"/>
      <c r="M791" s="1"/>
      <c r="N791" s="1"/>
      <c r="O791" s="1"/>
      <c r="P791" s="1"/>
      <c r="Q791" s="1"/>
      <c r="R791" s="1"/>
      <c r="S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>
      <c r="A792" s="3"/>
      <c r="B792" s="3">
        <v>46.404999999999546</v>
      </c>
      <c r="C792" s="12">
        <v>33149</v>
      </c>
      <c r="D792" s="3">
        <v>40.2074</v>
      </c>
      <c r="E792" s="3">
        <v>83.6751</v>
      </c>
      <c r="F792" s="3">
        <v>11.1586</v>
      </c>
      <c r="G792" s="3"/>
      <c r="H792" s="1"/>
      <c r="I792" s="1"/>
      <c r="J792"/>
      <c r="K792" s="1"/>
      <c r="L792" s="1"/>
      <c r="M792" s="1"/>
      <c r="N792" s="1"/>
      <c r="O792" s="1"/>
      <c r="P792" s="1"/>
      <c r="Q792" s="1"/>
      <c r="R792" s="1"/>
      <c r="S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>
      <c r="A793" s="3"/>
      <c r="B793" s="3">
        <v>46.454999999999544</v>
      </c>
      <c r="C793" s="12">
        <v>33135</v>
      </c>
      <c r="D793" s="3">
        <v>25.689599999999999</v>
      </c>
      <c r="E793" s="3">
        <v>70.959199999999996</v>
      </c>
      <c r="F793" s="3">
        <v>9.9677000000000007</v>
      </c>
      <c r="G793" s="3"/>
      <c r="H793" s="1"/>
      <c r="I793" s="1"/>
      <c r="J793"/>
      <c r="K793" s="1"/>
      <c r="L793" s="1"/>
      <c r="M793" s="1"/>
      <c r="N793" s="1"/>
      <c r="O793" s="1"/>
      <c r="P793" s="1"/>
      <c r="Q793" s="1"/>
      <c r="R793" s="1"/>
      <c r="S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>
      <c r="A794" s="3"/>
      <c r="B794" s="3">
        <v>46.504999999999541</v>
      </c>
      <c r="C794" s="12">
        <v>33126</v>
      </c>
      <c r="D794" s="3">
        <v>16.901499999999999</v>
      </c>
      <c r="E794" s="3">
        <v>58.753700000000002</v>
      </c>
      <c r="F794" s="3">
        <v>7.1885000000000003</v>
      </c>
      <c r="G794" s="3"/>
      <c r="H794" s="1"/>
      <c r="I794" s="1"/>
      <c r="J794"/>
      <c r="K794" s="1"/>
      <c r="L794" s="1"/>
      <c r="M794" s="1"/>
      <c r="N794" s="1"/>
      <c r="O794" s="1"/>
      <c r="P794" s="1"/>
      <c r="Q794" s="1"/>
      <c r="R794" s="1"/>
      <c r="S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>
      <c r="A795" s="3"/>
      <c r="B795" s="3">
        <v>46.554999999999538</v>
      </c>
      <c r="C795" s="12">
        <v>33121</v>
      </c>
      <c r="D795" s="3">
        <v>34.5824</v>
      </c>
      <c r="E795" s="3">
        <v>66.499300000000005</v>
      </c>
      <c r="F795" s="3">
        <v>5.7016999999999998</v>
      </c>
      <c r="G795" s="3"/>
      <c r="H795" s="1"/>
      <c r="I795" s="1"/>
      <c r="J795"/>
      <c r="K795" s="1"/>
      <c r="L795" s="1"/>
      <c r="M795" s="1"/>
      <c r="N795" s="1"/>
      <c r="O795" s="1"/>
      <c r="P795" s="1"/>
      <c r="Q795" s="1"/>
      <c r="R795" s="1"/>
      <c r="S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>
      <c r="A796" s="3"/>
      <c r="B796" s="3">
        <v>46.604999999999535</v>
      </c>
      <c r="C796" s="12">
        <v>33115</v>
      </c>
      <c r="D796" s="3">
        <v>56.009599999999999</v>
      </c>
      <c r="E796" s="3">
        <v>103.2368</v>
      </c>
      <c r="F796" s="3">
        <v>4.9493999999999998</v>
      </c>
      <c r="G796" s="3"/>
      <c r="H796" s="1"/>
      <c r="I796" s="1"/>
      <c r="J796"/>
      <c r="K796" s="1"/>
      <c r="L796" s="1"/>
      <c r="M796" s="1"/>
      <c r="N796" s="1"/>
      <c r="O796" s="1"/>
      <c r="P796" s="1"/>
      <c r="Q796" s="1"/>
      <c r="R796" s="1"/>
      <c r="S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>
      <c r="A797" s="3"/>
      <c r="B797" s="3">
        <v>46.654999999999532</v>
      </c>
      <c r="C797" s="12">
        <v>33110</v>
      </c>
      <c r="D797" s="3">
        <v>48.400700000000001</v>
      </c>
      <c r="E797" s="3">
        <v>105.0625</v>
      </c>
      <c r="F797" s="3">
        <v>6.2594000000000003</v>
      </c>
      <c r="G797" s="3"/>
      <c r="H797" s="1"/>
      <c r="I797" s="1"/>
      <c r="J797"/>
      <c r="K797" s="1"/>
      <c r="L797" s="1"/>
      <c r="M797" s="1"/>
      <c r="N797" s="1"/>
      <c r="O797" s="1"/>
      <c r="P797" s="1"/>
      <c r="Q797" s="1"/>
      <c r="R797" s="1"/>
      <c r="S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>
      <c r="A798" s="3"/>
      <c r="B798" s="3">
        <v>46.704999999999529</v>
      </c>
      <c r="C798" s="12">
        <v>33104</v>
      </c>
      <c r="D798" s="3">
        <v>25.864999999999998</v>
      </c>
      <c r="E798" s="3">
        <v>56.482599999999998</v>
      </c>
      <c r="F798" s="3">
        <v>0.82869999999999999</v>
      </c>
      <c r="G798" s="3"/>
      <c r="H798" s="1"/>
      <c r="I798" s="1"/>
      <c r="J798"/>
      <c r="K798" s="1"/>
      <c r="L798" s="1"/>
      <c r="M798" s="1"/>
      <c r="N798" s="1"/>
      <c r="O798" s="1"/>
      <c r="P798" s="1"/>
      <c r="Q798" s="1"/>
      <c r="R798" s="1"/>
      <c r="S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>
      <c r="A799" s="3"/>
      <c r="B799" s="3">
        <v>46.754999999999526</v>
      </c>
      <c r="C799" s="12">
        <v>33099</v>
      </c>
      <c r="D799" s="3">
        <v>9.0503999999999998</v>
      </c>
      <c r="E799" s="3">
        <v>18.39</v>
      </c>
      <c r="F799" s="3" t="s">
        <v>16</v>
      </c>
      <c r="G799" s="3"/>
      <c r="H799" s="1"/>
      <c r="I799" s="1"/>
      <c r="J799"/>
      <c r="K799" s="1"/>
      <c r="L799" s="1"/>
      <c r="M799" s="1"/>
      <c r="N799" s="1"/>
      <c r="O799" s="1"/>
      <c r="P799" s="1"/>
      <c r="Q799" s="1"/>
      <c r="R799" s="1"/>
      <c r="S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>
      <c r="A800" s="3"/>
      <c r="B800" s="3">
        <v>46.804999999999524</v>
      </c>
      <c r="C800" s="12">
        <v>33093</v>
      </c>
      <c r="D800" s="3">
        <v>9.0231999999999992</v>
      </c>
      <c r="E800" s="3">
        <v>35.628300000000003</v>
      </c>
      <c r="F800" s="3" t="s">
        <v>16</v>
      </c>
      <c r="G800" s="3"/>
      <c r="H800" s="1"/>
      <c r="I800" s="1"/>
      <c r="J800"/>
      <c r="K800" s="1"/>
      <c r="L800" s="1"/>
      <c r="M800" s="1"/>
      <c r="N800" s="1"/>
      <c r="O800" s="1"/>
      <c r="P800" s="1"/>
      <c r="Q800" s="1"/>
      <c r="R800" s="1"/>
      <c r="S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>
      <c r="A801" s="3"/>
      <c r="B801" s="3">
        <v>46.854999999999521</v>
      </c>
      <c r="C801" s="12">
        <v>33088</v>
      </c>
      <c r="D801" s="3">
        <v>30.543099999999999</v>
      </c>
      <c r="E801" s="3">
        <v>134.8904</v>
      </c>
      <c r="F801" s="3">
        <v>0.88549999999999995</v>
      </c>
      <c r="G801" s="3"/>
      <c r="H801" s="1"/>
      <c r="I801" s="1"/>
      <c r="J801"/>
      <c r="K801" s="1"/>
      <c r="L801" s="1"/>
      <c r="M801" s="1"/>
      <c r="N801" s="1"/>
      <c r="O801" s="1"/>
      <c r="P801" s="1"/>
      <c r="Q801" s="1"/>
      <c r="R801" s="1"/>
      <c r="S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>
      <c r="A802" s="3"/>
      <c r="B802" s="3">
        <v>46.919999999999519</v>
      </c>
      <c r="C802" s="12">
        <v>33081</v>
      </c>
      <c r="D802" s="3">
        <v>21.009899999999998</v>
      </c>
      <c r="E802" s="3">
        <v>94.909899999999993</v>
      </c>
      <c r="F802" s="3" t="s">
        <v>16</v>
      </c>
      <c r="G802" s="3"/>
      <c r="H802" s="1"/>
      <c r="I802" s="1"/>
      <c r="J802"/>
      <c r="K802" s="1"/>
      <c r="L802" s="1"/>
      <c r="M802" s="1"/>
      <c r="N802" s="1"/>
      <c r="O802" s="1"/>
      <c r="P802" s="1"/>
      <c r="Q802" s="1"/>
      <c r="R802" s="1"/>
      <c r="S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>
      <c r="A803" s="3"/>
      <c r="B803" s="3">
        <v>46.984999999999516</v>
      </c>
      <c r="C803" s="12">
        <v>33074</v>
      </c>
      <c r="D803" s="3">
        <v>425.24829999999997</v>
      </c>
      <c r="E803" s="3">
        <v>298.49970000000002</v>
      </c>
      <c r="F803" s="3">
        <v>108.64579999999999</v>
      </c>
      <c r="G803" s="3"/>
      <c r="H803" s="1"/>
      <c r="I803" s="1"/>
      <c r="J803"/>
      <c r="K803" s="1"/>
      <c r="L803" s="1"/>
      <c r="M803" s="1"/>
      <c r="N803" s="1"/>
      <c r="O803" s="1"/>
      <c r="P803" s="1"/>
      <c r="Q803" s="1"/>
      <c r="R803" s="1"/>
      <c r="S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>
      <c r="A804" s="3"/>
      <c r="B804" s="3">
        <v>47.034999999999513</v>
      </c>
      <c r="C804" s="12">
        <v>33068</v>
      </c>
      <c r="D804" s="3">
        <v>237.4511</v>
      </c>
      <c r="E804" s="3">
        <v>228.2963</v>
      </c>
      <c r="F804" s="3">
        <v>59.822200000000002</v>
      </c>
      <c r="G804" s="3"/>
      <c r="H804" s="1"/>
      <c r="I804" s="1"/>
      <c r="J804"/>
      <c r="K804" s="1"/>
      <c r="L804" s="1"/>
      <c r="M804" s="1"/>
      <c r="N804" s="1"/>
      <c r="O804" s="1"/>
      <c r="P804" s="1"/>
      <c r="Q804" s="1"/>
      <c r="R804" s="1"/>
      <c r="S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>
      <c r="A805" s="3"/>
      <c r="B805" s="3">
        <v>47.084999999999511</v>
      </c>
      <c r="C805" s="12">
        <v>33059</v>
      </c>
      <c r="D805" s="3">
        <v>126.3211</v>
      </c>
      <c r="E805" s="3">
        <v>206.3972</v>
      </c>
      <c r="F805" s="3">
        <v>40.9178</v>
      </c>
      <c r="G805" s="3"/>
      <c r="H805" s="1"/>
      <c r="I805" s="1"/>
      <c r="J805"/>
      <c r="K805" s="1"/>
      <c r="L805" s="1"/>
      <c r="M805" s="1"/>
      <c r="N805" s="1"/>
      <c r="O805" s="1"/>
      <c r="P805" s="1"/>
      <c r="Q805" s="1"/>
      <c r="R805" s="1"/>
      <c r="S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>
      <c r="A806" s="3"/>
      <c r="B806" s="3">
        <v>47.134999999999508</v>
      </c>
      <c r="C806" s="12">
        <v>33043</v>
      </c>
      <c r="D806" s="3">
        <v>63.445700000000002</v>
      </c>
      <c r="E806" s="3">
        <v>195.71010000000001</v>
      </c>
      <c r="F806" s="3">
        <v>11.5204</v>
      </c>
      <c r="G806" s="3"/>
      <c r="H806" s="1"/>
      <c r="I806" s="1"/>
      <c r="J806"/>
      <c r="K806" s="1"/>
      <c r="L806" s="1"/>
      <c r="M806" s="1"/>
      <c r="N806" s="1"/>
      <c r="O806" s="1"/>
      <c r="P806" s="1"/>
      <c r="Q806" s="1"/>
      <c r="R806" s="1"/>
      <c r="S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>
      <c r="A807" s="3"/>
      <c r="B807" s="3">
        <v>47.184999999999505</v>
      </c>
      <c r="C807" s="12">
        <v>33026</v>
      </c>
      <c r="D807" s="3">
        <v>42.790300000000002</v>
      </c>
      <c r="E807" s="3">
        <v>120.7222</v>
      </c>
      <c r="F807" s="3">
        <v>8.9025999999999996</v>
      </c>
      <c r="G807" s="3"/>
      <c r="H807" s="1"/>
      <c r="I807" s="1"/>
      <c r="J807"/>
      <c r="K807" s="1"/>
      <c r="L807" s="1"/>
      <c r="M807" s="1"/>
      <c r="N807" s="1"/>
      <c r="O807" s="1"/>
      <c r="P807" s="1"/>
      <c r="Q807" s="1"/>
      <c r="R807" s="1"/>
      <c r="S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>
      <c r="A808" s="3"/>
      <c r="B808" s="3">
        <v>47.234999999999502</v>
      </c>
      <c r="C808" s="12">
        <v>33010</v>
      </c>
      <c r="D808" s="3">
        <v>68.376999999999995</v>
      </c>
      <c r="E808" s="3">
        <v>168.2886</v>
      </c>
      <c r="F808" s="3">
        <v>9.7627000000000006</v>
      </c>
      <c r="G808" s="3"/>
      <c r="H808" s="1"/>
      <c r="I808" s="1"/>
      <c r="J808"/>
      <c r="K808" s="1"/>
      <c r="L808" s="1"/>
      <c r="M808" s="1"/>
      <c r="N808" s="1"/>
      <c r="O808" s="1"/>
      <c r="P808" s="1"/>
      <c r="Q808" s="1"/>
      <c r="R808" s="1"/>
      <c r="S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>
      <c r="A809" s="3"/>
      <c r="B809" s="3">
        <v>47.284999999999499</v>
      </c>
      <c r="C809" s="12">
        <v>32994</v>
      </c>
      <c r="D809" s="3">
        <v>148.35910000000001</v>
      </c>
      <c r="E809" s="3">
        <v>370.16460000000001</v>
      </c>
      <c r="F809" s="3">
        <v>25.140799999999999</v>
      </c>
      <c r="G809" s="3"/>
      <c r="H809" s="1"/>
      <c r="I809" s="1"/>
      <c r="J809"/>
      <c r="K809" s="1"/>
      <c r="L809" s="1"/>
      <c r="M809" s="1"/>
      <c r="N809" s="1"/>
      <c r="O809" s="1"/>
      <c r="P809" s="1"/>
      <c r="Q809" s="1"/>
      <c r="R809" s="1"/>
      <c r="S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>
      <c r="A810" s="3"/>
      <c r="B810" s="3">
        <v>47.334999999999496</v>
      </c>
      <c r="C810" s="12">
        <v>32978</v>
      </c>
      <c r="D810" s="3">
        <v>627.70050000000003</v>
      </c>
      <c r="E810" s="3">
        <v>366.6096</v>
      </c>
      <c r="F810" s="3">
        <v>123.8366</v>
      </c>
      <c r="G810" s="3"/>
      <c r="H810" s="1"/>
      <c r="I810" s="1"/>
      <c r="J810"/>
      <c r="K810" s="1"/>
      <c r="L810" s="1"/>
      <c r="M810" s="1"/>
      <c r="N810" s="1"/>
      <c r="O810" s="1"/>
      <c r="P810" s="1"/>
      <c r="Q810" s="1"/>
      <c r="R810" s="1"/>
      <c r="S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>
      <c r="A811" s="3"/>
      <c r="B811" s="3">
        <v>47.384999999999494</v>
      </c>
      <c r="C811" s="12">
        <v>32962</v>
      </c>
      <c r="D811" s="3">
        <v>70.024900000000002</v>
      </c>
      <c r="E811" s="3">
        <v>145.11510000000001</v>
      </c>
      <c r="F811" s="3">
        <v>9.4346999999999994</v>
      </c>
      <c r="G811" s="3"/>
      <c r="H811" s="1"/>
      <c r="I811" s="1"/>
      <c r="J811"/>
      <c r="K811" s="1"/>
      <c r="L811" s="1"/>
      <c r="M811" s="1"/>
      <c r="N811" s="1"/>
      <c r="O811" s="1"/>
      <c r="P811" s="1"/>
      <c r="Q811" s="1"/>
      <c r="R811" s="1"/>
      <c r="S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>
      <c r="A812" s="3"/>
      <c r="B812" s="3">
        <v>47.439999999999493</v>
      </c>
      <c r="C812" s="12">
        <v>32944</v>
      </c>
      <c r="D812" s="3">
        <v>161.01929999999999</v>
      </c>
      <c r="E812" s="3">
        <v>50.197499999999998</v>
      </c>
      <c r="F812" s="3">
        <v>13.4733</v>
      </c>
      <c r="G812" s="3"/>
      <c r="H812" s="1"/>
      <c r="I812" s="1"/>
      <c r="J812"/>
      <c r="K812" s="1"/>
      <c r="L812" s="1"/>
      <c r="M812" s="1"/>
      <c r="N812" s="1"/>
      <c r="O812" s="1"/>
      <c r="P812" s="1"/>
      <c r="Q812" s="1"/>
      <c r="R812" s="1"/>
      <c r="S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>
      <c r="A813" s="3"/>
      <c r="B813" s="3">
        <v>47.494999999999493</v>
      </c>
      <c r="C813" s="12">
        <v>32926</v>
      </c>
      <c r="D813" s="3">
        <v>101.4729</v>
      </c>
      <c r="E813" s="3">
        <v>103.8472</v>
      </c>
      <c r="F813" s="3">
        <v>8.7036999999999995</v>
      </c>
      <c r="G813" s="3"/>
      <c r="H813" s="1"/>
      <c r="I813" s="1"/>
      <c r="J813"/>
      <c r="K813" s="1"/>
      <c r="L813" s="1"/>
      <c r="M813" s="1"/>
      <c r="N813" s="1"/>
      <c r="O813" s="1"/>
      <c r="P813" s="1"/>
      <c r="Q813" s="1"/>
      <c r="R813" s="1"/>
      <c r="S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>
      <c r="A814" s="3"/>
      <c r="B814" s="3">
        <v>47.54499999999949</v>
      </c>
      <c r="C814" s="12">
        <v>32911</v>
      </c>
      <c r="D814" s="3">
        <v>82.637299999999996</v>
      </c>
      <c r="E814" s="3">
        <v>74.705500000000001</v>
      </c>
      <c r="F814" s="3">
        <v>4.8532999999999999</v>
      </c>
      <c r="G814" s="3"/>
      <c r="H814" s="1"/>
      <c r="I814" s="1"/>
      <c r="J814"/>
      <c r="K814" s="1"/>
      <c r="L814" s="1"/>
      <c r="M814" s="1"/>
      <c r="N814" s="1"/>
      <c r="O814" s="1"/>
      <c r="P814" s="1"/>
      <c r="Q814" s="1"/>
      <c r="R814" s="1"/>
      <c r="S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>
      <c r="A815" s="3"/>
      <c r="B815" s="3">
        <v>47.594999999999487</v>
      </c>
      <c r="C815" s="12">
        <v>32896</v>
      </c>
      <c r="D815" s="3">
        <v>26.787800000000001</v>
      </c>
      <c r="E815" s="3">
        <v>46.836799999999997</v>
      </c>
      <c r="F815" s="3">
        <v>5.6486999999999998</v>
      </c>
      <c r="G815" s="3"/>
      <c r="H815" s="1"/>
      <c r="I815" s="1"/>
      <c r="J815"/>
      <c r="K815" s="1"/>
      <c r="L815" s="1"/>
      <c r="M815" s="1"/>
      <c r="N815" s="1"/>
      <c r="O815" s="1"/>
      <c r="P815" s="1"/>
      <c r="Q815" s="1"/>
      <c r="R815" s="1"/>
      <c r="S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>
      <c r="A816" s="3"/>
      <c r="B816" s="3">
        <v>47.644999999999484</v>
      </c>
      <c r="C816" s="12">
        <v>32881</v>
      </c>
      <c r="D816" s="3">
        <v>39.8491</v>
      </c>
      <c r="E816" s="3">
        <v>42.986499999999999</v>
      </c>
      <c r="F816" s="3">
        <v>8.5143000000000004</v>
      </c>
      <c r="G816" s="3"/>
      <c r="H816" s="1"/>
      <c r="I816" s="1"/>
      <c r="J816"/>
      <c r="K816" s="1"/>
      <c r="L816" s="1"/>
      <c r="M816" s="1"/>
      <c r="N816" s="1"/>
      <c r="O816" s="1"/>
      <c r="P816" s="1"/>
      <c r="Q816" s="1"/>
      <c r="R816" s="1"/>
      <c r="S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>
      <c r="A817" s="3"/>
      <c r="B817" s="3">
        <v>47.694999999999482</v>
      </c>
      <c r="C817" s="12">
        <v>32866</v>
      </c>
      <c r="D817" s="3">
        <v>38.057600000000001</v>
      </c>
      <c r="E817" s="3">
        <v>41.647399999999998</v>
      </c>
      <c r="F817" s="3">
        <v>8.0729000000000006</v>
      </c>
      <c r="G817" s="3"/>
      <c r="H817" s="1"/>
      <c r="I817" s="1"/>
      <c r="J817"/>
      <c r="K817" s="1"/>
      <c r="L817" s="1"/>
      <c r="M817" s="1"/>
      <c r="N817" s="1"/>
      <c r="O817" s="1"/>
      <c r="P817" s="1"/>
      <c r="Q817" s="1"/>
      <c r="R817" s="1"/>
      <c r="S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>
      <c r="A818" s="3"/>
      <c r="B818" s="3">
        <v>47.744999999999479</v>
      </c>
      <c r="C818" s="12">
        <v>32851</v>
      </c>
      <c r="D818" s="3">
        <v>42.791499999999999</v>
      </c>
      <c r="E818" s="3">
        <v>45.239899999999999</v>
      </c>
      <c r="F818" s="3">
        <v>11.1525</v>
      </c>
      <c r="G818" s="3"/>
      <c r="H818" s="1"/>
      <c r="I818" s="1"/>
      <c r="J818"/>
      <c r="K818" s="1"/>
      <c r="L818" s="1"/>
      <c r="M818" s="1"/>
      <c r="N818" s="1"/>
      <c r="O818" s="1"/>
      <c r="P818" s="1"/>
      <c r="Q818" s="1"/>
      <c r="R818" s="1"/>
      <c r="S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>
      <c r="A819" s="3"/>
      <c r="B819" s="3">
        <v>47.794999999999476</v>
      </c>
      <c r="C819" s="12">
        <v>32836</v>
      </c>
      <c r="D819" s="3">
        <v>59.0426</v>
      </c>
      <c r="E819" s="3">
        <v>54.39</v>
      </c>
      <c r="F819" s="3">
        <v>13.853400000000001</v>
      </c>
      <c r="G819" s="3"/>
      <c r="H819" s="1"/>
      <c r="I819" s="1"/>
      <c r="J819"/>
      <c r="K819" s="1"/>
      <c r="L819" s="1"/>
      <c r="M819" s="1"/>
      <c r="N819" s="1"/>
      <c r="O819" s="1"/>
      <c r="P819" s="1"/>
      <c r="Q819" s="1"/>
      <c r="R819" s="1"/>
      <c r="S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>
      <c r="A820" s="3"/>
      <c r="B820" s="3">
        <v>47.844999999999473</v>
      </c>
      <c r="C820" s="12">
        <v>32821</v>
      </c>
      <c r="D820" s="3">
        <v>31.798300000000001</v>
      </c>
      <c r="E820" s="3">
        <v>52.963299999999997</v>
      </c>
      <c r="F820" s="3">
        <v>9.3320000000000007</v>
      </c>
      <c r="G820" s="3"/>
      <c r="H820" s="1"/>
      <c r="I820" s="1"/>
      <c r="J820"/>
      <c r="K820" s="1"/>
      <c r="L820" s="1"/>
      <c r="M820" s="1"/>
      <c r="N820" s="1"/>
      <c r="O820" s="1"/>
      <c r="P820" s="1"/>
      <c r="Q820" s="1"/>
      <c r="R820" s="1"/>
      <c r="S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>
      <c r="A821" s="3"/>
      <c r="B821" s="3">
        <v>47.89499999999947</v>
      </c>
      <c r="C821" s="12">
        <v>32806</v>
      </c>
      <c r="D821" s="3">
        <v>27.747900000000001</v>
      </c>
      <c r="E821" s="3">
        <v>56.098300000000002</v>
      </c>
      <c r="F821" s="3">
        <v>13.7745</v>
      </c>
      <c r="G821" s="3"/>
      <c r="H821" s="1"/>
      <c r="I821" s="1"/>
      <c r="J821"/>
      <c r="K821" s="1"/>
      <c r="L821" s="1"/>
      <c r="M821" s="1"/>
      <c r="N821" s="1"/>
      <c r="O821" s="1"/>
      <c r="P821" s="1"/>
      <c r="Q821" s="1"/>
      <c r="R821" s="1"/>
      <c r="S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>
      <c r="A822" s="3"/>
      <c r="B822" s="3">
        <v>47.94999999999947</v>
      </c>
      <c r="C822" s="12">
        <v>32790</v>
      </c>
      <c r="D822" s="3">
        <v>41.051299999999998</v>
      </c>
      <c r="E822" s="3">
        <v>84.864400000000003</v>
      </c>
      <c r="F822" s="3">
        <v>9.5944000000000003</v>
      </c>
      <c r="G822" s="3"/>
      <c r="H822" s="1"/>
      <c r="I822" s="1"/>
      <c r="J822"/>
      <c r="K822" s="1"/>
      <c r="L822" s="1"/>
      <c r="M822" s="1"/>
      <c r="N822" s="1"/>
      <c r="O822" s="1"/>
      <c r="P822" s="1"/>
      <c r="Q822" s="1"/>
      <c r="R822" s="1"/>
      <c r="S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>
      <c r="A823" s="3"/>
      <c r="B823" s="3">
        <v>48.00499999999947</v>
      </c>
      <c r="C823" s="12">
        <v>32773</v>
      </c>
      <c r="D823" s="3">
        <v>24.127500000000001</v>
      </c>
      <c r="E823" s="3">
        <v>49.115200000000002</v>
      </c>
      <c r="F823" s="3">
        <v>8.3290000000000006</v>
      </c>
      <c r="G823" s="3"/>
      <c r="H823" s="1"/>
      <c r="I823" s="1"/>
      <c r="J823"/>
      <c r="K823" s="1"/>
      <c r="L823" s="1"/>
      <c r="M823" s="1"/>
      <c r="N823" s="1"/>
      <c r="O823" s="1"/>
      <c r="P823" s="1"/>
      <c r="Q823" s="1"/>
      <c r="R823" s="1"/>
      <c r="S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>
      <c r="A824" s="3"/>
      <c r="B824" s="3">
        <v>48.054999999999467</v>
      </c>
      <c r="C824" s="12">
        <v>32758</v>
      </c>
      <c r="D824" s="3">
        <v>32.360900000000001</v>
      </c>
      <c r="E824" s="3">
        <v>32.851900000000001</v>
      </c>
      <c r="F824" s="3">
        <v>13.321400000000001</v>
      </c>
      <c r="G824" s="3"/>
      <c r="H824" s="1"/>
      <c r="I824" s="1"/>
      <c r="J824"/>
      <c r="K824" s="1"/>
      <c r="L824" s="1"/>
      <c r="M824" s="1"/>
      <c r="N824" s="1"/>
      <c r="O824" s="1"/>
      <c r="P824" s="1"/>
      <c r="Q824" s="1"/>
      <c r="R824" s="1"/>
      <c r="S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>
      <c r="A825" s="3"/>
      <c r="B825" s="3">
        <v>48.104999999999464</v>
      </c>
      <c r="C825" s="12">
        <v>32743</v>
      </c>
      <c r="D825" s="3">
        <v>15.203099999999999</v>
      </c>
      <c r="E825" s="3">
        <v>20.6357</v>
      </c>
      <c r="F825" s="3">
        <v>14.3489</v>
      </c>
      <c r="G825" s="3"/>
      <c r="H825" s="1"/>
      <c r="I825" s="1"/>
      <c r="J825"/>
      <c r="K825" s="1"/>
      <c r="L825" s="1"/>
      <c r="M825" s="1"/>
      <c r="N825" s="1"/>
      <c r="O825" s="1"/>
      <c r="P825" s="1"/>
      <c r="Q825" s="1"/>
      <c r="R825" s="1"/>
      <c r="S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>
      <c r="A826" s="3"/>
      <c r="B826" s="3">
        <v>48.154999999999461</v>
      </c>
      <c r="C826" s="12">
        <v>32729</v>
      </c>
      <c r="D826" s="3">
        <v>25.291899999999998</v>
      </c>
      <c r="E826" s="3">
        <v>28.115100000000002</v>
      </c>
      <c r="F826" s="3">
        <v>10.890599999999999</v>
      </c>
      <c r="G826" s="3"/>
      <c r="H826" s="1"/>
      <c r="I826" s="1"/>
      <c r="J826"/>
      <c r="K826" s="1"/>
      <c r="L826" s="1"/>
      <c r="M826" s="1"/>
      <c r="N826" s="1"/>
      <c r="O826" s="1"/>
      <c r="P826" s="1"/>
      <c r="Q826" s="1"/>
      <c r="R826" s="1"/>
      <c r="S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>
      <c r="A827" s="3"/>
      <c r="B827" s="3">
        <v>48.204999999999458</v>
      </c>
      <c r="C827" s="12">
        <v>32714</v>
      </c>
      <c r="D827" s="3">
        <v>65.435100000000006</v>
      </c>
      <c r="E827" s="3">
        <v>70.590299999999999</v>
      </c>
      <c r="F827" s="3">
        <v>13.9154</v>
      </c>
      <c r="G827" s="3"/>
      <c r="H827" s="1"/>
      <c r="I827" s="1"/>
      <c r="J827"/>
      <c r="K827" s="1"/>
      <c r="L827" s="1"/>
      <c r="M827" s="1"/>
      <c r="N827" s="1"/>
      <c r="O827" s="1"/>
      <c r="P827" s="1"/>
      <c r="Q827" s="1"/>
      <c r="R827" s="1"/>
      <c r="S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>
      <c r="A828" s="3"/>
      <c r="B828" s="3">
        <v>48.254999999999455</v>
      </c>
      <c r="C828" s="12">
        <v>32699</v>
      </c>
      <c r="D828" s="3">
        <v>71.436999999999998</v>
      </c>
      <c r="E828" s="3">
        <v>115.8506</v>
      </c>
      <c r="F828" s="3">
        <v>12.4398</v>
      </c>
      <c r="G828" s="3"/>
      <c r="H828" s="1"/>
      <c r="I828" s="1"/>
      <c r="J828"/>
      <c r="K828" s="1"/>
      <c r="L828" s="1"/>
      <c r="M828" s="1"/>
      <c r="N828" s="1"/>
      <c r="O828" s="1"/>
      <c r="P828" s="1"/>
      <c r="Q828" s="1"/>
      <c r="R828" s="1"/>
      <c r="S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>
      <c r="A829" s="3"/>
      <c r="B829" s="3">
        <v>48.304999999999453</v>
      </c>
      <c r="C829" s="12">
        <v>32684</v>
      </c>
      <c r="D829" s="3">
        <v>31.623100000000001</v>
      </c>
      <c r="E829" s="3">
        <v>78.342100000000002</v>
      </c>
      <c r="F829" s="3">
        <v>0.94650000000000001</v>
      </c>
      <c r="G829" s="3"/>
      <c r="H829" s="1"/>
      <c r="I829" s="1"/>
      <c r="J829"/>
      <c r="K829" s="1"/>
      <c r="L829" s="1"/>
      <c r="M829" s="1"/>
      <c r="N829" s="1"/>
      <c r="O829" s="1"/>
      <c r="P829" s="1"/>
      <c r="Q829" s="1"/>
      <c r="R829" s="1"/>
      <c r="S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>
      <c r="A830" s="3"/>
      <c r="B830" s="3">
        <v>48.35499999999945</v>
      </c>
      <c r="C830" s="12">
        <v>32669</v>
      </c>
      <c r="D830" s="3">
        <v>14.7323</v>
      </c>
      <c r="E830" s="3">
        <v>44.926400000000001</v>
      </c>
      <c r="F830" s="3">
        <v>1.1912</v>
      </c>
      <c r="G830" s="3"/>
      <c r="H830" s="1"/>
      <c r="I830" s="1"/>
      <c r="J830"/>
      <c r="K830" s="1"/>
      <c r="L830" s="1"/>
      <c r="M830" s="1"/>
      <c r="N830" s="1"/>
      <c r="O830" s="1"/>
      <c r="P830" s="1"/>
      <c r="Q830" s="1"/>
      <c r="R830" s="1"/>
      <c r="S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>
      <c r="A831" s="3"/>
      <c r="B831" s="3">
        <v>48.414999999999452</v>
      </c>
      <c r="C831" s="12">
        <v>32651</v>
      </c>
      <c r="D831" s="3">
        <v>8.2954000000000008</v>
      </c>
      <c r="E831" s="3">
        <v>44.644199999999998</v>
      </c>
      <c r="F831" s="3">
        <v>3.5813000000000001</v>
      </c>
      <c r="G831" s="3"/>
      <c r="H831" s="1"/>
      <c r="I831" s="1"/>
      <c r="J831"/>
      <c r="K831" s="1"/>
      <c r="L831" s="1"/>
      <c r="M831" s="1"/>
      <c r="N831" s="1"/>
      <c r="O831" s="1"/>
      <c r="P831" s="1"/>
      <c r="Q831" s="1"/>
      <c r="R831" s="1"/>
      <c r="S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>
      <c r="A832" s="3"/>
      <c r="B832" s="3">
        <v>48.474999999999447</v>
      </c>
      <c r="C832" s="12">
        <v>32640</v>
      </c>
      <c r="D832" s="3">
        <v>50.874299999999998</v>
      </c>
      <c r="E832" s="3">
        <v>62.1036</v>
      </c>
      <c r="F832" s="3">
        <v>24.685500000000001</v>
      </c>
      <c r="G832" s="3"/>
      <c r="H832" s="1"/>
      <c r="I832" s="1"/>
      <c r="J832"/>
      <c r="K832" s="1"/>
      <c r="L832" s="1"/>
      <c r="M832" s="1"/>
      <c r="N832" s="1"/>
      <c r="O832" s="1"/>
      <c r="P832" s="1"/>
      <c r="Q832" s="1"/>
      <c r="R832" s="1"/>
      <c r="S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>
      <c r="A833" s="3"/>
      <c r="B833" s="3">
        <v>48.524999999999444</v>
      </c>
      <c r="C833" s="12">
        <v>32634</v>
      </c>
      <c r="D833" s="3">
        <v>21.594899999999999</v>
      </c>
      <c r="E833" s="3">
        <v>48.302199999999999</v>
      </c>
      <c r="F833" s="3">
        <v>4.4800000000000004</v>
      </c>
      <c r="G833" s="3"/>
      <c r="H833" s="1"/>
      <c r="I833" s="1"/>
      <c r="J833"/>
      <c r="K833" s="1"/>
      <c r="L833" s="1"/>
      <c r="M833" s="1"/>
      <c r="N833" s="1"/>
      <c r="O833" s="1"/>
      <c r="P833" s="1"/>
      <c r="Q833" s="1"/>
      <c r="R833" s="1"/>
      <c r="S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>
      <c r="A834" s="3"/>
      <c r="B834" s="3">
        <v>48.574999999999442</v>
      </c>
      <c r="C834" s="12">
        <v>32628</v>
      </c>
      <c r="D834" s="3">
        <v>29.7883</v>
      </c>
      <c r="E834" s="3">
        <v>130.63820000000001</v>
      </c>
      <c r="F834" s="3">
        <v>11.854200000000001</v>
      </c>
      <c r="G834" s="3"/>
      <c r="H834" s="1"/>
      <c r="I834" s="1"/>
      <c r="J834"/>
      <c r="K834" s="1"/>
      <c r="L834" s="1"/>
      <c r="M834" s="1"/>
      <c r="N834" s="1"/>
      <c r="O834" s="1"/>
      <c r="P834" s="1"/>
      <c r="Q834" s="1"/>
      <c r="R834" s="1"/>
      <c r="S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>
      <c r="A835" s="3"/>
      <c r="B835" s="3">
        <v>48.624999999999439</v>
      </c>
      <c r="C835" s="12">
        <v>32621</v>
      </c>
      <c r="D835" s="3">
        <v>44.203400000000002</v>
      </c>
      <c r="E835" s="3">
        <v>207.64070000000001</v>
      </c>
      <c r="F835" s="3">
        <v>10.6145</v>
      </c>
      <c r="G835" s="3"/>
      <c r="H835" s="1"/>
      <c r="I835" s="1"/>
      <c r="J835"/>
      <c r="K835" s="1"/>
      <c r="L835" s="1"/>
      <c r="M835" s="1"/>
      <c r="N835" s="1"/>
      <c r="O835" s="1"/>
      <c r="P835" s="1"/>
      <c r="Q835" s="1"/>
      <c r="R835" s="1"/>
      <c r="S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>
      <c r="A836" s="3"/>
      <c r="B836" s="3">
        <v>48.674999999999436</v>
      </c>
      <c r="C836" s="12">
        <v>32615</v>
      </c>
      <c r="D836" s="3">
        <v>33.585299999999997</v>
      </c>
      <c r="E836" s="3">
        <v>162.03059999999999</v>
      </c>
      <c r="F836" s="3">
        <v>14.022</v>
      </c>
      <c r="G836" s="3"/>
      <c r="H836" s="1"/>
      <c r="I836" s="1"/>
      <c r="J836"/>
      <c r="K836" s="1"/>
      <c r="L836" s="1"/>
      <c r="M836" s="1"/>
      <c r="N836" s="1"/>
      <c r="O836" s="1"/>
      <c r="P836" s="1"/>
      <c r="Q836" s="1"/>
      <c r="R836" s="1"/>
      <c r="S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>
      <c r="A837" s="3"/>
      <c r="B837" s="3">
        <v>48.724999999999433</v>
      </c>
      <c r="C837" s="12">
        <v>32606</v>
      </c>
      <c r="D837" s="3">
        <v>84.882300000000001</v>
      </c>
      <c r="E837" s="3">
        <v>117.8377</v>
      </c>
      <c r="F837" s="3">
        <v>15.849500000000001</v>
      </c>
      <c r="G837" s="3"/>
      <c r="H837" s="1"/>
      <c r="I837" s="1"/>
      <c r="J837"/>
      <c r="K837" s="1"/>
      <c r="L837" s="1"/>
      <c r="M837" s="1"/>
      <c r="N837" s="1"/>
      <c r="O837" s="1"/>
      <c r="P837" s="1"/>
      <c r="Q837" s="1"/>
      <c r="R837" s="1"/>
      <c r="S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>
      <c r="A838" s="3"/>
      <c r="B838" s="3">
        <v>48.77499999999943</v>
      </c>
      <c r="C838" s="12">
        <v>32596</v>
      </c>
      <c r="D838" s="3">
        <v>84.570499999999996</v>
      </c>
      <c r="E838" s="3">
        <v>74.1935</v>
      </c>
      <c r="F838" s="3">
        <v>8.8899000000000008</v>
      </c>
      <c r="G838" s="3"/>
      <c r="H838" s="1"/>
      <c r="I838" s="1"/>
      <c r="J838"/>
      <c r="K838" s="1"/>
      <c r="L838" s="1"/>
      <c r="M838" s="1"/>
      <c r="N838" s="1"/>
      <c r="O838" s="1"/>
      <c r="P838" s="1"/>
      <c r="Q838" s="1"/>
      <c r="R838" s="1"/>
      <c r="S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>
      <c r="A839" s="3"/>
      <c r="B839" s="3">
        <v>48.824999999999427</v>
      </c>
      <c r="C839" s="12">
        <v>32586</v>
      </c>
      <c r="D839" s="3">
        <v>46.497599999999998</v>
      </c>
      <c r="E839" s="3">
        <v>35.772199999999998</v>
      </c>
      <c r="F839" s="3">
        <v>8.4258000000000006</v>
      </c>
      <c r="G839" s="3"/>
      <c r="H839" s="1"/>
      <c r="I839" s="1"/>
      <c r="J839"/>
      <c r="K839" s="1"/>
      <c r="L839" s="1"/>
      <c r="M839" s="1"/>
      <c r="N839" s="1"/>
      <c r="O839" s="1"/>
      <c r="P839" s="1"/>
      <c r="Q839" s="1"/>
      <c r="R839" s="1"/>
      <c r="S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>
      <c r="A840" s="3"/>
      <c r="B840" s="3">
        <v>48.874999999999424</v>
      </c>
      <c r="C840" s="12">
        <v>32576</v>
      </c>
      <c r="D840" s="3">
        <v>65.886700000000005</v>
      </c>
      <c r="E840" s="3">
        <v>53.626899999999999</v>
      </c>
      <c r="F840" s="3">
        <v>7.4363999999999999</v>
      </c>
      <c r="G840" s="3"/>
      <c r="H840" s="1"/>
      <c r="I840" s="1"/>
      <c r="J840"/>
      <c r="K840" s="1"/>
      <c r="L840" s="1"/>
      <c r="M840" s="1"/>
      <c r="N840" s="1"/>
      <c r="O840" s="1"/>
      <c r="P840" s="1"/>
      <c r="Q840" s="1"/>
      <c r="R840" s="1"/>
      <c r="S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>
      <c r="A841" s="3"/>
      <c r="B841" s="3">
        <v>48.939999999999422</v>
      </c>
      <c r="C841" s="12">
        <v>32563</v>
      </c>
      <c r="D841" s="3">
        <v>85.329099999999997</v>
      </c>
      <c r="E841" s="3">
        <v>44.185299999999998</v>
      </c>
      <c r="F841" s="3">
        <v>7.9652000000000003</v>
      </c>
      <c r="G841" s="3"/>
      <c r="H841" s="1"/>
      <c r="I841" s="1"/>
      <c r="J841"/>
      <c r="K841" s="1"/>
      <c r="L841" s="1"/>
      <c r="M841" s="1"/>
      <c r="N841" s="1"/>
      <c r="O841" s="1"/>
      <c r="P841" s="1"/>
      <c r="Q841" s="1"/>
      <c r="R841" s="1"/>
      <c r="S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>
      <c r="A842" s="3"/>
      <c r="B842" s="3">
        <v>49.00499999999942</v>
      </c>
      <c r="C842" s="12">
        <v>32549</v>
      </c>
      <c r="D842" s="3">
        <v>38.672800000000002</v>
      </c>
      <c r="E842" s="3">
        <v>41.195999999999998</v>
      </c>
      <c r="F842" s="3">
        <v>6.0808</v>
      </c>
      <c r="G842" s="3"/>
      <c r="H842" s="1"/>
      <c r="I842" s="1"/>
      <c r="J842"/>
      <c r="K842" s="1"/>
      <c r="L842" s="1"/>
      <c r="M842" s="1"/>
      <c r="N842" s="1"/>
      <c r="O842" s="1"/>
      <c r="P842" s="1"/>
      <c r="Q842" s="1"/>
      <c r="R842" s="1"/>
      <c r="S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>
      <c r="A843" s="3"/>
      <c r="B843" s="3">
        <v>49.054999999999417</v>
      </c>
      <c r="C843" s="12">
        <v>32530</v>
      </c>
      <c r="D843" s="3">
        <v>35.947200000000002</v>
      </c>
      <c r="E843" s="3">
        <v>43.218699999999998</v>
      </c>
      <c r="F843" s="3">
        <v>5.0484</v>
      </c>
      <c r="G843" s="3"/>
      <c r="H843" s="1"/>
      <c r="I843" s="1"/>
      <c r="J843"/>
      <c r="K843" s="1"/>
      <c r="L843" s="1"/>
      <c r="M843" s="1"/>
      <c r="N843" s="1"/>
      <c r="O843" s="1"/>
      <c r="P843" s="1"/>
      <c r="Q843" s="1"/>
      <c r="R843" s="1"/>
      <c r="S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>
      <c r="A844" s="3"/>
      <c r="B844" s="3">
        <v>49.104999999999414</v>
      </c>
      <c r="C844" s="12">
        <v>32511</v>
      </c>
      <c r="D844" s="3">
        <v>46.221800000000002</v>
      </c>
      <c r="E844" s="3">
        <v>75.397199999999998</v>
      </c>
      <c r="F844" s="3">
        <v>5.8353000000000002</v>
      </c>
      <c r="G844" s="3"/>
      <c r="H844" s="1"/>
      <c r="I844" s="1"/>
      <c r="J844"/>
      <c r="K844" s="1"/>
      <c r="L844" s="1"/>
      <c r="M844" s="1"/>
      <c r="N844" s="1"/>
      <c r="O844" s="1"/>
      <c r="P844" s="1"/>
      <c r="Q844" s="1"/>
      <c r="R844" s="1"/>
      <c r="S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>
      <c r="A845" s="3"/>
      <c r="B845" s="3">
        <v>49.154999999999411</v>
      </c>
      <c r="C845" s="12">
        <v>32492</v>
      </c>
      <c r="D845" s="3">
        <v>37.350700000000003</v>
      </c>
      <c r="E845" s="3">
        <v>70.222300000000004</v>
      </c>
      <c r="F845" s="3">
        <v>8.6140000000000008</v>
      </c>
      <c r="G845" s="3"/>
      <c r="H845" s="1"/>
      <c r="I845" s="1"/>
      <c r="J845"/>
      <c r="K845" s="1"/>
      <c r="L845" s="1"/>
      <c r="M845" s="1"/>
      <c r="N845" s="1"/>
      <c r="O845" s="1"/>
      <c r="P845" s="1"/>
      <c r="Q845" s="1"/>
      <c r="R845" s="1"/>
      <c r="S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>
      <c r="A846" s="3"/>
      <c r="B846" s="3">
        <v>49.204999999999409</v>
      </c>
      <c r="C846" s="12">
        <v>32473</v>
      </c>
      <c r="D846" s="3">
        <v>13.68</v>
      </c>
      <c r="E846" s="3">
        <v>28.101099999999999</v>
      </c>
      <c r="F846" s="3">
        <v>12.4092</v>
      </c>
      <c r="G846" s="3"/>
      <c r="H846" s="1"/>
      <c r="I846" s="1"/>
      <c r="J846"/>
      <c r="K846" s="1"/>
      <c r="L846" s="1"/>
      <c r="M846" s="1"/>
      <c r="N846" s="1"/>
      <c r="O846" s="1"/>
      <c r="P846" s="1"/>
      <c r="Q846" s="1"/>
      <c r="R846" s="1"/>
      <c r="S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>
      <c r="A847" s="3"/>
      <c r="B847" s="3">
        <v>49.254999999999406</v>
      </c>
      <c r="C847" s="12">
        <v>32454</v>
      </c>
      <c r="D847" s="3">
        <v>45.636800000000001</v>
      </c>
      <c r="E847" s="3">
        <v>79.078500000000005</v>
      </c>
      <c r="F847" s="3">
        <v>8.3734000000000002</v>
      </c>
      <c r="G847" s="3"/>
      <c r="H847" s="1"/>
      <c r="I847" s="1"/>
      <c r="J847"/>
      <c r="K847" s="1"/>
      <c r="L847" s="1"/>
      <c r="M847" s="1"/>
      <c r="N847" s="1"/>
      <c r="O847" s="1"/>
      <c r="P847" s="1"/>
      <c r="Q847" s="1"/>
      <c r="R847" s="1"/>
      <c r="S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>
      <c r="A848" s="3"/>
      <c r="B848" s="3">
        <v>49.304999999999403</v>
      </c>
      <c r="C848" s="12">
        <v>32435</v>
      </c>
      <c r="D848" s="3">
        <v>34.536900000000003</v>
      </c>
      <c r="E848" s="3">
        <v>52.2089</v>
      </c>
      <c r="F848" s="3">
        <v>15.1632</v>
      </c>
      <c r="G848" s="3"/>
      <c r="H848" s="1"/>
      <c r="I848" s="1"/>
      <c r="J848"/>
      <c r="K848" s="1"/>
      <c r="L848" s="1"/>
      <c r="M848" s="1"/>
      <c r="N848" s="1"/>
      <c r="O848" s="1"/>
      <c r="P848" s="1"/>
      <c r="Q848" s="1"/>
      <c r="R848" s="1"/>
      <c r="S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>
      <c r="A849" s="3"/>
      <c r="B849" s="3">
        <v>49.3549999999994</v>
      </c>
      <c r="C849" s="12">
        <v>32416</v>
      </c>
      <c r="D849" s="3">
        <v>26.003699999999998</v>
      </c>
      <c r="E849" s="3">
        <v>37.858199999999997</v>
      </c>
      <c r="F849" s="3">
        <v>7.2676999999999996</v>
      </c>
      <c r="G849" s="3"/>
      <c r="H849" s="1"/>
      <c r="I849" s="1"/>
      <c r="J849"/>
      <c r="K849" s="1"/>
      <c r="L849" s="1"/>
      <c r="M849" s="1"/>
      <c r="N849" s="1"/>
      <c r="O849" s="1"/>
      <c r="P849" s="1"/>
      <c r="Q849" s="1"/>
      <c r="R849" s="1"/>
      <c r="S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>
      <c r="A850" s="3"/>
      <c r="B850" s="3">
        <v>49.404999999999397</v>
      </c>
      <c r="C850" s="12">
        <v>32400</v>
      </c>
      <c r="D850" s="3">
        <v>41.756799999999998</v>
      </c>
      <c r="E850" s="3">
        <v>79.412000000000006</v>
      </c>
      <c r="F850" s="3">
        <v>8.3423999999999996</v>
      </c>
      <c r="G850" s="3"/>
      <c r="H850" s="1"/>
      <c r="I850" s="1"/>
      <c r="J850"/>
      <c r="K850" s="1"/>
      <c r="L850" s="1"/>
      <c r="M850" s="1"/>
      <c r="N850" s="1"/>
      <c r="O850" s="1"/>
      <c r="P850" s="1"/>
      <c r="Q850" s="1"/>
      <c r="R850" s="1"/>
      <c r="S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>
      <c r="A851" s="3"/>
      <c r="B851" s="3">
        <v>49.469999999999395</v>
      </c>
      <c r="C851" s="12">
        <v>32394</v>
      </c>
      <c r="D851" s="3">
        <v>53.985700000000001</v>
      </c>
      <c r="E851" s="3">
        <v>57.367600000000003</v>
      </c>
      <c r="F851" s="3">
        <v>15.271000000000001</v>
      </c>
      <c r="G851" s="3"/>
      <c r="H851" s="1"/>
      <c r="I851" s="1"/>
      <c r="J851"/>
      <c r="K851" s="1"/>
      <c r="L851" s="1"/>
      <c r="M851" s="1"/>
      <c r="N851" s="1"/>
      <c r="O851" s="1"/>
      <c r="P851" s="1"/>
      <c r="Q851" s="1"/>
      <c r="R851" s="1"/>
      <c r="S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>
      <c r="A852" s="3"/>
      <c r="B852" s="3">
        <v>49.534999999999393</v>
      </c>
      <c r="C852" s="12">
        <v>32387</v>
      </c>
      <c r="D852" s="3">
        <v>46.440199999999997</v>
      </c>
      <c r="E852" s="3">
        <v>72.696899999999999</v>
      </c>
      <c r="F852" s="3">
        <v>16.728200000000001</v>
      </c>
      <c r="G852" s="3"/>
      <c r="H852" s="1"/>
      <c r="I852" s="1"/>
      <c r="J852"/>
      <c r="K852" s="1"/>
      <c r="L852" s="1"/>
      <c r="M852" s="1"/>
      <c r="N852" s="1"/>
      <c r="O852" s="1"/>
      <c r="P852" s="1"/>
      <c r="Q852" s="1"/>
      <c r="R852" s="1"/>
      <c r="S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>
      <c r="A853" s="3"/>
      <c r="B853" s="3">
        <v>49.58499999999939</v>
      </c>
      <c r="C853" s="12">
        <v>32382</v>
      </c>
      <c r="D853" s="3">
        <v>25.685099999999998</v>
      </c>
      <c r="E853" s="3">
        <v>36.026499999999999</v>
      </c>
      <c r="F853" s="3">
        <v>13.6943</v>
      </c>
      <c r="G853" s="3"/>
      <c r="H853" s="1"/>
      <c r="I853" s="1"/>
      <c r="J853"/>
      <c r="K853" s="1"/>
      <c r="L853" s="1"/>
      <c r="M853" s="1"/>
      <c r="N853" s="1"/>
      <c r="O853" s="1"/>
      <c r="P853" s="1"/>
      <c r="Q853" s="1"/>
      <c r="R853" s="1"/>
      <c r="S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>
      <c r="A854" s="3"/>
      <c r="B854" s="3">
        <v>49.634999999999387</v>
      </c>
      <c r="C854" s="12">
        <v>32378</v>
      </c>
      <c r="D854" s="3">
        <v>84.663700000000006</v>
      </c>
      <c r="E854" s="3">
        <v>113.7349</v>
      </c>
      <c r="F854" s="3">
        <v>24.267099999999999</v>
      </c>
      <c r="G854" s="3"/>
      <c r="H854" s="1"/>
      <c r="I854" s="1"/>
      <c r="J854"/>
      <c r="K854" s="1"/>
      <c r="L854" s="1"/>
      <c r="M854" s="1"/>
      <c r="N854" s="1"/>
      <c r="O854" s="1"/>
      <c r="P854" s="1"/>
      <c r="Q854" s="1"/>
      <c r="R854" s="1"/>
      <c r="S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>
      <c r="A855" s="3"/>
      <c r="B855" s="3">
        <v>49.684999999999384</v>
      </c>
      <c r="C855" s="12">
        <v>32373</v>
      </c>
      <c r="D855" s="3">
        <v>135.5384</v>
      </c>
      <c r="E855" s="3">
        <v>199.00649999999999</v>
      </c>
      <c r="F855" s="3">
        <v>19.7072</v>
      </c>
      <c r="G855" s="3"/>
      <c r="H855" s="1"/>
      <c r="I855" s="1"/>
      <c r="J855"/>
      <c r="K855" s="1"/>
      <c r="L855" s="1"/>
      <c r="M855" s="1"/>
      <c r="N855" s="1"/>
      <c r="O855" s="1"/>
      <c r="P855" s="1"/>
      <c r="Q855" s="1"/>
      <c r="R855" s="1"/>
      <c r="S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>
      <c r="A856" s="3"/>
      <c r="B856" s="3">
        <v>49.734999999999381</v>
      </c>
      <c r="C856" s="12">
        <v>32368</v>
      </c>
      <c r="D856" s="3">
        <v>39.093600000000002</v>
      </c>
      <c r="E856" s="3">
        <v>133.0196</v>
      </c>
      <c r="F856" s="3">
        <v>12.0162</v>
      </c>
      <c r="G856" s="3"/>
      <c r="H856" s="1"/>
      <c r="I856" s="1"/>
      <c r="J856"/>
      <c r="K856" s="1"/>
      <c r="L856" s="1"/>
      <c r="M856" s="1"/>
      <c r="N856" s="1"/>
      <c r="O856" s="1"/>
      <c r="P856" s="1"/>
      <c r="Q856" s="1"/>
      <c r="R856" s="1"/>
      <c r="S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>
      <c r="A857" s="3"/>
      <c r="B857" s="3">
        <v>49.784999999999378</v>
      </c>
      <c r="C857" s="12">
        <v>32353</v>
      </c>
      <c r="D857" s="3">
        <v>25.011199999999999</v>
      </c>
      <c r="E857" s="3">
        <v>86.947800000000001</v>
      </c>
      <c r="F857" s="3">
        <v>11.743600000000001</v>
      </c>
      <c r="G857" s="3"/>
      <c r="H857" s="1"/>
      <c r="I857" s="1"/>
      <c r="J857"/>
      <c r="K857" s="1"/>
      <c r="L857" s="1"/>
      <c r="M857" s="1"/>
      <c r="N857" s="1"/>
      <c r="O857" s="1"/>
      <c r="P857" s="1"/>
      <c r="Q857" s="1"/>
      <c r="R857" s="1"/>
      <c r="S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>
      <c r="A858" s="3"/>
      <c r="B858" s="3">
        <v>49.834999999999376</v>
      </c>
      <c r="C858" s="12">
        <v>32337</v>
      </c>
      <c r="D858" s="3">
        <v>37.684699999999999</v>
      </c>
      <c r="E858" s="3">
        <v>98.332800000000006</v>
      </c>
      <c r="F858" s="3">
        <v>6.2784000000000004</v>
      </c>
      <c r="G858" s="3"/>
      <c r="H858" s="1"/>
      <c r="I858" s="1"/>
      <c r="J858"/>
      <c r="K858" s="1"/>
      <c r="L858" s="1"/>
      <c r="M858" s="1"/>
      <c r="N858" s="1"/>
      <c r="O858" s="1"/>
      <c r="P858" s="1"/>
      <c r="Q858" s="1"/>
      <c r="R858" s="1"/>
      <c r="S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>
      <c r="A859" s="3"/>
      <c r="B859" s="3">
        <v>49.884999999999373</v>
      </c>
      <c r="C859" s="12">
        <v>32322</v>
      </c>
      <c r="D859" s="3">
        <v>28.157299999999999</v>
      </c>
      <c r="E859" s="3">
        <v>53.599200000000003</v>
      </c>
      <c r="F859" s="3">
        <v>5.2808000000000002</v>
      </c>
      <c r="G859" s="3"/>
      <c r="H859" s="1"/>
      <c r="I859" s="1"/>
      <c r="J859"/>
      <c r="K859" s="1"/>
      <c r="L859" s="1"/>
      <c r="M859" s="1"/>
      <c r="N859" s="1"/>
      <c r="O859" s="1"/>
      <c r="P859" s="1"/>
      <c r="Q859" s="1"/>
      <c r="R859" s="1"/>
      <c r="S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>
      <c r="A860" s="3"/>
      <c r="B860" s="3">
        <v>49.94999999999937</v>
      </c>
      <c r="C860" s="12">
        <v>32302</v>
      </c>
      <c r="D860" s="3">
        <v>30.020399999999999</v>
      </c>
      <c r="E860" s="3">
        <v>51.933</v>
      </c>
      <c r="F860" s="3">
        <v>2.9005000000000001</v>
      </c>
      <c r="G860" s="3"/>
      <c r="H860" s="1"/>
      <c r="I860" s="1"/>
      <c r="J860"/>
      <c r="K860" s="1"/>
      <c r="L860" s="1"/>
      <c r="M860" s="1"/>
      <c r="N860" s="1"/>
      <c r="O860" s="1"/>
      <c r="P860" s="1"/>
      <c r="Q860" s="1"/>
      <c r="R860" s="1"/>
      <c r="S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>
      <c r="A861" s="3"/>
      <c r="B861" s="3">
        <v>50.014999999999368</v>
      </c>
      <c r="C861" s="12">
        <v>32282</v>
      </c>
      <c r="D861" s="3">
        <v>56.405299999999997</v>
      </c>
      <c r="E861" s="3">
        <v>91.239400000000003</v>
      </c>
      <c r="F861" s="3">
        <v>7.9374000000000002</v>
      </c>
      <c r="G861" s="3"/>
      <c r="H861" s="1"/>
      <c r="I861" s="1"/>
      <c r="J861"/>
      <c r="K861" s="1"/>
      <c r="L861" s="1"/>
      <c r="M861" s="1"/>
      <c r="N861" s="1"/>
      <c r="O861" s="1"/>
      <c r="P861" s="1"/>
      <c r="Q861" s="1"/>
      <c r="R861" s="1"/>
      <c r="S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>
      <c r="A862" s="3"/>
      <c r="B862" s="3">
        <v>50.064999999999365</v>
      </c>
      <c r="C862" s="12">
        <v>32267</v>
      </c>
      <c r="D862" s="3">
        <v>112.0564</v>
      </c>
      <c r="E862" s="3">
        <v>106.45229999999999</v>
      </c>
      <c r="F862" s="3">
        <v>8.1951999999999998</v>
      </c>
      <c r="G862" s="3"/>
      <c r="H862" s="1"/>
      <c r="I862" s="1"/>
      <c r="J862"/>
      <c r="K862" s="1"/>
      <c r="L862" s="1"/>
      <c r="M862" s="1"/>
      <c r="N862" s="1"/>
      <c r="O862" s="1"/>
      <c r="P862" s="1"/>
      <c r="Q862" s="1"/>
      <c r="R862" s="1"/>
      <c r="S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>
      <c r="A863" s="3"/>
      <c r="B863" s="3">
        <v>50.114999999999363</v>
      </c>
      <c r="C863" s="12">
        <v>32251</v>
      </c>
      <c r="D863" s="3">
        <v>49.843699999999998</v>
      </c>
      <c r="E863" s="3">
        <v>57.898800000000001</v>
      </c>
      <c r="F863" s="3">
        <v>5.8036000000000003</v>
      </c>
      <c r="G863" s="3"/>
      <c r="H863" s="1"/>
      <c r="I863" s="1"/>
      <c r="J863"/>
      <c r="K863" s="1"/>
      <c r="L863" s="1"/>
      <c r="M863" s="1"/>
      <c r="N863" s="1"/>
      <c r="O863" s="1"/>
      <c r="P863" s="1"/>
      <c r="Q863" s="1"/>
      <c r="R863" s="1"/>
      <c r="S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>
      <c r="A864" s="3"/>
      <c r="B864" s="3">
        <v>50.16499999999936</v>
      </c>
      <c r="C864" s="12">
        <v>32236</v>
      </c>
      <c r="D864" s="3">
        <v>45.563400000000001</v>
      </c>
      <c r="E864" s="3">
        <v>31.029499999999999</v>
      </c>
      <c r="F864" s="3">
        <v>9.0960000000000001</v>
      </c>
      <c r="G864" s="3"/>
      <c r="H864" s="1"/>
      <c r="I864" s="1"/>
      <c r="J864"/>
      <c r="K864" s="1"/>
      <c r="L864" s="1"/>
      <c r="M864" s="1"/>
      <c r="N864" s="1"/>
      <c r="O864" s="1"/>
      <c r="P864" s="1"/>
      <c r="Q864" s="1"/>
      <c r="R864" s="1"/>
      <c r="S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>
      <c r="A865" s="3"/>
      <c r="B865" s="3">
        <v>50.214999999999357</v>
      </c>
      <c r="C865" s="12">
        <v>32221</v>
      </c>
      <c r="D865" s="3">
        <v>53.566699999999997</v>
      </c>
      <c r="E865" s="3">
        <v>48.508099999999999</v>
      </c>
      <c r="F865" s="3">
        <v>4.5288000000000004</v>
      </c>
      <c r="G865" s="3"/>
      <c r="H865" s="1"/>
      <c r="I865" s="1"/>
      <c r="J865"/>
      <c r="K865" s="1"/>
      <c r="L865" s="1"/>
      <c r="M865" s="1"/>
      <c r="N865" s="1"/>
      <c r="O865" s="1"/>
      <c r="P865" s="1"/>
      <c r="Q865" s="1"/>
      <c r="R865" s="1"/>
      <c r="S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>
      <c r="A866" s="3"/>
      <c r="B866" s="3">
        <v>50.264999999999354</v>
      </c>
      <c r="C866" s="12">
        <v>32205</v>
      </c>
      <c r="D866" s="3">
        <v>88.115899999999996</v>
      </c>
      <c r="E866" s="3">
        <v>84.069400000000002</v>
      </c>
      <c r="F866" s="3">
        <v>3.8982999999999999</v>
      </c>
      <c r="G866" s="3"/>
      <c r="H866" s="1"/>
      <c r="I866" s="1"/>
      <c r="J866"/>
      <c r="K866" s="1"/>
      <c r="L866" s="1"/>
      <c r="M866" s="1"/>
      <c r="N866" s="1"/>
      <c r="O866" s="1"/>
      <c r="P866" s="1"/>
      <c r="Q866" s="1"/>
      <c r="R866" s="1"/>
      <c r="S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>
      <c r="A867" s="3"/>
      <c r="B867" s="3">
        <v>50.314999999999351</v>
      </c>
      <c r="C867" s="12">
        <v>32188</v>
      </c>
      <c r="D867" s="3">
        <v>48.7119</v>
      </c>
      <c r="E867" s="3">
        <v>98.634299999999996</v>
      </c>
      <c r="F867" s="3">
        <v>2.8519000000000001</v>
      </c>
      <c r="G867" s="3"/>
      <c r="H867" s="1"/>
      <c r="I867" s="1"/>
      <c r="J867"/>
      <c r="K867" s="1"/>
      <c r="L867" s="1"/>
      <c r="M867" s="1"/>
      <c r="N867" s="1"/>
      <c r="O867" s="1"/>
      <c r="P867" s="1"/>
      <c r="Q867" s="1"/>
      <c r="R867" s="1"/>
      <c r="S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>
      <c r="A868" s="3"/>
      <c r="B868" s="3">
        <v>50.364999999999348</v>
      </c>
      <c r="C868" s="12">
        <v>32171</v>
      </c>
      <c r="D868" s="3">
        <v>51.247399999999999</v>
      </c>
      <c r="E868" s="3">
        <v>106.9516</v>
      </c>
      <c r="F868" s="3">
        <v>4.7404999999999999</v>
      </c>
      <c r="G868" s="3"/>
      <c r="H868" s="1"/>
      <c r="I868" s="1"/>
      <c r="J868"/>
      <c r="K868" s="1"/>
      <c r="L868" s="1"/>
      <c r="M868" s="1"/>
      <c r="N868" s="1"/>
      <c r="O868" s="1"/>
      <c r="P868" s="1"/>
      <c r="Q868" s="1"/>
      <c r="R868" s="1"/>
      <c r="S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>
      <c r="A869" s="3"/>
      <c r="B869" s="3">
        <v>50.424999999999343</v>
      </c>
      <c r="C869" s="12">
        <v>32151</v>
      </c>
      <c r="D869" s="3">
        <v>31.3034</v>
      </c>
      <c r="E869" s="3">
        <v>40.338900000000002</v>
      </c>
      <c r="F869" s="3">
        <v>5.2343999999999999</v>
      </c>
      <c r="G869" s="3"/>
      <c r="H869" s="1"/>
      <c r="I869" s="1"/>
      <c r="J869"/>
      <c r="K869" s="1"/>
      <c r="L869" s="1"/>
      <c r="M869" s="1"/>
      <c r="N869" s="1"/>
      <c r="O869" s="1"/>
      <c r="P869" s="1"/>
      <c r="Q869" s="1"/>
      <c r="R869" s="1"/>
      <c r="S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>
      <c r="A870" s="3"/>
      <c r="B870" s="3">
        <v>50.484999999999346</v>
      </c>
      <c r="C870" s="12">
        <v>32130</v>
      </c>
      <c r="D870" s="3">
        <v>55.362299999999998</v>
      </c>
      <c r="E870" s="3">
        <v>61.008099999999999</v>
      </c>
      <c r="F870" s="3">
        <v>8.4229000000000003</v>
      </c>
      <c r="G870" s="3"/>
      <c r="H870" s="1"/>
      <c r="I870" s="1"/>
      <c r="J870"/>
      <c r="K870" s="1"/>
      <c r="L870" s="1"/>
      <c r="M870" s="1"/>
      <c r="N870" s="1"/>
      <c r="O870" s="1"/>
      <c r="P870" s="1"/>
      <c r="Q870" s="1"/>
      <c r="R870" s="1"/>
      <c r="S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>
      <c r="A871" s="3"/>
      <c r="B871" s="3">
        <v>50.534999999999343</v>
      </c>
      <c r="C871" s="12">
        <v>32114</v>
      </c>
      <c r="D871" s="3">
        <v>47.386299999999999</v>
      </c>
      <c r="E871" s="3">
        <v>84.679500000000004</v>
      </c>
      <c r="F871" s="3">
        <v>8.7110000000000003</v>
      </c>
      <c r="G871" s="3"/>
      <c r="H871" s="1"/>
      <c r="I871" s="1"/>
      <c r="J871"/>
      <c r="K871" s="1"/>
      <c r="L871" s="1"/>
      <c r="M871" s="1"/>
      <c r="N871" s="1"/>
      <c r="O871" s="1"/>
      <c r="P871" s="1"/>
      <c r="Q871" s="1"/>
      <c r="R871" s="1"/>
      <c r="S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>
      <c r="A872" s="3"/>
      <c r="B872" s="3">
        <v>50.58499999999934</v>
      </c>
      <c r="C872" s="12">
        <v>32097</v>
      </c>
      <c r="D872" s="3">
        <v>30.521100000000001</v>
      </c>
      <c r="E872" s="3">
        <v>56.404899999999998</v>
      </c>
      <c r="F872" s="3">
        <v>10.2293</v>
      </c>
      <c r="G872" s="3"/>
      <c r="H872" s="1"/>
      <c r="I872" s="1"/>
      <c r="J872"/>
      <c r="K872" s="1"/>
      <c r="L872" s="1"/>
      <c r="M872" s="1"/>
      <c r="N872" s="1"/>
      <c r="O872" s="1"/>
      <c r="P872" s="1"/>
      <c r="Q872" s="1"/>
      <c r="R872" s="1"/>
      <c r="S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>
      <c r="A873" s="3"/>
      <c r="B873" s="3">
        <v>50.634999999999337</v>
      </c>
      <c r="C873" s="12">
        <v>32080</v>
      </c>
      <c r="D873" s="3">
        <v>48.805500000000002</v>
      </c>
      <c r="E873" s="3">
        <v>46.2408</v>
      </c>
      <c r="F873" s="3">
        <v>8.7653999999999996</v>
      </c>
      <c r="G873" s="3"/>
      <c r="H873" s="1"/>
      <c r="I873" s="1"/>
      <c r="J873"/>
      <c r="K873" s="1"/>
      <c r="L873" s="1"/>
      <c r="M873" s="1"/>
      <c r="N873" s="1"/>
      <c r="O873" s="1"/>
      <c r="P873" s="1"/>
      <c r="Q873" s="1"/>
      <c r="R873" s="1"/>
      <c r="S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>
      <c r="A874" s="3"/>
      <c r="B874" s="3">
        <v>50.684999999999334</v>
      </c>
      <c r="C874" s="12">
        <v>32063</v>
      </c>
      <c r="D874" s="3">
        <v>48.891599999999997</v>
      </c>
      <c r="E874" s="3">
        <v>5.3391000000000002</v>
      </c>
      <c r="F874" s="3">
        <v>11.838200000000001</v>
      </c>
      <c r="G874" s="3"/>
      <c r="H874" s="1"/>
      <c r="I874" s="1"/>
      <c r="J874"/>
      <c r="K874" s="1"/>
      <c r="L874" s="1"/>
      <c r="M874" s="1"/>
      <c r="N874" s="1"/>
      <c r="O874" s="1"/>
      <c r="P874" s="1"/>
      <c r="Q874" s="1"/>
      <c r="R874" s="1"/>
      <c r="S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>
      <c r="A875" s="3"/>
      <c r="B875" s="3">
        <v>50.734999999999332</v>
      </c>
      <c r="C875" s="12">
        <v>32052</v>
      </c>
      <c r="D875" s="3">
        <v>14.6198</v>
      </c>
      <c r="E875" s="3">
        <v>30.303599999999999</v>
      </c>
      <c r="F875" s="3">
        <v>8.3803000000000001</v>
      </c>
      <c r="G875" s="3"/>
      <c r="H875" s="1"/>
      <c r="I875" s="1"/>
      <c r="J875"/>
      <c r="K875" s="1"/>
      <c r="L875" s="1"/>
      <c r="M875" s="1"/>
      <c r="N875" s="1"/>
      <c r="O875" s="1"/>
      <c r="P875" s="1"/>
      <c r="Q875" s="1"/>
      <c r="R875" s="1"/>
      <c r="S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>
      <c r="A876" s="3"/>
      <c r="B876" s="3">
        <v>50.784999999999329</v>
      </c>
      <c r="C876" s="12">
        <v>32042</v>
      </c>
      <c r="D876" s="3">
        <v>46</v>
      </c>
      <c r="E876" s="3">
        <v>108.33629999999999</v>
      </c>
      <c r="F876" s="3">
        <v>11.379</v>
      </c>
      <c r="G876" s="3"/>
      <c r="H876" s="1"/>
      <c r="I876" s="1"/>
      <c r="J876"/>
      <c r="K876" s="1"/>
      <c r="L876" s="1"/>
      <c r="M876" s="1"/>
      <c r="N876" s="1"/>
      <c r="O876" s="1"/>
      <c r="P876" s="1"/>
      <c r="Q876" s="1"/>
      <c r="R876" s="1"/>
      <c r="S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>
      <c r="A877" s="3"/>
      <c r="B877" s="3">
        <v>50.834999999999326</v>
      </c>
      <c r="C877" s="12">
        <v>32031</v>
      </c>
      <c r="D877" s="3">
        <v>70.487099999999998</v>
      </c>
      <c r="E877" s="3">
        <v>112.5008</v>
      </c>
      <c r="F877" s="3">
        <v>11.266999999999999</v>
      </c>
      <c r="G877" s="3"/>
      <c r="H877" s="1"/>
      <c r="I877" s="1"/>
      <c r="J877"/>
      <c r="K877" s="1"/>
      <c r="L877" s="1"/>
      <c r="M877" s="1"/>
      <c r="N877" s="1"/>
      <c r="O877" s="1"/>
      <c r="P877" s="1"/>
      <c r="Q877" s="1"/>
      <c r="R877" s="1"/>
      <c r="S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>
      <c r="A878" s="3"/>
      <c r="B878" s="3">
        <v>50.884999999999323</v>
      </c>
      <c r="C878" s="12">
        <v>32021</v>
      </c>
      <c r="D878" s="3">
        <v>24.5474</v>
      </c>
      <c r="E878" s="3">
        <v>332.8426</v>
      </c>
      <c r="F878" s="3">
        <v>7.5258000000000003</v>
      </c>
      <c r="G878" s="3"/>
      <c r="H878" s="1"/>
      <c r="I878" s="1"/>
      <c r="J878"/>
      <c r="K878" s="1"/>
      <c r="L878" s="1"/>
      <c r="M878" s="1"/>
      <c r="N878" s="1"/>
      <c r="O878" s="1"/>
      <c r="P878" s="1"/>
      <c r="Q878" s="1"/>
      <c r="R878" s="1"/>
      <c r="S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>
      <c r="A879" s="3"/>
      <c r="B879" s="3">
        <v>50.932499999999322</v>
      </c>
      <c r="C879" s="12">
        <v>32011</v>
      </c>
      <c r="D879" s="3">
        <v>101.6589</v>
      </c>
      <c r="E879" s="3">
        <v>535.77530000000002</v>
      </c>
      <c r="F879" s="3">
        <v>25.709800000000001</v>
      </c>
      <c r="G879" s="3"/>
      <c r="H879" s="1"/>
      <c r="I879" s="1"/>
      <c r="J879"/>
      <c r="K879" s="1"/>
      <c r="L879" s="1"/>
      <c r="M879" s="1"/>
      <c r="N879" s="1"/>
      <c r="O879" s="1"/>
      <c r="P879" s="1"/>
      <c r="Q879" s="1"/>
      <c r="R879" s="1"/>
      <c r="S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>
      <c r="A880" s="3"/>
      <c r="B880" s="3">
        <v>50.979999999999322</v>
      </c>
      <c r="C880" s="12">
        <v>32001</v>
      </c>
      <c r="D880" s="3">
        <v>218.4194</v>
      </c>
      <c r="E880" s="3">
        <v>632.28740000000005</v>
      </c>
      <c r="F880" s="3">
        <v>49.844099999999997</v>
      </c>
      <c r="G880" s="3"/>
      <c r="H880" s="1"/>
      <c r="I880" s="1"/>
      <c r="J880"/>
      <c r="K880" s="1"/>
      <c r="L880" s="1"/>
      <c r="M880" s="1"/>
      <c r="N880" s="1"/>
      <c r="O880" s="1"/>
      <c r="P880" s="1"/>
      <c r="Q880" s="1"/>
      <c r="R880" s="1"/>
      <c r="S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>
      <c r="A881" s="3"/>
      <c r="B881" s="3">
        <v>51.029999999999319</v>
      </c>
      <c r="C881" s="12">
        <v>31991</v>
      </c>
      <c r="D881" s="3">
        <v>127.38209999999999</v>
      </c>
      <c r="E881" s="3">
        <v>554.58780000000002</v>
      </c>
      <c r="F881" s="3">
        <v>21.429300000000001</v>
      </c>
      <c r="G881" s="3"/>
      <c r="H881" s="1"/>
      <c r="I881" s="1"/>
      <c r="J881"/>
      <c r="K881" s="1"/>
      <c r="L881" s="1"/>
      <c r="M881" s="1"/>
      <c r="N881" s="1"/>
      <c r="O881" s="1"/>
      <c r="P881" s="1"/>
      <c r="Q881" s="1"/>
      <c r="R881" s="1"/>
      <c r="S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>
      <c r="A882" s="3"/>
      <c r="B882" s="3">
        <v>51.079999999999316</v>
      </c>
      <c r="C882" s="12">
        <v>31981</v>
      </c>
      <c r="D882" s="3">
        <v>89.449200000000005</v>
      </c>
      <c r="E882" s="3">
        <v>428.779</v>
      </c>
      <c r="F882" s="3">
        <v>43.902000000000001</v>
      </c>
      <c r="G882" s="3"/>
      <c r="H882" s="1"/>
      <c r="I882" s="1"/>
      <c r="J882"/>
      <c r="K882" s="1"/>
      <c r="L882" s="1"/>
      <c r="M882" s="1"/>
      <c r="N882" s="1"/>
      <c r="O882" s="1"/>
      <c r="P882" s="1"/>
      <c r="Q882" s="1"/>
      <c r="R882" s="1"/>
      <c r="S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>
      <c r="A883" s="3"/>
      <c r="B883" s="3">
        <v>51.129999999999313</v>
      </c>
      <c r="C883" s="12">
        <v>31975</v>
      </c>
      <c r="D883" s="3">
        <v>78.854399999999998</v>
      </c>
      <c r="E883" s="3">
        <v>341.86720000000003</v>
      </c>
      <c r="F883" s="3">
        <v>27.598800000000001</v>
      </c>
      <c r="G883" s="3"/>
      <c r="H883" s="1"/>
      <c r="I883" s="1"/>
      <c r="J883"/>
      <c r="K883" s="1"/>
      <c r="L883" s="1"/>
      <c r="M883" s="1"/>
      <c r="N883" s="1"/>
      <c r="O883" s="1"/>
      <c r="P883" s="1"/>
      <c r="Q883" s="1"/>
      <c r="R883" s="1"/>
      <c r="S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>
      <c r="A884" s="3"/>
      <c r="B884" s="3">
        <v>51.17999999999931</v>
      </c>
      <c r="C884" s="12">
        <v>31971</v>
      </c>
      <c r="D884" s="3">
        <v>59.253399999999999</v>
      </c>
      <c r="E884" s="3">
        <v>190.05420000000001</v>
      </c>
      <c r="F884" s="3">
        <v>15.4968</v>
      </c>
      <c r="G884" s="3"/>
      <c r="H884" s="1"/>
      <c r="I884" s="1"/>
      <c r="J884"/>
      <c r="K884" s="1"/>
      <c r="L884" s="1"/>
      <c r="M884" s="1"/>
      <c r="N884" s="1"/>
      <c r="O884" s="1"/>
      <c r="P884" s="1"/>
      <c r="Q884" s="1"/>
      <c r="R884" s="1"/>
      <c r="S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>
      <c r="A885" s="3"/>
      <c r="B885" s="3">
        <v>51.229999999999308</v>
      </c>
      <c r="C885" s="12">
        <v>31966</v>
      </c>
      <c r="D885" s="3">
        <v>38.468000000000004</v>
      </c>
      <c r="E885" s="3">
        <v>53.1509</v>
      </c>
      <c r="F885" s="3">
        <v>13.356999999999999</v>
      </c>
      <c r="G885" s="3"/>
      <c r="H885" s="1"/>
      <c r="I885" s="1"/>
      <c r="J885"/>
      <c r="K885" s="1"/>
      <c r="L885" s="1"/>
      <c r="M885" s="1"/>
      <c r="N885" s="1"/>
      <c r="O885" s="1"/>
      <c r="P885" s="1"/>
      <c r="Q885" s="1"/>
      <c r="R885" s="1"/>
      <c r="S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>
      <c r="A886" s="3"/>
      <c r="B886" s="3">
        <v>51.279999999999305</v>
      </c>
      <c r="C886" s="12">
        <v>31962</v>
      </c>
      <c r="D886" s="3">
        <v>30.3751</v>
      </c>
      <c r="E886" s="3">
        <v>39.8172</v>
      </c>
      <c r="F886" s="3">
        <v>6.5015000000000001</v>
      </c>
      <c r="G886" s="3"/>
      <c r="H886" s="1"/>
      <c r="I886" s="1"/>
      <c r="J886"/>
      <c r="K886" s="1"/>
      <c r="L886" s="1"/>
      <c r="M886" s="1"/>
      <c r="N886" s="1"/>
      <c r="O886" s="1"/>
      <c r="P886" s="1"/>
      <c r="Q886" s="1"/>
      <c r="R886" s="1"/>
      <c r="S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>
      <c r="A887" s="3"/>
      <c r="B887" s="3">
        <v>51.329999999999302</v>
      </c>
      <c r="C887" s="12">
        <v>31957</v>
      </c>
      <c r="D887" s="3">
        <v>45.341000000000001</v>
      </c>
      <c r="E887" s="3">
        <v>71.373599999999996</v>
      </c>
      <c r="F887" s="3">
        <v>6.0228000000000002</v>
      </c>
      <c r="G887" s="3"/>
      <c r="H887" s="1"/>
      <c r="I887" s="1"/>
      <c r="J887"/>
      <c r="K887" s="1"/>
      <c r="L887" s="1"/>
      <c r="M887" s="1"/>
      <c r="N887" s="1"/>
      <c r="O887" s="1"/>
      <c r="P887" s="1"/>
      <c r="Q887" s="1"/>
      <c r="R887" s="1"/>
      <c r="S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>
      <c r="A888" s="3"/>
      <c r="B888" s="3">
        <v>51.377499999999301</v>
      </c>
      <c r="C888" s="12">
        <v>31953</v>
      </c>
      <c r="D888" s="3">
        <v>79.058800000000005</v>
      </c>
      <c r="E888" s="3">
        <v>128.2056</v>
      </c>
      <c r="F888" s="3">
        <v>0.56810000000000005</v>
      </c>
      <c r="G888" s="3"/>
      <c r="H888" s="1"/>
      <c r="I888" s="1"/>
      <c r="J888"/>
      <c r="K888" s="1"/>
      <c r="L888" s="1"/>
      <c r="M888" s="1"/>
      <c r="N888" s="1"/>
      <c r="O888" s="1"/>
      <c r="P888" s="1"/>
      <c r="Q888" s="1"/>
      <c r="R888" s="1"/>
      <c r="S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>
      <c r="A889" s="3"/>
      <c r="B889" s="3">
        <v>51.422499999999303</v>
      </c>
      <c r="C889" s="12">
        <v>31949</v>
      </c>
      <c r="D889" s="3">
        <v>152.30260000000001</v>
      </c>
      <c r="E889" s="3">
        <v>75.965299999999999</v>
      </c>
      <c r="F889" s="3">
        <v>5.524</v>
      </c>
      <c r="G889" s="3"/>
      <c r="H889" s="1"/>
      <c r="I889" s="1"/>
      <c r="J889"/>
      <c r="K889" s="1"/>
      <c r="L889" s="1"/>
      <c r="M889" s="1"/>
      <c r="N889" s="1"/>
      <c r="O889" s="1"/>
      <c r="P889" s="1"/>
      <c r="Q889" s="1"/>
      <c r="R889" s="1"/>
      <c r="S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>
      <c r="A890" s="3"/>
      <c r="B890" s="3">
        <v>51.469999999999303</v>
      </c>
      <c r="C890" s="12">
        <v>31945</v>
      </c>
      <c r="D890" s="3">
        <v>82.805999999999997</v>
      </c>
      <c r="E890" s="3">
        <v>47.564</v>
      </c>
      <c r="F890" s="3">
        <v>0.35510000000000003</v>
      </c>
      <c r="G890" s="3"/>
      <c r="H890" s="1"/>
      <c r="I890" s="1"/>
      <c r="J890"/>
      <c r="K890" s="1"/>
      <c r="L890" s="1"/>
      <c r="M890" s="1"/>
      <c r="N890" s="1"/>
      <c r="O890" s="1"/>
      <c r="P890" s="1"/>
      <c r="Q890" s="1"/>
      <c r="R890" s="1"/>
      <c r="S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>
      <c r="A891" s="3"/>
      <c r="B891" s="3">
        <v>51.5199999999993</v>
      </c>
      <c r="C891" s="12">
        <v>31940</v>
      </c>
      <c r="D891" s="3">
        <v>60.636600000000001</v>
      </c>
      <c r="E891" s="3">
        <v>47.658299999999997</v>
      </c>
      <c r="F891" s="3">
        <v>1.8E-3</v>
      </c>
      <c r="G891" s="3"/>
      <c r="H891" s="1"/>
      <c r="I891" s="1"/>
      <c r="J891"/>
      <c r="K891" s="1"/>
      <c r="L891" s="1"/>
      <c r="M891" s="1"/>
      <c r="N891" s="1"/>
      <c r="O891" s="1"/>
      <c r="P891" s="1"/>
      <c r="Q891" s="1"/>
      <c r="R891" s="1"/>
      <c r="S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>
      <c r="A892" s="3"/>
      <c r="B892" s="3">
        <v>51.569999999999297</v>
      </c>
      <c r="C892" s="12">
        <v>31936</v>
      </c>
      <c r="D892" s="3">
        <v>39.016500000000001</v>
      </c>
      <c r="E892" s="3">
        <v>34.778599999999997</v>
      </c>
      <c r="F892" s="3">
        <v>5.2200000000000003E-2</v>
      </c>
      <c r="G892" s="3"/>
      <c r="H892" s="1"/>
      <c r="I892" s="1"/>
      <c r="J892"/>
      <c r="K892" s="1"/>
      <c r="L892" s="1"/>
      <c r="M892" s="1"/>
      <c r="N892" s="1"/>
      <c r="O892" s="1"/>
      <c r="P892" s="1"/>
      <c r="Q892" s="1"/>
      <c r="R892" s="1"/>
      <c r="S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>
      <c r="A893" s="3"/>
      <c r="B893" s="3">
        <v>51.619999999999294</v>
      </c>
      <c r="C893" s="12">
        <v>31931</v>
      </c>
      <c r="D893" s="3">
        <v>39.995899999999999</v>
      </c>
      <c r="E893" s="3">
        <v>41.233600000000003</v>
      </c>
      <c r="F893" s="3">
        <v>0.74380000000000002</v>
      </c>
      <c r="G893" s="3"/>
      <c r="H893" s="1"/>
      <c r="I893" s="1"/>
      <c r="J893"/>
      <c r="K893" s="1"/>
      <c r="L893" s="1"/>
      <c r="M893" s="1"/>
      <c r="N893" s="1"/>
      <c r="O893" s="1"/>
      <c r="P893" s="1"/>
      <c r="Q893" s="1"/>
      <c r="R893" s="1"/>
      <c r="S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>
      <c r="A894" s="3"/>
      <c r="B894" s="3">
        <v>51.669999999999291</v>
      </c>
      <c r="C894" s="12">
        <v>31927</v>
      </c>
      <c r="D894" s="3">
        <v>32.548099999999998</v>
      </c>
      <c r="E894" s="3">
        <v>28.523900000000001</v>
      </c>
      <c r="F894" s="3">
        <v>0.1555</v>
      </c>
      <c r="G894" s="3"/>
      <c r="H894" s="1"/>
      <c r="I894" s="1"/>
      <c r="J894"/>
      <c r="K894" s="1"/>
      <c r="L894" s="1"/>
      <c r="M894" s="1"/>
      <c r="N894" s="1"/>
      <c r="O894" s="1"/>
      <c r="P894" s="1"/>
      <c r="Q894" s="1"/>
      <c r="R894" s="1"/>
      <c r="S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>
      <c r="A895" s="3"/>
      <c r="B895" s="3">
        <v>51.719999999999288</v>
      </c>
      <c r="C895" s="12">
        <v>31922</v>
      </c>
      <c r="D895" s="3">
        <v>28.0715</v>
      </c>
      <c r="E895" s="3">
        <v>24.566600000000001</v>
      </c>
      <c r="F895" s="3">
        <v>1.5721000000000001</v>
      </c>
      <c r="G895" s="3"/>
      <c r="H895" s="1"/>
      <c r="I895" s="1"/>
      <c r="J895"/>
      <c r="K895" s="1"/>
      <c r="L895" s="1"/>
      <c r="M895" s="1"/>
      <c r="N895" s="1"/>
      <c r="O895" s="1"/>
      <c r="P895" s="1"/>
      <c r="Q895" s="1"/>
      <c r="R895" s="1"/>
      <c r="S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>
      <c r="A896" s="3"/>
      <c r="B896" s="3">
        <v>51.769999999999285</v>
      </c>
      <c r="C896" s="12">
        <v>31918</v>
      </c>
      <c r="D896" s="3">
        <v>16.363700000000001</v>
      </c>
      <c r="E896" s="3">
        <v>23.455300000000001</v>
      </c>
      <c r="F896" s="3">
        <v>0.89349999999999996</v>
      </c>
      <c r="G896" s="3"/>
      <c r="H896" s="1"/>
      <c r="I896" s="1"/>
      <c r="J896"/>
      <c r="K896" s="1"/>
      <c r="L896" s="1"/>
      <c r="M896" s="1"/>
      <c r="N896" s="1"/>
      <c r="O896" s="1"/>
      <c r="P896" s="1"/>
      <c r="Q896" s="1"/>
      <c r="R896" s="1"/>
      <c r="S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>
      <c r="A897" s="3"/>
      <c r="B897" s="3">
        <v>51.819999999999283</v>
      </c>
      <c r="C897" s="12">
        <v>31913</v>
      </c>
      <c r="D897" s="3">
        <v>6.2706</v>
      </c>
      <c r="E897" s="3">
        <v>5.6071</v>
      </c>
      <c r="F897" s="3">
        <v>1.0078</v>
      </c>
      <c r="G897" s="3"/>
      <c r="H897" s="1"/>
      <c r="I897" s="1"/>
      <c r="J897"/>
      <c r="K897" s="1"/>
      <c r="L897" s="1"/>
      <c r="M897" s="1"/>
      <c r="N897" s="1"/>
      <c r="O897" s="1"/>
      <c r="P897" s="1"/>
      <c r="Q897" s="1"/>
      <c r="R897" s="1"/>
      <c r="S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>
      <c r="A898" s="3"/>
      <c r="B898" s="3">
        <v>51.86999999999928</v>
      </c>
      <c r="C898" s="12">
        <v>31896</v>
      </c>
      <c r="D898" s="3">
        <v>19.798200000000001</v>
      </c>
      <c r="E898" s="3">
        <v>22.3002</v>
      </c>
      <c r="F898" s="3">
        <v>2.0709</v>
      </c>
      <c r="G898" s="3"/>
      <c r="H898" s="1"/>
      <c r="I898" s="1"/>
      <c r="J898"/>
      <c r="K898" s="1"/>
      <c r="L898" s="1"/>
      <c r="M898" s="1"/>
      <c r="N898" s="1"/>
      <c r="O898" s="1"/>
      <c r="P898" s="1"/>
      <c r="Q898" s="1"/>
      <c r="R898" s="1"/>
      <c r="S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>
      <c r="A899" s="3"/>
      <c r="B899" s="3">
        <v>51.92499999999928</v>
      </c>
      <c r="C899" s="12">
        <v>31871</v>
      </c>
      <c r="D899" s="3">
        <v>35.647199999999998</v>
      </c>
      <c r="E899" s="3">
        <v>35.611899999999999</v>
      </c>
      <c r="F899" s="3">
        <v>1.75</v>
      </c>
      <c r="G899" s="3"/>
      <c r="H899" s="1"/>
      <c r="I899" s="1"/>
      <c r="J899"/>
      <c r="K899" s="1"/>
      <c r="L899" s="1"/>
      <c r="M899" s="1"/>
      <c r="N899" s="1"/>
      <c r="O899" s="1"/>
      <c r="P899" s="1"/>
      <c r="Q899" s="1"/>
      <c r="R899" s="1"/>
      <c r="S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>
      <c r="A900" s="3"/>
      <c r="B900" s="3">
        <v>51.979999999999279</v>
      </c>
      <c r="C900" s="12">
        <v>31847</v>
      </c>
      <c r="D900" s="3">
        <v>23.991499999999998</v>
      </c>
      <c r="E900" s="3">
        <v>30.5379</v>
      </c>
      <c r="F900" s="3">
        <v>4.1299000000000001</v>
      </c>
      <c r="G900" s="3"/>
      <c r="H900" s="1"/>
      <c r="I900" s="1"/>
      <c r="J900"/>
      <c r="K900" s="1"/>
      <c r="L900" s="1"/>
      <c r="M900" s="1"/>
      <c r="N900" s="1"/>
      <c r="O900" s="1"/>
      <c r="P900" s="1"/>
      <c r="Q900" s="1"/>
      <c r="R900" s="1"/>
      <c r="S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>
      <c r="A901" s="3"/>
      <c r="B901" s="3">
        <v>52.029999999999276</v>
      </c>
      <c r="C901" s="12">
        <v>31824</v>
      </c>
      <c r="D901" s="3">
        <v>16.450800000000001</v>
      </c>
      <c r="E901" s="3">
        <v>16.3672</v>
      </c>
      <c r="F901" s="3">
        <v>6.0983999999999998</v>
      </c>
      <c r="G901" s="3"/>
      <c r="H901" s="1"/>
      <c r="I901" s="1"/>
      <c r="J901"/>
      <c r="K901" s="1"/>
      <c r="L901" s="1"/>
      <c r="M901" s="1"/>
      <c r="N901" s="1"/>
      <c r="O901" s="1"/>
      <c r="P901" s="1"/>
      <c r="Q901" s="1"/>
      <c r="R901" s="1"/>
      <c r="S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>
      <c r="A902" s="3"/>
      <c r="B902" s="3">
        <v>52.079999999999274</v>
      </c>
      <c r="C902" s="12">
        <v>31802</v>
      </c>
      <c r="D902" s="3">
        <v>20.008900000000001</v>
      </c>
      <c r="E902" s="3">
        <v>15.551399999999999</v>
      </c>
      <c r="F902" s="3">
        <v>3.8048999999999999</v>
      </c>
      <c r="G902" s="3"/>
      <c r="H902" s="1"/>
      <c r="I902" s="1"/>
      <c r="J902"/>
      <c r="K902" s="1"/>
      <c r="L902" s="1"/>
      <c r="M902" s="1"/>
      <c r="N902" s="1"/>
      <c r="O902" s="1"/>
      <c r="P902" s="1"/>
      <c r="Q902" s="1"/>
      <c r="R902" s="1"/>
      <c r="S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>
      <c r="A903" s="3"/>
      <c r="B903" s="3">
        <v>52.129999999999271</v>
      </c>
      <c r="C903" s="12">
        <v>31784</v>
      </c>
      <c r="D903" s="3">
        <v>15.4237</v>
      </c>
      <c r="E903" s="3">
        <v>13.923299999999999</v>
      </c>
      <c r="F903" s="3">
        <v>6.9611999999999998</v>
      </c>
      <c r="G903" s="3"/>
      <c r="H903" s="1"/>
      <c r="I903" s="1"/>
      <c r="J903"/>
      <c r="K903" s="1"/>
      <c r="L903" s="1"/>
      <c r="M903" s="1"/>
      <c r="N903" s="1"/>
      <c r="O903" s="1"/>
      <c r="P903" s="1"/>
      <c r="Q903" s="1"/>
      <c r="R903" s="1"/>
      <c r="S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>
      <c r="A904" s="3"/>
      <c r="B904" s="3">
        <v>52.179999999999268</v>
      </c>
      <c r="C904" s="12">
        <v>31773</v>
      </c>
      <c r="D904" s="3">
        <v>11.0983</v>
      </c>
      <c r="E904" s="3">
        <v>17.280100000000001</v>
      </c>
      <c r="F904" s="3">
        <v>8.1203000000000003</v>
      </c>
      <c r="G904" s="3"/>
      <c r="H904" s="1"/>
      <c r="I904" s="1"/>
      <c r="J904"/>
      <c r="K904" s="1"/>
      <c r="L904" s="1"/>
      <c r="M904" s="1"/>
      <c r="N904" s="1"/>
      <c r="O904" s="1"/>
      <c r="P904" s="1"/>
      <c r="Q904" s="1"/>
      <c r="R904" s="1"/>
      <c r="S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>
      <c r="A905" s="3"/>
      <c r="B905" s="3">
        <v>52.229999999999265</v>
      </c>
      <c r="C905" s="12">
        <v>31763</v>
      </c>
      <c r="D905" s="3">
        <v>26.936399999999999</v>
      </c>
      <c r="E905" s="3">
        <v>28.356200000000001</v>
      </c>
      <c r="F905" s="3">
        <v>6.4538000000000002</v>
      </c>
      <c r="G905" s="3"/>
      <c r="H905" s="1"/>
      <c r="I905" s="1"/>
      <c r="J905"/>
      <c r="K905" s="1"/>
      <c r="L905" s="1"/>
      <c r="M905" s="1"/>
      <c r="N905" s="1"/>
      <c r="O905" s="1"/>
      <c r="P905" s="1"/>
      <c r="Q905" s="1"/>
      <c r="R905" s="1"/>
      <c r="S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>
      <c r="A906" s="3"/>
      <c r="B906" s="3">
        <v>52.279999999999262</v>
      </c>
      <c r="C906" s="12">
        <v>31752</v>
      </c>
      <c r="D906" s="3">
        <v>31.0443</v>
      </c>
      <c r="E906" s="3">
        <v>33.467700000000001</v>
      </c>
      <c r="F906" s="3">
        <v>5.5359999999999996</v>
      </c>
      <c r="G906" s="3"/>
      <c r="H906" s="1"/>
      <c r="I906" s="1"/>
      <c r="J906"/>
      <c r="K906" s="1"/>
      <c r="L906" s="1"/>
      <c r="M906" s="1"/>
      <c r="N906" s="1"/>
      <c r="O906" s="1"/>
      <c r="P906" s="1"/>
      <c r="Q906" s="1"/>
      <c r="R906" s="1"/>
      <c r="S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>
      <c r="A907" s="3"/>
      <c r="B907" s="3">
        <v>52.329999999999259</v>
      </c>
      <c r="C907" s="12">
        <v>31742</v>
      </c>
      <c r="D907" s="3">
        <v>31.920100000000001</v>
      </c>
      <c r="E907" s="3">
        <v>27.820499999999999</v>
      </c>
      <c r="F907" s="3">
        <v>4.2180999999999997</v>
      </c>
      <c r="G907" s="3"/>
      <c r="H907" s="1"/>
      <c r="I907" s="1"/>
      <c r="J907"/>
      <c r="K907" s="1"/>
      <c r="L907" s="1"/>
      <c r="M907" s="1"/>
      <c r="N907" s="1"/>
      <c r="O907" s="1"/>
      <c r="P907" s="1"/>
      <c r="Q907" s="1"/>
      <c r="R907" s="1"/>
      <c r="S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>
      <c r="A908" s="3"/>
      <c r="B908" s="3">
        <v>52.377499999999259</v>
      </c>
      <c r="C908" s="12">
        <v>31731</v>
      </c>
      <c r="D908" s="3">
        <v>34.784399999999998</v>
      </c>
      <c r="E908" s="3">
        <v>28.051100000000002</v>
      </c>
      <c r="F908" s="3">
        <v>7.6486000000000001</v>
      </c>
      <c r="G908" s="3"/>
      <c r="H908" s="1"/>
      <c r="I908" s="1"/>
      <c r="J908"/>
      <c r="K908" s="1"/>
      <c r="L908" s="1"/>
      <c r="M908" s="1"/>
      <c r="N908" s="1"/>
      <c r="O908" s="1"/>
      <c r="P908" s="1"/>
      <c r="Q908" s="1"/>
      <c r="R908" s="1"/>
      <c r="S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>
      <c r="A909" s="3"/>
      <c r="B909" s="3">
        <v>52.42249999999926</v>
      </c>
      <c r="C909" s="12">
        <v>31717</v>
      </c>
      <c r="D909" s="3">
        <v>36.2408</v>
      </c>
      <c r="E909" s="3">
        <v>35.219299999999997</v>
      </c>
      <c r="F909" s="3">
        <v>7.9821999999999997</v>
      </c>
      <c r="G909" s="3"/>
      <c r="H909" s="1"/>
      <c r="I909" s="1"/>
      <c r="J909"/>
      <c r="K909" s="1"/>
      <c r="L909" s="1"/>
      <c r="M909" s="1"/>
      <c r="N909" s="1"/>
      <c r="O909" s="1"/>
      <c r="P909" s="1"/>
      <c r="Q909" s="1"/>
      <c r="R909" s="1"/>
      <c r="S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>
      <c r="A910" s="3"/>
      <c r="B910" s="3">
        <v>52.46999999999926</v>
      </c>
      <c r="C910" s="12">
        <v>31703</v>
      </c>
      <c r="D910" s="3">
        <v>39.860100000000003</v>
      </c>
      <c r="E910" s="3">
        <v>61.821899999999999</v>
      </c>
      <c r="F910" s="3">
        <v>8.3529999999999998</v>
      </c>
      <c r="G910" s="3"/>
      <c r="H910" s="1"/>
      <c r="I910" s="1"/>
      <c r="J910"/>
      <c r="K910" s="1"/>
      <c r="L910" s="1"/>
      <c r="M910" s="1"/>
      <c r="N910" s="1"/>
      <c r="O910" s="1"/>
      <c r="P910" s="1"/>
      <c r="Q910" s="1"/>
      <c r="R910" s="1"/>
      <c r="S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>
      <c r="A911" s="3"/>
      <c r="B911" s="3">
        <v>52.519999999999257</v>
      </c>
      <c r="C911" s="12">
        <v>31687</v>
      </c>
      <c r="D911" s="3">
        <v>20.714700000000001</v>
      </c>
      <c r="E911" s="3">
        <v>49.761899999999997</v>
      </c>
      <c r="F911" s="3">
        <v>6.0677000000000003</v>
      </c>
      <c r="G911" s="3"/>
      <c r="H911" s="1"/>
      <c r="I911" s="1"/>
      <c r="J911"/>
      <c r="K911" s="1"/>
      <c r="L911" s="1"/>
      <c r="M911" s="1"/>
      <c r="N911" s="1"/>
      <c r="O911" s="1"/>
      <c r="P911" s="1"/>
      <c r="Q911" s="1"/>
      <c r="R911" s="1"/>
      <c r="S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>
      <c r="A912" s="3"/>
      <c r="B912" s="3">
        <v>52.569999999999254</v>
      </c>
      <c r="C912" s="12">
        <v>31672</v>
      </c>
      <c r="D912" s="3">
        <v>19.4831</v>
      </c>
      <c r="E912" s="3">
        <v>40.0398</v>
      </c>
      <c r="F912" s="3">
        <v>8.9017999999999997</v>
      </c>
      <c r="G912" s="3"/>
      <c r="H912" s="1"/>
      <c r="I912" s="1"/>
      <c r="J912"/>
      <c r="K912" s="1"/>
      <c r="L912" s="1"/>
      <c r="M912" s="1"/>
      <c r="N912" s="1"/>
      <c r="O912" s="1"/>
      <c r="P912" s="1"/>
      <c r="Q912" s="1"/>
      <c r="R912" s="1"/>
      <c r="S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>
      <c r="A913" s="3"/>
      <c r="B913" s="3">
        <v>52.619999999999251</v>
      </c>
      <c r="C913" s="12">
        <v>31656</v>
      </c>
      <c r="D913" s="3">
        <v>7.3437999999999999</v>
      </c>
      <c r="E913" s="3">
        <v>10.202999999999999</v>
      </c>
      <c r="F913" s="3">
        <v>8.4177999999999997</v>
      </c>
      <c r="G913" s="3"/>
      <c r="H913" s="1"/>
      <c r="I913" s="1"/>
      <c r="J913"/>
      <c r="K913" s="1"/>
      <c r="L913" s="1"/>
      <c r="M913" s="1"/>
      <c r="N913" s="1"/>
      <c r="O913" s="1"/>
      <c r="P913" s="1"/>
      <c r="Q913" s="1"/>
      <c r="R913" s="1"/>
      <c r="S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>
      <c r="A914" s="3"/>
      <c r="B914" s="3">
        <v>52.669999999999249</v>
      </c>
      <c r="C914" s="12">
        <v>31641</v>
      </c>
      <c r="D914" s="3">
        <v>9.1260999999999992</v>
      </c>
      <c r="E914" s="3">
        <v>14.382</v>
      </c>
      <c r="F914" s="3">
        <v>6.9066999999999998</v>
      </c>
      <c r="G914" s="3"/>
      <c r="H914" s="1"/>
      <c r="I914" s="1"/>
      <c r="J914"/>
      <c r="K914" s="1"/>
      <c r="L914" s="1"/>
      <c r="M914" s="1"/>
      <c r="N914" s="1"/>
      <c r="O914" s="1"/>
      <c r="P914" s="1"/>
      <c r="Q914" s="1"/>
      <c r="R914" s="1"/>
      <c r="S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>
      <c r="A915" s="3"/>
      <c r="B915" s="3">
        <v>52.719999999999246</v>
      </c>
      <c r="C915" s="12">
        <v>31626</v>
      </c>
      <c r="D915" s="3">
        <v>22.1584</v>
      </c>
      <c r="E915" s="3">
        <v>40.214199999999998</v>
      </c>
      <c r="F915" s="3">
        <v>11.3226</v>
      </c>
      <c r="G915" s="3"/>
      <c r="H915" s="1"/>
      <c r="I915" s="1"/>
      <c r="J915"/>
      <c r="K915" s="1"/>
      <c r="L915" s="1"/>
      <c r="M915" s="1"/>
      <c r="N915" s="1"/>
      <c r="O915" s="1"/>
      <c r="P915" s="1"/>
      <c r="Q915" s="1"/>
      <c r="R915" s="1"/>
      <c r="S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>
      <c r="A916" s="3"/>
      <c r="B916" s="3">
        <v>52.769999999999243</v>
      </c>
      <c r="C916" s="12">
        <v>31610</v>
      </c>
      <c r="D916" s="3">
        <v>120.5038</v>
      </c>
      <c r="E916" s="3">
        <v>123.9662</v>
      </c>
      <c r="F916" s="3">
        <v>23.9741</v>
      </c>
      <c r="G916" s="3"/>
      <c r="H916" s="1"/>
      <c r="I916" s="1"/>
      <c r="J916"/>
      <c r="K916" s="1"/>
      <c r="L916" s="1"/>
      <c r="M916" s="1"/>
      <c r="N916" s="1"/>
      <c r="O916" s="1"/>
      <c r="P916" s="1"/>
      <c r="Q916" s="1"/>
      <c r="R916" s="1"/>
      <c r="S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>
      <c r="A917" s="3"/>
      <c r="B917" s="3">
        <v>52.81999999999924</v>
      </c>
      <c r="C917" s="12">
        <v>31595</v>
      </c>
      <c r="D917" s="3">
        <v>68.517899999999997</v>
      </c>
      <c r="E917" s="3">
        <v>140.3683</v>
      </c>
      <c r="F917" s="3">
        <v>13.638299999999999</v>
      </c>
      <c r="G917" s="3"/>
      <c r="H917" s="1"/>
      <c r="I917" s="1"/>
      <c r="J917"/>
      <c r="K917" s="1"/>
      <c r="L917" s="1"/>
      <c r="M917" s="1"/>
      <c r="N917" s="1"/>
      <c r="O917" s="1"/>
      <c r="P917" s="1"/>
      <c r="Q917" s="1"/>
      <c r="R917" s="1"/>
      <c r="S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>
      <c r="A918" s="3"/>
      <c r="B918" s="3">
        <v>52.869999999999237</v>
      </c>
      <c r="C918" s="12">
        <v>31580</v>
      </c>
      <c r="D918" s="3">
        <v>21.701599999999999</v>
      </c>
      <c r="E918" s="3">
        <v>53.969000000000001</v>
      </c>
      <c r="F918" s="3">
        <v>2.7492999999999999</v>
      </c>
      <c r="G918" s="3"/>
      <c r="H918" s="1"/>
      <c r="I918" s="1"/>
      <c r="J918"/>
      <c r="K918" s="1"/>
      <c r="L918" s="1"/>
      <c r="M918" s="1"/>
      <c r="N918" s="1"/>
      <c r="O918" s="1"/>
      <c r="P918" s="1"/>
      <c r="Q918" s="1"/>
      <c r="R918" s="1"/>
      <c r="S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>
      <c r="A919" s="3"/>
      <c r="B919" s="3">
        <v>52.919999999999234</v>
      </c>
      <c r="C919" s="12">
        <v>31566</v>
      </c>
      <c r="D919" s="3">
        <v>14.891</v>
      </c>
      <c r="E919" s="3">
        <v>36.887</v>
      </c>
      <c r="F919" s="3">
        <v>4.8167</v>
      </c>
      <c r="G919" s="3"/>
      <c r="H919" s="1"/>
      <c r="I919" s="1"/>
      <c r="J919"/>
      <c r="K919" s="1"/>
      <c r="L919" s="1"/>
      <c r="M919" s="1"/>
      <c r="N919" s="1"/>
      <c r="O919" s="1"/>
      <c r="P919" s="1"/>
      <c r="Q919" s="1"/>
      <c r="R919" s="1"/>
      <c r="S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>
      <c r="A920" s="3"/>
      <c r="B920" s="3">
        <v>52.969999999999231</v>
      </c>
      <c r="C920" s="12">
        <v>31552</v>
      </c>
      <c r="D920" s="3">
        <v>43.564500000000002</v>
      </c>
      <c r="E920" s="3">
        <v>79.151899999999998</v>
      </c>
      <c r="F920" s="3">
        <v>5.3509000000000002</v>
      </c>
      <c r="G920" s="3"/>
      <c r="H920" s="1"/>
      <c r="I920" s="1"/>
      <c r="J920"/>
      <c r="K920" s="1"/>
      <c r="L920" s="1"/>
      <c r="M920" s="1"/>
      <c r="N920" s="1"/>
      <c r="O920" s="1"/>
      <c r="P920" s="1"/>
      <c r="Q920" s="1"/>
      <c r="R920" s="1"/>
      <c r="S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>
      <c r="A921" s="3"/>
      <c r="B921" s="3">
        <v>53.019999999999229</v>
      </c>
      <c r="C921" s="12">
        <v>31538</v>
      </c>
      <c r="D921" s="3">
        <v>46.840499999999999</v>
      </c>
      <c r="E921" s="3">
        <v>48.877299999999998</v>
      </c>
      <c r="F921" s="3">
        <v>6.2923999999999998</v>
      </c>
      <c r="G921" s="3"/>
      <c r="H921" s="1"/>
      <c r="I921" s="1"/>
      <c r="J921"/>
      <c r="K921" s="1"/>
      <c r="L921" s="1"/>
      <c r="M921" s="1"/>
      <c r="N921" s="1"/>
      <c r="O921" s="1"/>
      <c r="P921" s="1"/>
      <c r="Q921" s="1"/>
      <c r="R921" s="1"/>
      <c r="S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>
      <c r="A922" s="3"/>
      <c r="B922" s="3">
        <v>53.069999999999226</v>
      </c>
      <c r="C922" s="12">
        <v>31524</v>
      </c>
      <c r="D922" s="3">
        <v>46.3947</v>
      </c>
      <c r="E922" s="3">
        <v>35.019500000000001</v>
      </c>
      <c r="F922" s="3">
        <v>7.3086000000000002</v>
      </c>
      <c r="G922" s="3"/>
      <c r="H922" s="1"/>
      <c r="I922" s="1"/>
      <c r="J922"/>
      <c r="K922" s="1"/>
      <c r="L922" s="1"/>
      <c r="M922" s="1"/>
      <c r="N922" s="1"/>
      <c r="O922" s="1"/>
      <c r="P922" s="1"/>
      <c r="Q922" s="1"/>
      <c r="R922" s="1"/>
      <c r="S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>
      <c r="A923" s="3"/>
      <c r="B923" s="3">
        <v>53.119999999999223</v>
      </c>
      <c r="C923" s="12">
        <v>31510</v>
      </c>
      <c r="D923" s="3">
        <v>38.393999999999998</v>
      </c>
      <c r="E923" s="3">
        <v>37.7714</v>
      </c>
      <c r="F923" s="3">
        <v>4.5970000000000004</v>
      </c>
      <c r="G923" s="3"/>
      <c r="H923" s="1"/>
      <c r="I923" s="1"/>
      <c r="J923"/>
      <c r="K923" s="1"/>
      <c r="L923" s="1"/>
      <c r="M923" s="1"/>
      <c r="N923" s="1"/>
      <c r="O923" s="1"/>
      <c r="P923" s="1"/>
      <c r="Q923" s="1"/>
      <c r="R923" s="1"/>
      <c r="S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>
      <c r="A924" s="3"/>
      <c r="B924" s="3">
        <v>53.16999999999922</v>
      </c>
      <c r="C924" s="12">
        <v>31496</v>
      </c>
      <c r="D924" s="3">
        <v>41.483800000000002</v>
      </c>
      <c r="E924" s="3">
        <v>34.927799999999998</v>
      </c>
      <c r="F924" s="3">
        <v>7.6802999999999999</v>
      </c>
      <c r="G924" s="3"/>
      <c r="H924" s="1"/>
      <c r="I924" s="1"/>
      <c r="J924"/>
      <c r="K924" s="1"/>
      <c r="L924" s="1"/>
      <c r="M924" s="1"/>
      <c r="N924" s="1"/>
      <c r="O924" s="1"/>
      <c r="P924" s="1"/>
      <c r="Q924" s="1"/>
      <c r="R924" s="1"/>
      <c r="S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>
      <c r="A925" s="3"/>
      <c r="B925" s="3">
        <v>53.219999999999217</v>
      </c>
      <c r="C925" s="12">
        <v>31482</v>
      </c>
      <c r="D925" s="3">
        <v>54.158200000000001</v>
      </c>
      <c r="E925" s="3">
        <v>30.130400000000002</v>
      </c>
      <c r="F925" s="3">
        <v>4.3327</v>
      </c>
      <c r="G925" s="3"/>
      <c r="H925" s="1"/>
      <c r="I925" s="1"/>
      <c r="J925"/>
      <c r="K925" s="1"/>
      <c r="L925" s="1"/>
      <c r="M925" s="1"/>
      <c r="N925" s="1"/>
      <c r="O925" s="1"/>
      <c r="P925" s="1"/>
      <c r="Q925" s="1"/>
      <c r="R925" s="1"/>
      <c r="S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>
      <c r="A926" s="3"/>
      <c r="B926" s="3">
        <v>53.269999999999214</v>
      </c>
      <c r="C926" s="12">
        <v>31468</v>
      </c>
      <c r="D926" s="3">
        <v>58.943600000000004</v>
      </c>
      <c r="E926" s="3">
        <v>62.651200000000003</v>
      </c>
      <c r="F926" s="3">
        <v>5.7712000000000003</v>
      </c>
      <c r="G926" s="3"/>
      <c r="H926" s="1"/>
      <c r="I926" s="1"/>
      <c r="J926"/>
      <c r="K926" s="1"/>
      <c r="L926" s="1"/>
      <c r="M926" s="1"/>
      <c r="N926" s="1"/>
      <c r="O926" s="1"/>
      <c r="P926" s="1"/>
      <c r="Q926" s="1"/>
      <c r="R926" s="1"/>
      <c r="S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>
      <c r="A927" s="3"/>
      <c r="B927" s="3">
        <v>53.319999999999212</v>
      </c>
      <c r="C927" s="12">
        <v>31454</v>
      </c>
      <c r="D927" s="3">
        <v>61.9223</v>
      </c>
      <c r="E927" s="3">
        <v>68.096599999999995</v>
      </c>
      <c r="F927" s="3">
        <v>9.7338000000000005</v>
      </c>
      <c r="G927" s="3"/>
      <c r="H927" s="1"/>
      <c r="I927" s="1"/>
      <c r="J927"/>
      <c r="K927" s="1"/>
      <c r="L927" s="1"/>
      <c r="M927" s="1"/>
      <c r="N927" s="1"/>
      <c r="O927" s="1"/>
      <c r="P927" s="1"/>
      <c r="Q927" s="1"/>
      <c r="R927" s="1"/>
      <c r="S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>
      <c r="A928" s="3"/>
      <c r="B928" s="3">
        <v>53.369999999999209</v>
      </c>
      <c r="C928" s="12">
        <v>31440</v>
      </c>
      <c r="D928" s="3">
        <v>28.396599999999999</v>
      </c>
      <c r="E928" s="3">
        <v>23.613499999999998</v>
      </c>
      <c r="F928" s="3">
        <v>5.4440999999999997</v>
      </c>
      <c r="G928" s="3"/>
      <c r="H928" s="1"/>
      <c r="I928" s="1"/>
      <c r="J928"/>
      <c r="K928" s="1"/>
      <c r="L928" s="1"/>
      <c r="M928" s="1"/>
      <c r="N928" s="1"/>
      <c r="O928" s="1"/>
      <c r="P928" s="1"/>
      <c r="Q928" s="1"/>
      <c r="R928" s="1"/>
      <c r="S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>
      <c r="A929" s="3"/>
      <c r="B929" s="3">
        <v>53.427499999999206</v>
      </c>
      <c r="C929" s="12">
        <v>31424</v>
      </c>
      <c r="D929" s="3">
        <v>45.8673</v>
      </c>
      <c r="E929" s="3">
        <v>21.830400000000001</v>
      </c>
      <c r="F929" s="3">
        <v>8.4063999999999997</v>
      </c>
      <c r="G929" s="3"/>
      <c r="H929" s="1"/>
      <c r="I929" s="1"/>
      <c r="J929"/>
      <c r="K929" s="1"/>
      <c r="L929" s="1"/>
      <c r="M929" s="1"/>
      <c r="N929" s="1"/>
      <c r="O929" s="1"/>
      <c r="P929" s="1"/>
      <c r="Q929" s="1"/>
      <c r="R929" s="1"/>
      <c r="S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>
      <c r="A930" s="3"/>
      <c r="B930" s="3">
        <v>53.484999999999204</v>
      </c>
      <c r="C930" s="12">
        <v>31408</v>
      </c>
      <c r="D930" s="3">
        <v>64.416300000000007</v>
      </c>
      <c r="E930" s="3">
        <v>26.1768</v>
      </c>
      <c r="F930" s="3">
        <v>8.7711000000000006</v>
      </c>
      <c r="G930" s="3"/>
      <c r="H930" s="1"/>
      <c r="I930" s="1"/>
      <c r="J930"/>
      <c r="K930" s="1"/>
      <c r="L930" s="1"/>
      <c r="M930" s="1"/>
      <c r="N930" s="1"/>
      <c r="O930" s="1"/>
      <c r="P930" s="1"/>
      <c r="Q930" s="1"/>
      <c r="R930" s="1"/>
      <c r="S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>
      <c r="A931" s="3"/>
      <c r="B931" s="3">
        <v>53.534999999999201</v>
      </c>
      <c r="C931" s="12">
        <v>31394</v>
      </c>
      <c r="D931" s="3">
        <v>51.982399999999998</v>
      </c>
      <c r="E931" s="3">
        <v>63.320900000000002</v>
      </c>
      <c r="F931" s="3">
        <v>7.1844000000000001</v>
      </c>
      <c r="G931" s="3"/>
      <c r="H931" s="1"/>
      <c r="I931" s="1"/>
      <c r="J931"/>
      <c r="K931" s="1"/>
      <c r="L931" s="1"/>
      <c r="M931" s="1"/>
      <c r="N931" s="1"/>
      <c r="O931" s="1"/>
      <c r="P931" s="1"/>
      <c r="Q931" s="1"/>
      <c r="R931" s="1"/>
      <c r="S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>
      <c r="A932" s="3"/>
      <c r="B932" s="3">
        <v>53.584999999999198</v>
      </c>
      <c r="C932" s="12">
        <v>31381</v>
      </c>
      <c r="D932" s="3">
        <v>47.748100000000001</v>
      </c>
      <c r="E932" s="3">
        <v>88.281999999999996</v>
      </c>
      <c r="F932" s="3">
        <v>5.9684999999999997</v>
      </c>
      <c r="G932" s="3"/>
      <c r="H932" s="1"/>
      <c r="I932" s="1"/>
      <c r="J932"/>
      <c r="K932" s="1"/>
      <c r="L932" s="1"/>
      <c r="M932" s="1"/>
      <c r="N932" s="1"/>
      <c r="O932" s="1"/>
      <c r="P932" s="1"/>
      <c r="Q932" s="1"/>
      <c r="R932" s="1"/>
      <c r="S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>
      <c r="A933" s="3"/>
      <c r="B933" s="3">
        <v>53.634999999999195</v>
      </c>
      <c r="C933" s="12">
        <v>31367</v>
      </c>
      <c r="D933" s="3">
        <v>34.738799999999998</v>
      </c>
      <c r="E933" s="3">
        <v>33.3292</v>
      </c>
      <c r="F933" s="3">
        <v>7.7801</v>
      </c>
      <c r="G933" s="3"/>
      <c r="H933" s="1"/>
      <c r="I933" s="1"/>
      <c r="J933"/>
      <c r="K933" s="1"/>
      <c r="L933" s="1"/>
      <c r="M933" s="1"/>
      <c r="N933" s="1"/>
      <c r="O933" s="1"/>
      <c r="P933" s="1"/>
      <c r="Q933" s="1"/>
      <c r="R933" s="1"/>
      <c r="S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>
      <c r="A934" s="3"/>
      <c r="B934" s="3">
        <v>53.684999999999192</v>
      </c>
      <c r="C934" s="12">
        <v>31353</v>
      </c>
      <c r="D934" s="3">
        <v>25.663900000000002</v>
      </c>
      <c r="E934" s="3">
        <v>35.313400000000001</v>
      </c>
      <c r="F934" s="3">
        <v>9.4550000000000001</v>
      </c>
      <c r="G934" s="3"/>
      <c r="H934" s="1"/>
      <c r="I934" s="1"/>
      <c r="J934"/>
      <c r="K934" s="1"/>
      <c r="L934" s="1"/>
      <c r="M934" s="1"/>
      <c r="N934" s="1"/>
      <c r="O934" s="1"/>
      <c r="P934" s="1"/>
      <c r="Q934" s="1"/>
      <c r="R934" s="1"/>
      <c r="S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>
      <c r="A935" s="3"/>
      <c r="B935" s="3">
        <v>53.734999999999189</v>
      </c>
      <c r="C935" s="12">
        <v>31339</v>
      </c>
      <c r="D935" s="3">
        <v>27.958500000000001</v>
      </c>
      <c r="E935" s="3">
        <v>64.442800000000005</v>
      </c>
      <c r="F935" s="3">
        <v>11.076599999999999</v>
      </c>
      <c r="G935" s="3"/>
      <c r="H935" s="1"/>
      <c r="I935" s="1"/>
      <c r="J935"/>
      <c r="K935" s="1"/>
      <c r="L935" s="1"/>
      <c r="M935" s="1"/>
      <c r="N935" s="1"/>
      <c r="O935" s="1"/>
      <c r="P935" s="1"/>
      <c r="Q935" s="1"/>
      <c r="R935" s="1"/>
      <c r="S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>
      <c r="A936" s="3"/>
      <c r="B936" s="3">
        <v>53.784999999999187</v>
      </c>
      <c r="C936" s="12">
        <v>31326</v>
      </c>
      <c r="D936" s="3">
        <v>22.059000000000001</v>
      </c>
      <c r="E936" s="3">
        <v>37.664099999999998</v>
      </c>
      <c r="F936" s="3">
        <v>15.400700000000001</v>
      </c>
      <c r="G936" s="3"/>
      <c r="H936" s="1"/>
      <c r="I936" s="1"/>
      <c r="J936"/>
      <c r="K936" s="1"/>
      <c r="L936" s="1"/>
      <c r="M936" s="1"/>
      <c r="N936" s="1"/>
      <c r="O936" s="1"/>
      <c r="P936" s="1"/>
      <c r="Q936" s="1"/>
      <c r="R936" s="1"/>
      <c r="S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>
      <c r="A937" s="3"/>
      <c r="B937" s="3">
        <v>53.834999999999184</v>
      </c>
      <c r="C937" s="12">
        <v>31312</v>
      </c>
      <c r="D937" s="3">
        <v>18.869900000000001</v>
      </c>
      <c r="E937" s="3">
        <v>29.341899999999999</v>
      </c>
      <c r="F937" s="3">
        <v>10.305099999999999</v>
      </c>
      <c r="G937" s="3"/>
      <c r="H937" s="1"/>
      <c r="I937" s="1"/>
      <c r="J937"/>
      <c r="K937" s="1"/>
      <c r="L937" s="1"/>
      <c r="M937" s="1"/>
      <c r="N937" s="1"/>
      <c r="O937" s="1"/>
      <c r="P937" s="1"/>
      <c r="Q937" s="1"/>
      <c r="R937" s="1"/>
      <c r="S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>
      <c r="A938" s="3"/>
      <c r="B938" s="3">
        <v>53.884999999999181</v>
      </c>
      <c r="C938" s="12">
        <v>31294</v>
      </c>
      <c r="D938" s="3">
        <v>35.539200000000001</v>
      </c>
      <c r="E938" s="3">
        <v>82.63</v>
      </c>
      <c r="F938" s="3">
        <v>12.294700000000001</v>
      </c>
      <c r="G938" s="3"/>
      <c r="H938" s="1"/>
      <c r="I938" s="1"/>
      <c r="J938"/>
      <c r="K938" s="1"/>
      <c r="L938" s="1"/>
      <c r="M938" s="1"/>
      <c r="N938" s="1"/>
      <c r="O938" s="1"/>
      <c r="P938" s="1"/>
      <c r="Q938" s="1"/>
      <c r="R938" s="1"/>
      <c r="S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>
      <c r="A939" s="3"/>
      <c r="B939" s="3">
        <v>53.947499999999181</v>
      </c>
      <c r="C939" s="12">
        <v>31267</v>
      </c>
      <c r="D939" s="3">
        <v>59.255400000000002</v>
      </c>
      <c r="E939" s="3">
        <v>113.82259999999999</v>
      </c>
      <c r="F939" s="3">
        <v>19.5182</v>
      </c>
      <c r="G939" s="3"/>
      <c r="H939" s="1"/>
      <c r="I939" s="1"/>
      <c r="J939"/>
      <c r="K939" s="1"/>
      <c r="L939" s="1"/>
      <c r="M939" s="1"/>
      <c r="N939" s="1"/>
      <c r="O939" s="1"/>
      <c r="P939" s="1"/>
      <c r="Q939" s="1"/>
      <c r="R939" s="1"/>
      <c r="S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>
      <c r="A940" s="3"/>
      <c r="B940" s="3">
        <v>54.009999999999181</v>
      </c>
      <c r="C940" s="12">
        <v>31241</v>
      </c>
      <c r="D940" s="3">
        <v>86.624600000000001</v>
      </c>
      <c r="E940" s="3">
        <v>145.74979999999999</v>
      </c>
      <c r="F940" s="3">
        <v>25.469100000000001</v>
      </c>
      <c r="G940" s="3"/>
      <c r="H940" s="1"/>
      <c r="I940" s="1"/>
      <c r="J940"/>
      <c r="K940" s="1"/>
      <c r="L940" s="1"/>
      <c r="M940" s="1"/>
      <c r="N940" s="1"/>
      <c r="O940" s="1"/>
      <c r="P940" s="1"/>
      <c r="Q940" s="1"/>
      <c r="R940" s="1"/>
      <c r="S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>
      <c r="A941" s="3"/>
      <c r="B941" s="3">
        <v>54.059999999999178</v>
      </c>
      <c r="C941" s="12">
        <v>31219</v>
      </c>
      <c r="D941" s="3">
        <v>44.1586</v>
      </c>
      <c r="E941" s="3">
        <v>141.35419999999999</v>
      </c>
      <c r="F941" s="3">
        <v>17.344100000000001</v>
      </c>
      <c r="G941" s="3"/>
      <c r="H941" s="1"/>
      <c r="I941" s="1"/>
      <c r="J941"/>
      <c r="K941" s="1"/>
      <c r="L941" s="1"/>
      <c r="M941" s="1"/>
      <c r="N941" s="1"/>
      <c r="O941" s="1"/>
      <c r="P941" s="1"/>
      <c r="Q941" s="1"/>
      <c r="R941" s="1"/>
      <c r="S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>
      <c r="A942" s="3"/>
      <c r="B942" s="3">
        <v>54.109999999999175</v>
      </c>
      <c r="C942" s="12">
        <v>31198</v>
      </c>
      <c r="D942" s="3">
        <v>51.973799999999997</v>
      </c>
      <c r="E942" s="3">
        <v>222.36619999999999</v>
      </c>
      <c r="F942" s="3">
        <v>14.4056</v>
      </c>
      <c r="G942" s="3"/>
      <c r="H942" s="1"/>
      <c r="I942" s="1"/>
      <c r="J942"/>
      <c r="K942" s="1"/>
      <c r="L942" s="1"/>
      <c r="M942" s="1"/>
      <c r="N942" s="1"/>
      <c r="O942" s="1"/>
      <c r="P942" s="1"/>
      <c r="Q942" s="1"/>
      <c r="R942" s="1"/>
      <c r="S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>
      <c r="A943" s="3"/>
      <c r="B943" s="3">
        <v>54.159999999999172</v>
      </c>
      <c r="C943" s="12">
        <v>31178</v>
      </c>
      <c r="D943" s="3">
        <v>171.33709999999999</v>
      </c>
      <c r="E943" s="3">
        <v>248.90379999999999</v>
      </c>
      <c r="F943" s="3">
        <v>41.386099999999999</v>
      </c>
      <c r="G943" s="3"/>
      <c r="H943" s="1"/>
      <c r="I943" s="1"/>
      <c r="J943"/>
      <c r="K943" s="1"/>
      <c r="L943" s="1"/>
      <c r="M943" s="1"/>
      <c r="N943" s="1"/>
      <c r="O943" s="1"/>
      <c r="P943" s="1"/>
      <c r="Q943" s="1"/>
      <c r="R943" s="1"/>
      <c r="S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>
      <c r="A944" s="3"/>
      <c r="B944" s="3">
        <v>54.20999999999917</v>
      </c>
      <c r="C944" s="12">
        <v>31159</v>
      </c>
      <c r="D944" s="3">
        <v>204.45320000000001</v>
      </c>
      <c r="E944" s="3">
        <v>209.22630000000001</v>
      </c>
      <c r="F944" s="3">
        <v>31.5657</v>
      </c>
      <c r="G944" s="3"/>
      <c r="H944" s="1"/>
      <c r="I944" s="1"/>
      <c r="J944"/>
      <c r="K944" s="1"/>
      <c r="L944" s="1"/>
      <c r="M944" s="1"/>
      <c r="N944" s="1"/>
      <c r="O944" s="1"/>
      <c r="P944" s="1"/>
      <c r="Q944" s="1"/>
      <c r="R944" s="1"/>
      <c r="S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>
      <c r="A945" s="3"/>
      <c r="B945" s="3">
        <v>54.259999999999167</v>
      </c>
      <c r="C945" s="12">
        <v>31141</v>
      </c>
      <c r="D945" s="3">
        <v>44.301200000000001</v>
      </c>
      <c r="E945" s="3">
        <v>106.59699999999999</v>
      </c>
      <c r="F945" s="3">
        <v>12.484</v>
      </c>
      <c r="G945" s="3"/>
      <c r="H945" s="1"/>
      <c r="I945" s="1"/>
      <c r="J945"/>
      <c r="K945" s="1"/>
      <c r="L945" s="1"/>
      <c r="M945" s="1"/>
      <c r="N945" s="1"/>
      <c r="O945" s="1"/>
      <c r="P945" s="1"/>
      <c r="Q945" s="1"/>
      <c r="R945" s="1"/>
      <c r="S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>
      <c r="A946" s="3"/>
      <c r="B946" s="3">
        <v>54.309999999999164</v>
      </c>
      <c r="C946" s="12">
        <v>31122</v>
      </c>
      <c r="D946" s="3">
        <v>70.150400000000005</v>
      </c>
      <c r="E946" s="3">
        <v>87.450199999999995</v>
      </c>
      <c r="F946" s="3">
        <v>9.6696000000000009</v>
      </c>
      <c r="G946" s="3"/>
      <c r="H946" s="1"/>
      <c r="I946" s="1"/>
      <c r="J946"/>
      <c r="K946" s="1"/>
      <c r="L946" s="1"/>
      <c r="M946" s="1"/>
      <c r="N946" s="1"/>
      <c r="O946" s="1"/>
      <c r="P946" s="1"/>
      <c r="Q946" s="1"/>
      <c r="R946" s="1"/>
      <c r="S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>
      <c r="A947" s="3"/>
      <c r="B947" s="3">
        <v>54.359999999999161</v>
      </c>
      <c r="C947" s="12">
        <v>31104</v>
      </c>
      <c r="D947" s="3">
        <v>78.040400000000005</v>
      </c>
      <c r="E947" s="3">
        <v>57.0289</v>
      </c>
      <c r="F947" s="3">
        <v>11.643599999999999</v>
      </c>
      <c r="G947" s="3"/>
      <c r="H947" s="1"/>
      <c r="I947" s="1"/>
      <c r="J947"/>
      <c r="K947" s="1"/>
      <c r="L947" s="1"/>
      <c r="M947" s="1"/>
      <c r="N947" s="1"/>
      <c r="O947" s="1"/>
      <c r="P947" s="1"/>
      <c r="Q947" s="1"/>
      <c r="R947" s="1"/>
      <c r="S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>
      <c r="A948" s="3"/>
      <c r="B948" s="3">
        <v>54.427499999999156</v>
      </c>
      <c r="C948" s="12">
        <v>31079</v>
      </c>
      <c r="D948" s="3">
        <v>62.227600000000002</v>
      </c>
      <c r="E948" s="3">
        <v>34.860500000000002</v>
      </c>
      <c r="F948" s="3">
        <v>3.5941999999999998</v>
      </c>
      <c r="G948" s="3"/>
      <c r="H948" s="1"/>
      <c r="I948" s="1"/>
      <c r="J948"/>
      <c r="K948" s="1"/>
      <c r="L948" s="1"/>
      <c r="M948" s="1"/>
      <c r="N948" s="1"/>
      <c r="O948" s="1"/>
      <c r="P948" s="1"/>
      <c r="Q948" s="1"/>
      <c r="R948" s="1"/>
      <c r="S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>
      <c r="A949" s="3"/>
      <c r="B949" s="3">
        <v>54.494999999999159</v>
      </c>
      <c r="C949" s="12">
        <v>31057</v>
      </c>
      <c r="D949" s="3">
        <v>82.44</v>
      </c>
      <c r="E949" s="3">
        <v>33.817900000000002</v>
      </c>
      <c r="F949" s="3">
        <v>2.7545999999999999</v>
      </c>
      <c r="G949" s="3"/>
      <c r="H949" s="1"/>
      <c r="I949" s="1"/>
      <c r="J949"/>
      <c r="K949" s="1"/>
      <c r="L949" s="1"/>
      <c r="M949" s="1"/>
      <c r="N949" s="1"/>
      <c r="O949" s="1"/>
      <c r="P949" s="1"/>
      <c r="Q949" s="1"/>
      <c r="R949" s="1"/>
      <c r="S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>
      <c r="A950" s="3"/>
      <c r="B950" s="3">
        <v>54.544999999999156</v>
      </c>
      <c r="C950" s="12">
        <v>31048</v>
      </c>
      <c r="D950" s="3">
        <v>32.200600000000001</v>
      </c>
      <c r="E950" s="3">
        <v>17.079999999999998</v>
      </c>
      <c r="F950" s="3">
        <v>1.5911999999999999</v>
      </c>
      <c r="G950" s="3"/>
      <c r="H950" s="1"/>
      <c r="I950" s="1"/>
      <c r="J950"/>
      <c r="K950" s="1"/>
      <c r="L950" s="1"/>
      <c r="M950" s="1"/>
      <c r="N950" s="1"/>
      <c r="O950" s="1"/>
      <c r="P950" s="1"/>
      <c r="Q950" s="1"/>
      <c r="R950" s="1"/>
      <c r="S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>
      <c r="A951" s="3"/>
      <c r="B951" s="3">
        <v>54.594999999999153</v>
      </c>
      <c r="C951" s="12">
        <v>31039</v>
      </c>
      <c r="D951" s="3">
        <v>27.632999999999999</v>
      </c>
      <c r="E951" s="3">
        <v>25.8932</v>
      </c>
      <c r="F951" s="3">
        <v>4.1829000000000001</v>
      </c>
      <c r="G951" s="3"/>
      <c r="H951" s="1"/>
      <c r="I951" s="1"/>
      <c r="J951"/>
      <c r="K951" s="1"/>
      <c r="L951" s="1"/>
      <c r="M951" s="1"/>
      <c r="N951" s="1"/>
      <c r="O951" s="1"/>
      <c r="P951" s="1"/>
      <c r="Q951" s="1"/>
      <c r="R951" s="1"/>
      <c r="S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>
      <c r="A952" s="3"/>
      <c r="B952" s="3">
        <v>54.64499999999915</v>
      </c>
      <c r="C952" s="12">
        <v>31030</v>
      </c>
      <c r="D952" s="3">
        <v>39.5916</v>
      </c>
      <c r="E952" s="3">
        <v>28.843399999999999</v>
      </c>
      <c r="F952" s="3">
        <v>5.1285999999999996</v>
      </c>
      <c r="G952" s="3"/>
      <c r="H952" s="1"/>
      <c r="I952" s="1"/>
      <c r="J952"/>
      <c r="K952" s="1"/>
      <c r="L952" s="1"/>
      <c r="M952" s="1"/>
      <c r="N952" s="1"/>
      <c r="O952" s="1"/>
      <c r="P952" s="1"/>
      <c r="Q952" s="1"/>
      <c r="R952" s="1"/>
      <c r="S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>
      <c r="A953" s="3"/>
      <c r="B953" s="3">
        <v>54.694999999999148</v>
      </c>
      <c r="C953" s="12">
        <v>31021</v>
      </c>
      <c r="D953" s="3">
        <v>116.5491</v>
      </c>
      <c r="E953" s="3">
        <v>67.890699999999995</v>
      </c>
      <c r="F953" s="3">
        <v>9.1822999999999997</v>
      </c>
      <c r="G953" s="3"/>
      <c r="H953" s="1"/>
      <c r="I953" s="1"/>
      <c r="J953"/>
      <c r="K953" s="1"/>
      <c r="L953" s="1"/>
      <c r="M953" s="1"/>
      <c r="N953" s="1"/>
      <c r="O953" s="1"/>
      <c r="P953" s="1"/>
      <c r="Q953" s="1"/>
      <c r="R953" s="1"/>
      <c r="S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>
      <c r="A954" s="3"/>
      <c r="B954" s="3">
        <v>54.744999999999145</v>
      </c>
      <c r="C954" s="12">
        <v>31012</v>
      </c>
      <c r="D954" s="3">
        <v>40.993899999999996</v>
      </c>
      <c r="E954" s="3">
        <v>49.819299999999998</v>
      </c>
      <c r="F954" s="3">
        <v>15.211399999999999</v>
      </c>
      <c r="G954" s="3"/>
      <c r="H954" s="1"/>
      <c r="I954" s="1"/>
      <c r="J954"/>
      <c r="K954" s="1"/>
      <c r="L954" s="1"/>
      <c r="M954" s="1"/>
      <c r="N954" s="1"/>
      <c r="O954" s="1"/>
      <c r="P954" s="1"/>
      <c r="Q954" s="1"/>
      <c r="R954" s="1"/>
      <c r="S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>
      <c r="A955" s="3"/>
      <c r="B955" s="3">
        <v>54.794999999999142</v>
      </c>
      <c r="C955" s="12">
        <v>31003</v>
      </c>
      <c r="D955" s="3">
        <v>21.897500000000001</v>
      </c>
      <c r="E955" s="3">
        <v>34.563299999999998</v>
      </c>
      <c r="F955" s="3">
        <v>10.211600000000001</v>
      </c>
      <c r="G955" s="3"/>
      <c r="H955" s="1"/>
      <c r="I955" s="1"/>
      <c r="J955"/>
      <c r="K955" s="1"/>
      <c r="L955" s="1"/>
      <c r="M955" s="1"/>
      <c r="N955" s="1"/>
      <c r="O955" s="1"/>
      <c r="P955" s="1"/>
      <c r="Q955" s="1"/>
      <c r="R955" s="1"/>
      <c r="S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>
      <c r="A956" s="3"/>
      <c r="B956" s="3">
        <v>54.844999999999139</v>
      </c>
      <c r="C956" s="12">
        <v>30994</v>
      </c>
      <c r="D956" s="3">
        <v>15.2125</v>
      </c>
      <c r="E956" s="3">
        <v>24.882999999999999</v>
      </c>
      <c r="F956" s="3">
        <v>7.9770000000000003</v>
      </c>
      <c r="G956" s="3"/>
      <c r="H956" s="1"/>
      <c r="I956" s="1"/>
      <c r="J956"/>
      <c r="K956" s="1"/>
      <c r="L956" s="1"/>
      <c r="M956" s="1"/>
      <c r="N956" s="1"/>
      <c r="O956" s="1"/>
      <c r="P956" s="1"/>
      <c r="Q956" s="1"/>
      <c r="R956" s="1"/>
      <c r="S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>
      <c r="A957" s="3"/>
      <c r="B957" s="3">
        <v>54.914999999999139</v>
      </c>
      <c r="C957" s="12">
        <v>30980</v>
      </c>
      <c r="D957" s="3">
        <v>27.0046</v>
      </c>
      <c r="E957" s="3">
        <v>26.116599999999998</v>
      </c>
      <c r="F957" s="3">
        <v>5.7233999999999998</v>
      </c>
      <c r="G957" s="3"/>
      <c r="H957" s="1"/>
      <c r="I957" s="1"/>
      <c r="J957"/>
      <c r="K957" s="1"/>
      <c r="L957" s="1"/>
      <c r="M957" s="1"/>
      <c r="N957" s="1"/>
      <c r="O957" s="1"/>
      <c r="P957" s="1"/>
      <c r="Q957" s="1"/>
      <c r="R957" s="1"/>
      <c r="S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>
      <c r="A958" s="3"/>
      <c r="B958" s="3">
        <v>54.98499999999914</v>
      </c>
      <c r="C958" s="12">
        <v>30967</v>
      </c>
      <c r="D958" s="3">
        <v>31.702400000000001</v>
      </c>
      <c r="E958" s="3">
        <v>29.572900000000001</v>
      </c>
      <c r="F958" s="3">
        <v>5.6387</v>
      </c>
      <c r="G958" s="3"/>
      <c r="H958" s="1"/>
      <c r="I958" s="1"/>
      <c r="J958"/>
      <c r="K958" s="1"/>
      <c r="L958" s="1"/>
      <c r="M958" s="1"/>
      <c r="N958" s="1"/>
      <c r="O958" s="1"/>
      <c r="P958" s="1"/>
      <c r="Q958" s="1"/>
      <c r="R958" s="1"/>
      <c r="S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>
      <c r="A959" s="3"/>
      <c r="B959" s="3">
        <v>55.034999999999137</v>
      </c>
      <c r="C959" s="12">
        <v>30958</v>
      </c>
      <c r="D959" s="3">
        <v>58.042200000000001</v>
      </c>
      <c r="E959" s="3">
        <v>31.918600000000001</v>
      </c>
      <c r="F959" s="3">
        <v>7.1096000000000004</v>
      </c>
      <c r="G959" s="3"/>
      <c r="H959" s="1"/>
      <c r="I959" s="1"/>
      <c r="J959"/>
      <c r="K959" s="1"/>
      <c r="L959" s="1"/>
      <c r="M959" s="1"/>
      <c r="N959" s="1"/>
      <c r="O959" s="1"/>
      <c r="P959" s="1"/>
      <c r="Q959" s="1"/>
      <c r="R959" s="1"/>
      <c r="S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>
      <c r="A960" s="3"/>
      <c r="B960" s="3">
        <v>55.084999999999134</v>
      </c>
      <c r="C960" s="12">
        <v>30951</v>
      </c>
      <c r="D960" s="3">
        <v>53.960299999999997</v>
      </c>
      <c r="E960" s="3">
        <v>30.028300000000002</v>
      </c>
      <c r="F960" s="3">
        <v>6.6718999999999999</v>
      </c>
      <c r="G960" s="3"/>
      <c r="H960" s="1"/>
      <c r="I960" s="1"/>
      <c r="J960"/>
      <c r="K960" s="1"/>
      <c r="L960" s="1"/>
      <c r="M960" s="1"/>
      <c r="N960" s="1"/>
      <c r="O960" s="1"/>
      <c r="P960" s="1"/>
      <c r="Q960" s="1"/>
      <c r="R960" s="1"/>
      <c r="S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>
      <c r="A961" s="3"/>
      <c r="B961" s="3">
        <v>55.134999999999131</v>
      </c>
      <c r="C961" s="12">
        <v>30944</v>
      </c>
      <c r="D961" s="3">
        <v>36.465800000000002</v>
      </c>
      <c r="E961" s="3">
        <v>46.073</v>
      </c>
      <c r="F961" s="3">
        <v>10.5307</v>
      </c>
      <c r="G961" s="3"/>
      <c r="H961" s="1"/>
      <c r="I961" s="1"/>
      <c r="J961"/>
      <c r="K961" s="1"/>
      <c r="L961" s="1"/>
      <c r="M961" s="1"/>
      <c r="N961" s="1"/>
      <c r="O961" s="1"/>
      <c r="P961" s="1"/>
      <c r="Q961" s="1"/>
      <c r="R961" s="1"/>
      <c r="S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>
      <c r="A962" s="3"/>
      <c r="B962" s="3">
        <v>55.184999999999128</v>
      </c>
      <c r="C962" s="12">
        <v>30938</v>
      </c>
      <c r="D962" s="3">
        <v>21.003799999999998</v>
      </c>
      <c r="E962" s="3">
        <v>22.367699999999999</v>
      </c>
      <c r="F962" s="3">
        <v>8.0327000000000002</v>
      </c>
      <c r="G962" s="3"/>
      <c r="H962" s="1"/>
      <c r="I962" s="1"/>
      <c r="J962"/>
      <c r="K962" s="1"/>
      <c r="L962" s="1"/>
      <c r="M962" s="1"/>
      <c r="N962" s="1"/>
      <c r="O962" s="1"/>
      <c r="P962" s="1"/>
      <c r="Q962" s="1"/>
      <c r="R962" s="1"/>
      <c r="S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>
      <c r="A963" s="3"/>
      <c r="B963" s="3">
        <v>55.234999999999125</v>
      </c>
      <c r="C963" s="12">
        <v>30931</v>
      </c>
      <c r="D963" s="3">
        <v>10.1471</v>
      </c>
      <c r="E963" s="3">
        <v>10.731199999999999</v>
      </c>
      <c r="F963" s="3">
        <v>6.3746999999999998</v>
      </c>
      <c r="G963" s="3"/>
      <c r="H963" s="1"/>
      <c r="I963" s="1"/>
      <c r="J963"/>
      <c r="K963" s="1"/>
      <c r="L963" s="1"/>
      <c r="M963" s="1"/>
      <c r="N963" s="1"/>
      <c r="O963" s="1"/>
      <c r="P963" s="1"/>
      <c r="Q963" s="1"/>
      <c r="R963" s="1"/>
      <c r="S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>
      <c r="A964" s="3"/>
      <c r="B964" s="3">
        <v>55.284999999999123</v>
      </c>
      <c r="C964" s="12">
        <v>30925</v>
      </c>
      <c r="D964" s="3">
        <v>34.546999999999997</v>
      </c>
      <c r="E964" s="3">
        <v>39.712699999999998</v>
      </c>
      <c r="F964" s="3">
        <v>15.309100000000001</v>
      </c>
      <c r="G964" s="3"/>
      <c r="H964" s="1"/>
      <c r="I964" s="1"/>
      <c r="J964"/>
      <c r="K964" s="1"/>
      <c r="L964" s="1"/>
      <c r="M964" s="1"/>
      <c r="N964" s="1"/>
      <c r="O964" s="1"/>
      <c r="P964" s="1"/>
      <c r="Q964" s="1"/>
      <c r="R964" s="1"/>
      <c r="S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>
      <c r="A965" s="3"/>
      <c r="B965" s="3">
        <v>55.33499999999912</v>
      </c>
      <c r="C965" s="12">
        <v>30919</v>
      </c>
      <c r="D965" s="3">
        <v>73.762799999999999</v>
      </c>
      <c r="E965" s="3">
        <v>49.3825</v>
      </c>
      <c r="F965" s="3">
        <v>11.283799999999999</v>
      </c>
      <c r="G965" s="3"/>
      <c r="H965" s="1"/>
      <c r="I965" s="1"/>
      <c r="J965"/>
      <c r="K965" s="1"/>
      <c r="L965" s="1"/>
      <c r="M965" s="1"/>
      <c r="N965" s="1"/>
      <c r="O965" s="1"/>
      <c r="P965" s="1"/>
      <c r="Q965" s="1"/>
      <c r="R965" s="1"/>
      <c r="S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>
      <c r="A966" s="3"/>
      <c r="B966" s="3">
        <v>55.384999999999117</v>
      </c>
      <c r="C966" s="12">
        <v>30912</v>
      </c>
      <c r="D966" s="3">
        <v>197.25059999999999</v>
      </c>
      <c r="E966" s="3">
        <v>99.899699999999996</v>
      </c>
      <c r="F966" s="3">
        <v>16.803999999999998</v>
      </c>
      <c r="G966" s="3"/>
      <c r="H966" s="1"/>
      <c r="I966" s="1"/>
      <c r="J966"/>
      <c r="K966" s="1"/>
      <c r="L966" s="1"/>
      <c r="M966" s="1"/>
      <c r="N966" s="1"/>
      <c r="O966" s="1"/>
      <c r="P966" s="1"/>
      <c r="Q966" s="1"/>
      <c r="R966" s="1"/>
      <c r="S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>
      <c r="A967" s="3"/>
      <c r="B967" s="3">
        <v>55.449999999999115</v>
      </c>
      <c r="C967" s="12">
        <v>30904</v>
      </c>
      <c r="D967" s="3">
        <v>447.48660000000001</v>
      </c>
      <c r="E967" s="3">
        <v>194.8389</v>
      </c>
      <c r="F967" s="3">
        <v>77.48</v>
      </c>
      <c r="G967" s="3"/>
      <c r="H967" s="1"/>
      <c r="I967" s="1"/>
      <c r="J967"/>
      <c r="K967" s="1"/>
      <c r="L967" s="1"/>
      <c r="M967" s="1"/>
      <c r="N967" s="1"/>
      <c r="O967" s="1"/>
      <c r="P967" s="1"/>
      <c r="Q967" s="1"/>
      <c r="R967" s="1"/>
      <c r="S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>
      <c r="A968" s="3"/>
      <c r="B968" s="3">
        <v>55.514999999999112</v>
      </c>
      <c r="C968" s="12">
        <v>30895</v>
      </c>
      <c r="D968" s="3">
        <v>43.015900000000002</v>
      </c>
      <c r="E968" s="3">
        <v>72.559700000000007</v>
      </c>
      <c r="F968" s="3">
        <v>11.933</v>
      </c>
      <c r="G968" s="3"/>
      <c r="H968" s="1"/>
      <c r="I968" s="1"/>
      <c r="J968"/>
      <c r="K968" s="1"/>
      <c r="L968" s="1"/>
      <c r="M968" s="1"/>
      <c r="N968" s="1"/>
      <c r="O968" s="1"/>
      <c r="P968" s="1"/>
      <c r="Q968" s="1"/>
      <c r="R968" s="1"/>
      <c r="S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>
      <c r="A969" s="3"/>
      <c r="B969" s="3">
        <v>55.56499999999911</v>
      </c>
      <c r="C969" s="12">
        <v>30889</v>
      </c>
      <c r="D969" s="3">
        <v>26.9603</v>
      </c>
      <c r="E969" s="3">
        <v>57.5563</v>
      </c>
      <c r="F969" s="3">
        <v>8.5759000000000007</v>
      </c>
      <c r="G969" s="3"/>
      <c r="H969" s="1"/>
      <c r="I969" s="1"/>
      <c r="J969"/>
      <c r="K969" s="1"/>
      <c r="L969" s="1"/>
      <c r="M969" s="1"/>
      <c r="N969" s="1"/>
      <c r="O969" s="1"/>
      <c r="P969" s="1"/>
      <c r="Q969" s="1"/>
      <c r="R969" s="1"/>
      <c r="S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>
      <c r="A970" s="3"/>
      <c r="B970" s="3">
        <v>55.614999999999107</v>
      </c>
      <c r="C970" s="12">
        <v>30882</v>
      </c>
      <c r="D970" s="3">
        <v>47.786299999999997</v>
      </c>
      <c r="E970" s="3">
        <v>67.974100000000007</v>
      </c>
      <c r="F970" s="3">
        <v>12.4694</v>
      </c>
      <c r="G970" s="3"/>
      <c r="H970" s="1"/>
      <c r="I970" s="1"/>
      <c r="J970"/>
      <c r="K970" s="1"/>
      <c r="L970" s="1"/>
      <c r="M970" s="1"/>
      <c r="N970" s="1"/>
      <c r="O970" s="1"/>
      <c r="P970" s="1"/>
      <c r="Q970" s="1"/>
      <c r="R970" s="1"/>
      <c r="S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>
      <c r="A971" s="3"/>
      <c r="B971" s="3">
        <v>55.664999999999104</v>
      </c>
      <c r="C971" s="12">
        <v>30876</v>
      </c>
      <c r="D971" s="3">
        <v>49.781599999999997</v>
      </c>
      <c r="E971" s="3">
        <v>105.4858</v>
      </c>
      <c r="F971" s="3">
        <v>12.8835</v>
      </c>
      <c r="G971" s="3"/>
      <c r="H971" s="1"/>
      <c r="I971" s="1"/>
      <c r="J971"/>
      <c r="K971" s="1"/>
      <c r="L971" s="1"/>
      <c r="M971" s="1"/>
      <c r="N971" s="1"/>
      <c r="O971" s="1"/>
      <c r="P971" s="1"/>
      <c r="Q971" s="1"/>
      <c r="R971" s="1"/>
      <c r="S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>
      <c r="A972" s="3"/>
      <c r="B972" s="3">
        <v>55.714999999999101</v>
      </c>
      <c r="C972" s="12">
        <v>30869</v>
      </c>
      <c r="D972" s="3">
        <v>151.53569999999999</v>
      </c>
      <c r="E972" s="3">
        <v>156.31890000000001</v>
      </c>
      <c r="F972" s="3">
        <v>23.878399999999999</v>
      </c>
      <c r="G972" s="3"/>
      <c r="H972" s="1"/>
      <c r="I972" s="1"/>
      <c r="J972"/>
      <c r="K972" s="1"/>
      <c r="L972" s="1"/>
      <c r="M972" s="1"/>
      <c r="N972" s="1"/>
      <c r="O972" s="1"/>
      <c r="P972" s="1"/>
      <c r="Q972" s="1"/>
      <c r="R972" s="1"/>
      <c r="S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>
      <c r="A973" s="3"/>
      <c r="B973" s="3">
        <v>55.764999999999098</v>
      </c>
      <c r="C973" s="12">
        <v>30863</v>
      </c>
      <c r="D973" s="3">
        <v>43.168900000000001</v>
      </c>
      <c r="E973" s="3">
        <v>95.3536</v>
      </c>
      <c r="F973" s="3">
        <v>11.975899999999999</v>
      </c>
      <c r="G973" s="3"/>
      <c r="H973" s="1"/>
      <c r="I973" s="1"/>
      <c r="J973"/>
      <c r="K973" s="1"/>
      <c r="L973" s="1"/>
      <c r="M973" s="1"/>
      <c r="N973" s="1"/>
      <c r="O973" s="1"/>
      <c r="P973" s="1"/>
      <c r="Q973" s="1"/>
      <c r="R973" s="1"/>
      <c r="S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>
      <c r="A974" s="3"/>
      <c r="B974" s="3">
        <v>55.814999999999095</v>
      </c>
      <c r="C974" s="12">
        <v>30856</v>
      </c>
      <c r="D974" s="3">
        <v>159.58160000000001</v>
      </c>
      <c r="E974" s="3">
        <v>226.26249999999999</v>
      </c>
      <c r="F974" s="3">
        <v>26.804300000000001</v>
      </c>
      <c r="G974" s="3"/>
      <c r="H974" s="1"/>
      <c r="I974" s="1"/>
      <c r="J974"/>
      <c r="K974" s="1"/>
      <c r="L974" s="1"/>
      <c r="M974" s="1"/>
      <c r="N974" s="1"/>
      <c r="O974" s="1"/>
      <c r="P974" s="1"/>
      <c r="Q974" s="1"/>
      <c r="R974" s="1"/>
      <c r="S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>
      <c r="A975" s="3"/>
      <c r="B975" s="3">
        <v>55.864999999999092</v>
      </c>
      <c r="C975" s="12">
        <v>30850</v>
      </c>
      <c r="D975" s="3">
        <v>334.81299999999999</v>
      </c>
      <c r="E975" s="3">
        <v>216.94300000000001</v>
      </c>
      <c r="F975" s="3">
        <v>58.473999999999997</v>
      </c>
      <c r="G975" s="3"/>
      <c r="H975" s="1"/>
      <c r="I975" s="1"/>
      <c r="J975"/>
      <c r="K975" s="1"/>
      <c r="L975" s="1"/>
      <c r="M975" s="1"/>
      <c r="N975" s="1"/>
      <c r="O975" s="1"/>
      <c r="P975" s="1"/>
      <c r="Q975" s="1"/>
      <c r="R975" s="1"/>
      <c r="S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>
      <c r="A976" s="3"/>
      <c r="B976" s="3">
        <v>55.91499999999909</v>
      </c>
      <c r="C976" s="12">
        <v>30843</v>
      </c>
      <c r="D976" s="3">
        <v>64.328500000000005</v>
      </c>
      <c r="E976" s="3">
        <v>88.423500000000004</v>
      </c>
      <c r="F976" s="3">
        <v>13.600199999999999</v>
      </c>
      <c r="G976" s="3"/>
      <c r="H976" s="1"/>
      <c r="I976" s="1"/>
      <c r="J976"/>
      <c r="K976" s="1"/>
      <c r="L976" s="1"/>
      <c r="M976" s="1"/>
      <c r="N976" s="1"/>
      <c r="O976" s="1"/>
      <c r="P976" s="1"/>
      <c r="Q976" s="1"/>
      <c r="R976" s="1"/>
      <c r="S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>
      <c r="A977" s="3"/>
      <c r="B977" s="3">
        <v>55.964999999999087</v>
      </c>
      <c r="C977" s="12">
        <v>30831</v>
      </c>
      <c r="D977" s="3">
        <v>50.498899999999999</v>
      </c>
      <c r="E977" s="3">
        <v>87.794300000000007</v>
      </c>
      <c r="F977" s="3">
        <v>18.9163</v>
      </c>
      <c r="G977" s="3"/>
      <c r="H977" s="1"/>
      <c r="I977" s="1"/>
      <c r="J977"/>
      <c r="K977" s="1"/>
      <c r="L977" s="1"/>
      <c r="M977" s="1"/>
      <c r="N977" s="1"/>
      <c r="O977" s="1"/>
      <c r="P977" s="1"/>
      <c r="Q977" s="1"/>
      <c r="R977" s="1"/>
      <c r="S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>
      <c r="A978" s="3"/>
      <c r="B978" s="3">
        <v>56.014999999999084</v>
      </c>
      <c r="C978" s="12">
        <v>30819</v>
      </c>
      <c r="D978" s="3">
        <v>63.498399999999997</v>
      </c>
      <c r="E978" s="3">
        <v>85.152500000000003</v>
      </c>
      <c r="F978" s="3">
        <v>5.5712999999999999</v>
      </c>
      <c r="G978" s="3"/>
      <c r="H978" s="1"/>
      <c r="I978" s="1"/>
      <c r="J978"/>
      <c r="K978" s="1"/>
      <c r="L978" s="1"/>
      <c r="M978" s="1"/>
      <c r="N978" s="1"/>
      <c r="O978" s="1"/>
      <c r="P978" s="1"/>
      <c r="Q978" s="1"/>
      <c r="R978" s="1"/>
      <c r="S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>
      <c r="A979" s="3"/>
      <c r="B979" s="3">
        <v>56.064999999999081</v>
      </c>
      <c r="C979" s="12">
        <v>30807</v>
      </c>
      <c r="D979" s="3">
        <v>94.329899999999995</v>
      </c>
      <c r="E979" s="3">
        <v>75.033299999999997</v>
      </c>
      <c r="F979" s="3">
        <v>2.6549999999999998</v>
      </c>
      <c r="G979" s="3"/>
      <c r="H979" s="1"/>
      <c r="I979" s="1"/>
      <c r="J979"/>
      <c r="K979" s="1"/>
      <c r="L979" s="1"/>
      <c r="M979" s="1"/>
      <c r="N979" s="1"/>
      <c r="O979" s="1"/>
      <c r="P979" s="1"/>
      <c r="Q979" s="1"/>
      <c r="R979" s="1"/>
      <c r="S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>
      <c r="A980" s="3"/>
      <c r="B980" s="3">
        <v>56.114999999999078</v>
      </c>
      <c r="C980" s="12">
        <v>30794</v>
      </c>
      <c r="D980" s="3">
        <v>62.0976</v>
      </c>
      <c r="E980" s="3">
        <v>53.188600000000001</v>
      </c>
      <c r="F980" s="3">
        <v>13.392799999999999</v>
      </c>
      <c r="G980" s="3"/>
      <c r="H980" s="1"/>
      <c r="I980" s="1"/>
      <c r="J980"/>
      <c r="K980" s="1"/>
      <c r="L980" s="1"/>
      <c r="M980" s="1"/>
      <c r="N980" s="1"/>
      <c r="O980" s="1"/>
      <c r="P980" s="1"/>
      <c r="Q980" s="1"/>
      <c r="R980" s="1"/>
      <c r="S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>
      <c r="A981" s="3"/>
      <c r="B981" s="3">
        <v>56.164999999999075</v>
      </c>
      <c r="C981" s="12">
        <v>30782</v>
      </c>
      <c r="D981" s="3">
        <v>58.439799999999998</v>
      </c>
      <c r="E981" s="3">
        <v>32.983800000000002</v>
      </c>
      <c r="F981" s="3">
        <v>0.1694</v>
      </c>
      <c r="G981" s="3"/>
      <c r="H981" s="1"/>
      <c r="I981" s="1"/>
      <c r="J981"/>
      <c r="K981" s="1"/>
      <c r="L981" s="1"/>
      <c r="M981" s="1"/>
      <c r="N981" s="1"/>
      <c r="O981" s="1"/>
      <c r="P981" s="1"/>
      <c r="Q981" s="1"/>
      <c r="R981" s="1"/>
      <c r="S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>
      <c r="A982" s="3"/>
      <c r="B982" s="3">
        <v>56.214999999999073</v>
      </c>
      <c r="C982" s="12">
        <v>30770</v>
      </c>
      <c r="D982" s="3">
        <v>49.1571</v>
      </c>
      <c r="E982" s="3">
        <v>22.7591</v>
      </c>
      <c r="F982" s="3">
        <v>0.35060000000000002</v>
      </c>
      <c r="G982" s="3"/>
      <c r="H982" s="1"/>
      <c r="I982" s="1"/>
      <c r="J982"/>
      <c r="K982" s="1"/>
      <c r="L982" s="1"/>
      <c r="M982" s="1"/>
      <c r="N982" s="1"/>
      <c r="O982" s="1"/>
      <c r="P982" s="1"/>
      <c r="Q982" s="1"/>
      <c r="R982" s="1"/>
      <c r="S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>
      <c r="A983" s="3"/>
      <c r="B983" s="3">
        <v>56.26499999999907</v>
      </c>
      <c r="C983" s="12">
        <v>30758</v>
      </c>
      <c r="D983" s="3">
        <v>41.703099999999999</v>
      </c>
      <c r="E983" s="3">
        <v>23.522300000000001</v>
      </c>
      <c r="F983" s="3">
        <v>7.7961999999999998</v>
      </c>
      <c r="G983" s="3"/>
      <c r="H983" s="1"/>
      <c r="I983" s="1"/>
      <c r="J983"/>
      <c r="K983" s="1"/>
      <c r="L983" s="1"/>
      <c r="M983" s="1"/>
      <c r="N983" s="1"/>
      <c r="O983" s="1"/>
      <c r="P983" s="1"/>
      <c r="Q983" s="1"/>
      <c r="R983" s="1"/>
      <c r="S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>
      <c r="A984" s="3"/>
      <c r="B984" s="3">
        <v>56.314999999999067</v>
      </c>
      <c r="C984" s="12">
        <v>30745</v>
      </c>
      <c r="D984" s="3">
        <v>27.9877</v>
      </c>
      <c r="E984" s="3">
        <v>23.107700000000001</v>
      </c>
      <c r="F984" s="3">
        <v>1.4658</v>
      </c>
      <c r="G984" s="3"/>
      <c r="H984" s="1"/>
      <c r="I984" s="1"/>
      <c r="J984"/>
      <c r="K984" s="1"/>
      <c r="L984" s="1"/>
      <c r="M984" s="1"/>
      <c r="N984" s="1"/>
      <c r="O984" s="1"/>
      <c r="P984" s="1"/>
      <c r="Q984" s="1"/>
      <c r="R984" s="1"/>
      <c r="S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>
      <c r="A985" s="3"/>
      <c r="B985" s="3">
        <v>56.364999999999064</v>
      </c>
      <c r="C985" s="12">
        <v>30733</v>
      </c>
      <c r="D985" s="3">
        <v>46.990900000000003</v>
      </c>
      <c r="E985" s="3">
        <v>33.079900000000002</v>
      </c>
      <c r="F985" s="3">
        <v>10.967000000000001</v>
      </c>
      <c r="G985" s="3"/>
      <c r="H985" s="1"/>
      <c r="I985" s="1"/>
      <c r="J985"/>
      <c r="K985" s="1"/>
      <c r="L985" s="1"/>
      <c r="M985" s="1"/>
      <c r="N985" s="1"/>
      <c r="O985" s="1"/>
      <c r="P985" s="1"/>
      <c r="Q985" s="1"/>
      <c r="R985" s="1"/>
      <c r="S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>
      <c r="A986" s="3"/>
      <c r="B986" s="3">
        <v>56.429999999999062</v>
      </c>
      <c r="C986" s="12">
        <v>30717</v>
      </c>
      <c r="D986" s="3">
        <v>48.267899999999997</v>
      </c>
      <c r="E986" s="3">
        <v>27.815100000000001</v>
      </c>
      <c r="F986" s="3">
        <v>5.2971000000000004</v>
      </c>
      <c r="G986" s="3"/>
      <c r="H986" s="1"/>
      <c r="I986" s="1"/>
      <c r="J986"/>
      <c r="K986" s="1"/>
      <c r="L986" s="1"/>
      <c r="M986" s="1"/>
      <c r="N986" s="1"/>
      <c r="O986" s="1"/>
      <c r="P986" s="1"/>
      <c r="Q986" s="1"/>
      <c r="R986" s="1"/>
      <c r="S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>
      <c r="A987" s="3"/>
      <c r="B987" s="3">
        <v>56.49499999999906</v>
      </c>
      <c r="C987" s="12">
        <v>30701</v>
      </c>
      <c r="D987" s="3">
        <v>104.4239</v>
      </c>
      <c r="E987" s="3">
        <v>44.427399999999999</v>
      </c>
      <c r="F987" s="3">
        <v>5.8810000000000002</v>
      </c>
      <c r="G987" s="3"/>
      <c r="H987" s="1"/>
      <c r="I987" s="1"/>
      <c r="J987"/>
      <c r="K987" s="1"/>
      <c r="L987" s="1"/>
      <c r="M987" s="1"/>
      <c r="N987" s="1"/>
      <c r="O987" s="1"/>
      <c r="P987" s="1"/>
      <c r="Q987" s="1"/>
      <c r="R987" s="1"/>
      <c r="S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>
      <c r="A988" s="3"/>
      <c r="B988" s="3">
        <v>56.544999999999057</v>
      </c>
      <c r="C988" s="12">
        <v>30689</v>
      </c>
      <c r="D988" s="3">
        <v>88.298900000000003</v>
      </c>
      <c r="E988" s="3">
        <v>55.578000000000003</v>
      </c>
      <c r="F988" s="3">
        <v>8.1897000000000002</v>
      </c>
      <c r="G988" s="3"/>
      <c r="H988" s="1"/>
      <c r="I988" s="1"/>
      <c r="J988"/>
      <c r="K988" s="1"/>
      <c r="L988" s="1"/>
      <c r="M988" s="1"/>
      <c r="N988" s="1"/>
      <c r="O988" s="1"/>
      <c r="P988" s="1"/>
      <c r="Q988" s="1"/>
      <c r="R988" s="1"/>
      <c r="S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>
      <c r="A989" s="3"/>
      <c r="B989" s="3">
        <v>56.594999999999054</v>
      </c>
      <c r="C989" s="12">
        <v>30677</v>
      </c>
      <c r="D989" s="3">
        <v>72.877700000000004</v>
      </c>
      <c r="E989" s="3">
        <v>79.0578</v>
      </c>
      <c r="F989" s="3">
        <v>6.3338999999999999</v>
      </c>
      <c r="G989" s="3"/>
      <c r="H989" s="1"/>
      <c r="I989" s="1"/>
      <c r="J989"/>
      <c r="K989" s="1"/>
      <c r="L989" s="1"/>
      <c r="M989" s="1"/>
      <c r="N989" s="1"/>
      <c r="O989" s="1"/>
      <c r="P989" s="1"/>
      <c r="Q989" s="1"/>
      <c r="R989" s="1"/>
      <c r="S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>
      <c r="A990" s="3"/>
      <c r="B990" s="3">
        <v>56.644999999999051</v>
      </c>
      <c r="C990" s="12">
        <v>30668</v>
      </c>
      <c r="D990" s="3">
        <v>84.078500000000005</v>
      </c>
      <c r="E990" s="3">
        <v>44.421900000000001</v>
      </c>
      <c r="F990" s="3">
        <v>5.1494</v>
      </c>
      <c r="G990" s="3"/>
      <c r="H990" s="1"/>
      <c r="I990" s="1"/>
      <c r="J990"/>
      <c r="K990" s="1"/>
      <c r="L990" s="1"/>
      <c r="M990" s="1"/>
      <c r="N990" s="1"/>
      <c r="O990" s="1"/>
      <c r="P990" s="1"/>
      <c r="Q990" s="1"/>
      <c r="R990" s="1"/>
      <c r="S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>
      <c r="A991" s="3"/>
      <c r="B991" s="3">
        <v>56.694999999999048</v>
      </c>
      <c r="C991" s="12">
        <v>30660</v>
      </c>
      <c r="D991" s="3">
        <v>70.107100000000003</v>
      </c>
      <c r="E991" s="3">
        <v>35.755899999999997</v>
      </c>
      <c r="F991" s="3">
        <v>9.5405999999999995</v>
      </c>
      <c r="G991" s="3"/>
      <c r="H991" s="1"/>
      <c r="I991" s="1"/>
      <c r="J991"/>
      <c r="K991" s="1"/>
      <c r="L991" s="1"/>
      <c r="M991" s="1"/>
      <c r="N991" s="1"/>
      <c r="O991" s="1"/>
      <c r="P991" s="1"/>
      <c r="Q991" s="1"/>
      <c r="R991" s="1"/>
      <c r="S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>
      <c r="A992" s="3"/>
      <c r="B992" s="3">
        <v>56.744999999999045</v>
      </c>
      <c r="C992" s="12">
        <v>30652</v>
      </c>
      <c r="D992" s="3">
        <v>40.317900000000002</v>
      </c>
      <c r="E992" s="3">
        <v>24.9054</v>
      </c>
      <c r="F992" s="3">
        <v>7.0304000000000002</v>
      </c>
      <c r="G992" s="3"/>
      <c r="H992" s="1"/>
      <c r="I992" s="1"/>
      <c r="J992"/>
      <c r="K992" s="1"/>
      <c r="L992" s="1"/>
      <c r="M992" s="1"/>
      <c r="N992" s="1"/>
      <c r="O992" s="1"/>
      <c r="P992" s="1"/>
      <c r="Q992" s="1"/>
      <c r="R992" s="1"/>
      <c r="S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>
      <c r="A993" s="3"/>
      <c r="B993" s="3">
        <v>56.794999999999042</v>
      </c>
      <c r="C993" s="12">
        <v>30643</v>
      </c>
      <c r="D993" s="3">
        <v>69.877300000000005</v>
      </c>
      <c r="E993" s="3">
        <v>35.966799999999999</v>
      </c>
      <c r="F993" s="3">
        <v>14.0585</v>
      </c>
      <c r="G993" s="3"/>
      <c r="H993" s="1"/>
      <c r="I993" s="1"/>
      <c r="J993"/>
      <c r="K993" s="1"/>
      <c r="L993" s="1"/>
      <c r="M993" s="1"/>
      <c r="N993" s="1"/>
      <c r="O993" s="1"/>
      <c r="P993" s="1"/>
      <c r="Q993" s="1"/>
      <c r="R993" s="1"/>
      <c r="S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>
      <c r="A994" s="3"/>
      <c r="B994" s="3">
        <v>56.84499999999904</v>
      </c>
      <c r="C994" s="12">
        <v>30635</v>
      </c>
      <c r="D994" s="3">
        <v>56.2759</v>
      </c>
      <c r="E994" s="3">
        <v>41.064700000000002</v>
      </c>
      <c r="F994" s="3">
        <v>7.0632999999999999</v>
      </c>
      <c r="G994" s="3"/>
      <c r="H994" s="1"/>
      <c r="I994" s="1"/>
      <c r="J994"/>
      <c r="K994" s="1"/>
      <c r="L994" s="1"/>
      <c r="M994" s="1"/>
      <c r="N994" s="1"/>
      <c r="O994" s="1"/>
      <c r="P994" s="1"/>
      <c r="Q994" s="1"/>
      <c r="R994" s="1"/>
      <c r="S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>
      <c r="A995" s="3"/>
      <c r="B995" s="3">
        <v>56.894999999999037</v>
      </c>
      <c r="C995" s="12">
        <v>30624</v>
      </c>
      <c r="D995" s="3">
        <v>31.1601</v>
      </c>
      <c r="E995" s="3">
        <v>49.475499999999997</v>
      </c>
      <c r="F995" s="3">
        <v>5.9653</v>
      </c>
      <c r="G995" s="3"/>
      <c r="H995" s="1"/>
      <c r="I995" s="1"/>
      <c r="J995"/>
      <c r="K995" s="1"/>
      <c r="L995" s="1"/>
      <c r="M995" s="1"/>
      <c r="N995" s="1"/>
      <c r="O995" s="1"/>
      <c r="P995" s="1"/>
      <c r="Q995" s="1"/>
      <c r="R995" s="1"/>
      <c r="S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>
      <c r="A996" s="3"/>
      <c r="B996" s="3">
        <v>56.949999999999037</v>
      </c>
      <c r="C996" s="12">
        <v>30611</v>
      </c>
      <c r="D996" s="3">
        <v>30.658300000000001</v>
      </c>
      <c r="E996" s="3">
        <v>32.671700000000001</v>
      </c>
      <c r="F996" s="3">
        <v>8.1560000000000006</v>
      </c>
      <c r="G996" s="3"/>
      <c r="H996" s="1"/>
      <c r="I996" s="1"/>
      <c r="J996"/>
      <c r="K996" s="1"/>
      <c r="L996" s="1"/>
      <c r="M996" s="1"/>
      <c r="N996" s="1"/>
      <c r="O996" s="1"/>
      <c r="P996" s="1"/>
      <c r="Q996" s="1"/>
      <c r="R996" s="1"/>
      <c r="S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>
      <c r="A997" s="3"/>
      <c r="B997" s="3">
        <v>57.004999999999036</v>
      </c>
      <c r="C997" s="12">
        <v>30598</v>
      </c>
      <c r="D997" s="3">
        <v>29.148499999999999</v>
      </c>
      <c r="E997" s="3">
        <v>31.4053</v>
      </c>
      <c r="F997" s="3">
        <v>9.8247</v>
      </c>
      <c r="G997" s="3"/>
      <c r="H997" s="1"/>
      <c r="I997" s="1"/>
      <c r="J997"/>
      <c r="K997" s="1"/>
      <c r="L997" s="1"/>
      <c r="M997" s="1"/>
      <c r="N997" s="1"/>
      <c r="O997" s="1"/>
      <c r="P997" s="1"/>
      <c r="Q997" s="1"/>
      <c r="R997" s="1"/>
      <c r="S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>
      <c r="A998" s="3"/>
      <c r="B998" s="3">
        <v>57.054999999999033</v>
      </c>
      <c r="C998" s="12">
        <v>30583</v>
      </c>
      <c r="D998" s="3">
        <v>56.175600000000003</v>
      </c>
      <c r="E998" s="3">
        <v>65.891000000000005</v>
      </c>
      <c r="F998" s="3">
        <v>9.4598999999999993</v>
      </c>
      <c r="G998" s="3"/>
      <c r="H998" s="1"/>
      <c r="I998" s="1"/>
      <c r="J998"/>
      <c r="K998" s="1"/>
      <c r="L998" s="1"/>
      <c r="M998" s="1"/>
      <c r="N998" s="1"/>
      <c r="O998" s="1"/>
      <c r="P998" s="1"/>
      <c r="Q998" s="1"/>
      <c r="R998" s="1"/>
      <c r="S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>
      <c r="A999" s="3"/>
      <c r="B999" s="3">
        <v>57.104999999999031</v>
      </c>
      <c r="C999" s="12">
        <v>30568</v>
      </c>
      <c r="D999" s="3">
        <v>48.444600000000001</v>
      </c>
      <c r="E999" s="3">
        <v>73.365899999999996</v>
      </c>
      <c r="F999" s="3">
        <v>15.772600000000001</v>
      </c>
      <c r="G999" s="3"/>
      <c r="H999" s="1"/>
      <c r="I999" s="1"/>
      <c r="J999"/>
      <c r="K999" s="1"/>
      <c r="L999" s="1"/>
      <c r="M999" s="1"/>
      <c r="N999" s="1"/>
      <c r="O999" s="1"/>
      <c r="P999" s="1"/>
      <c r="Q999" s="1"/>
      <c r="R999" s="1"/>
      <c r="S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>
      <c r="A1000" s="3"/>
      <c r="B1000" s="3">
        <v>57.154999999999028</v>
      </c>
      <c r="C1000" s="12">
        <v>30552</v>
      </c>
      <c r="D1000" s="3">
        <v>60.682699999999997</v>
      </c>
      <c r="E1000" s="3">
        <v>67.081599999999995</v>
      </c>
      <c r="F1000" s="3">
        <v>33.931100000000001</v>
      </c>
      <c r="G1000" s="3"/>
      <c r="H1000" s="1"/>
      <c r="I1000" s="1"/>
      <c r="J1000"/>
      <c r="K1000" s="1"/>
      <c r="L1000" s="1"/>
      <c r="M1000" s="1"/>
      <c r="N1000" s="1"/>
      <c r="O1000" s="1"/>
      <c r="P1000" s="1"/>
      <c r="Q1000" s="1"/>
      <c r="R1000" s="1"/>
      <c r="S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>
      <c r="A1001" s="3"/>
      <c r="B1001" s="3">
        <v>57.204999999999025</v>
      </c>
      <c r="C1001" s="12">
        <v>30537</v>
      </c>
      <c r="D1001" s="3">
        <v>45.816099999999999</v>
      </c>
      <c r="E1001" s="3">
        <v>47.079099999999997</v>
      </c>
      <c r="F1001" s="3">
        <v>11.504200000000001</v>
      </c>
      <c r="G1001" s="3"/>
      <c r="H1001" s="1"/>
      <c r="I1001" s="1"/>
      <c r="J1001"/>
      <c r="K1001" s="1"/>
      <c r="L1001" s="1"/>
      <c r="M1001" s="1"/>
      <c r="N1001" s="1"/>
      <c r="O1001" s="1"/>
      <c r="P1001" s="1"/>
      <c r="Q1001" s="1"/>
      <c r="R1001" s="1"/>
      <c r="S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>
      <c r="A1002" s="3"/>
      <c r="B1002" s="3">
        <v>57.254999999999022</v>
      </c>
      <c r="C1002" s="12">
        <v>30521</v>
      </c>
      <c r="D1002" s="3">
        <v>38.6404</v>
      </c>
      <c r="E1002" s="3">
        <v>50.751199999999997</v>
      </c>
      <c r="F1002" s="3">
        <v>11.370699999999999</v>
      </c>
      <c r="G1002" s="3"/>
      <c r="H1002" s="1"/>
      <c r="I1002" s="1"/>
      <c r="J1002"/>
      <c r="K1002" s="1"/>
      <c r="L1002" s="1"/>
      <c r="M1002" s="1"/>
      <c r="N1002" s="1"/>
      <c r="O1002" s="1"/>
      <c r="P1002" s="1"/>
      <c r="Q1002" s="1"/>
      <c r="R1002" s="1"/>
      <c r="S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>
      <c r="A1003" s="3"/>
      <c r="B1003" s="3">
        <v>57.304999999999019</v>
      </c>
      <c r="C1003" s="12">
        <v>30506</v>
      </c>
      <c r="D1003" s="3">
        <v>51.9863</v>
      </c>
      <c r="E1003" s="3">
        <v>122.63330000000001</v>
      </c>
      <c r="F1003" s="3">
        <v>12.8804</v>
      </c>
      <c r="G1003" s="3"/>
      <c r="H1003" s="1"/>
      <c r="I1003" s="1"/>
      <c r="J1003"/>
      <c r="K1003" s="1"/>
      <c r="L1003" s="1"/>
      <c r="M1003" s="1"/>
      <c r="N1003" s="1"/>
      <c r="O1003" s="1"/>
      <c r="P1003" s="1"/>
      <c r="Q1003" s="1"/>
      <c r="R1003" s="1"/>
      <c r="S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>
      <c r="A1004" s="3"/>
      <c r="B1004" s="3">
        <v>57.354999999999016</v>
      </c>
      <c r="C1004" s="12">
        <v>30491</v>
      </c>
      <c r="D1004" s="3">
        <v>46.243000000000002</v>
      </c>
      <c r="E1004" s="3">
        <v>141.6241</v>
      </c>
      <c r="F1004" s="3">
        <v>11.328799999999999</v>
      </c>
      <c r="G1004" s="3"/>
      <c r="H1004" s="1"/>
      <c r="I1004" s="1"/>
      <c r="J1004"/>
      <c r="K1004" s="1"/>
      <c r="L1004" s="1"/>
      <c r="M1004" s="1"/>
      <c r="N1004" s="1"/>
      <c r="O1004" s="1"/>
      <c r="P1004" s="1"/>
      <c r="Q1004" s="1"/>
      <c r="R1004" s="1"/>
      <c r="S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>
      <c r="A1005" s="3"/>
      <c r="B1005" s="3">
        <v>57.402499999999016</v>
      </c>
      <c r="C1005" s="12">
        <v>30479</v>
      </c>
      <c r="D1005" s="3">
        <v>90.756600000000006</v>
      </c>
      <c r="E1005" s="3">
        <v>154.09110000000001</v>
      </c>
      <c r="F1005" s="3">
        <v>21.891500000000001</v>
      </c>
      <c r="G1005" s="3"/>
      <c r="H1005" s="1"/>
      <c r="I1005" s="1"/>
      <c r="J1005"/>
      <c r="K1005" s="1"/>
      <c r="L1005" s="1"/>
      <c r="M1005" s="1"/>
      <c r="N1005" s="1"/>
      <c r="O1005" s="1"/>
      <c r="P1005" s="1"/>
      <c r="Q1005" s="1"/>
      <c r="R1005" s="1"/>
      <c r="S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>
      <c r="A1006" s="3"/>
      <c r="B1006" s="3">
        <v>57.447499999999017</v>
      </c>
      <c r="C1006" s="12">
        <v>30468</v>
      </c>
      <c r="D1006" s="3">
        <v>112.0504</v>
      </c>
      <c r="E1006" s="3">
        <v>164.31960000000001</v>
      </c>
      <c r="F1006" s="3">
        <v>26.470300000000002</v>
      </c>
      <c r="G1006" s="3"/>
      <c r="H1006" s="1"/>
      <c r="I1006" s="1"/>
      <c r="J1006"/>
      <c r="K1006" s="1"/>
      <c r="L1006" s="1"/>
      <c r="M1006" s="1"/>
      <c r="N1006" s="1"/>
      <c r="O1006" s="1"/>
      <c r="P1006" s="1"/>
      <c r="Q1006" s="1"/>
      <c r="R1006" s="1"/>
      <c r="S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>
      <c r="A1007" s="3"/>
      <c r="B1007" s="3">
        <v>57.494999999999017</v>
      </c>
      <c r="C1007" s="12">
        <v>30456</v>
      </c>
      <c r="D1007" s="3">
        <v>92.608099999999993</v>
      </c>
      <c r="E1007" s="3">
        <v>139.87469999999999</v>
      </c>
      <c r="F1007" s="3">
        <v>17.164400000000001</v>
      </c>
      <c r="G1007" s="3"/>
      <c r="H1007" s="1"/>
      <c r="I1007" s="1"/>
      <c r="J1007"/>
      <c r="K1007" s="1"/>
      <c r="L1007" s="1"/>
      <c r="M1007" s="1"/>
      <c r="N1007" s="1"/>
      <c r="O1007" s="1"/>
      <c r="P1007" s="1"/>
      <c r="Q1007" s="1"/>
      <c r="R1007" s="1"/>
      <c r="S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>
      <c r="A1008" s="3"/>
      <c r="B1008" s="3">
        <v>57.544999999999014</v>
      </c>
      <c r="C1008" s="12">
        <v>30444</v>
      </c>
      <c r="D1008" s="3">
        <v>62.045400000000001</v>
      </c>
      <c r="E1008" s="3">
        <v>80.788300000000007</v>
      </c>
      <c r="F1008" s="3">
        <v>2.9935</v>
      </c>
      <c r="G1008" s="3"/>
      <c r="H1008" s="1"/>
      <c r="I1008" s="1"/>
      <c r="J1008"/>
      <c r="K1008" s="1"/>
      <c r="L1008" s="1"/>
      <c r="M1008" s="1"/>
      <c r="N1008" s="1"/>
      <c r="O1008" s="1"/>
      <c r="P1008" s="1"/>
      <c r="Q1008" s="1"/>
      <c r="R1008" s="1"/>
      <c r="S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>
      <c r="A1009" s="3"/>
      <c r="B1009" s="3">
        <v>57.594999999999011</v>
      </c>
      <c r="C1009" s="12">
        <v>30432</v>
      </c>
      <c r="D1009" s="3">
        <v>6.1570999999999998</v>
      </c>
      <c r="E1009" s="3">
        <v>8.2837999999999994</v>
      </c>
      <c r="F1009" s="3">
        <v>-0.1729</v>
      </c>
      <c r="G1009" s="3"/>
      <c r="H1009" s="1"/>
      <c r="I1009" s="1"/>
      <c r="J1009"/>
      <c r="K1009" s="1"/>
      <c r="L1009" s="1"/>
      <c r="M1009" s="1"/>
      <c r="N1009" s="1"/>
      <c r="O1009" s="1"/>
      <c r="P1009" s="1"/>
      <c r="Q1009" s="1"/>
      <c r="R1009" s="1"/>
      <c r="S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>
      <c r="A1010" s="3"/>
      <c r="B1010" s="3">
        <v>57.644999999999008</v>
      </c>
      <c r="C1010" s="12">
        <v>30419</v>
      </c>
      <c r="D1010" s="3">
        <v>22.387599999999999</v>
      </c>
      <c r="E1010" s="3">
        <v>12.196099999999999</v>
      </c>
      <c r="F1010" s="3">
        <v>0.56179999999999997</v>
      </c>
      <c r="G1010" s="3"/>
      <c r="H1010" s="1"/>
      <c r="I1010" s="1"/>
      <c r="J1010"/>
      <c r="K1010" s="1"/>
      <c r="L1010" s="1"/>
      <c r="M1010" s="1"/>
      <c r="N1010" s="1"/>
      <c r="O1010" s="1"/>
      <c r="P1010" s="1"/>
      <c r="Q1010" s="1"/>
      <c r="R1010" s="1"/>
      <c r="S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>
      <c r="A1011" s="3"/>
      <c r="B1011" s="3">
        <v>57.694999999999006</v>
      </c>
      <c r="C1011" s="12">
        <v>30407</v>
      </c>
      <c r="D1011" s="3">
        <v>54.525100000000002</v>
      </c>
      <c r="E1011" s="3">
        <v>22.963799999999999</v>
      </c>
      <c r="F1011" s="3">
        <v>2.4538000000000002</v>
      </c>
      <c r="G1011" s="3"/>
      <c r="H1011" s="1"/>
      <c r="I1011" s="1"/>
      <c r="J1011"/>
      <c r="K1011" s="1"/>
      <c r="L1011" s="1"/>
      <c r="M1011" s="1"/>
      <c r="N1011" s="1"/>
      <c r="O1011" s="1"/>
      <c r="P1011" s="1"/>
      <c r="Q1011" s="1"/>
      <c r="R1011" s="1"/>
      <c r="S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>
      <c r="A1012" s="3"/>
      <c r="B1012" s="3">
        <v>57.744999999999003</v>
      </c>
      <c r="C1012" s="12">
        <v>30397</v>
      </c>
      <c r="D1012" s="3">
        <v>112.3672</v>
      </c>
      <c r="E1012" s="3">
        <v>25.8032</v>
      </c>
      <c r="F1012" s="3">
        <v>5.5441000000000003</v>
      </c>
      <c r="G1012" s="3"/>
      <c r="H1012" s="1"/>
      <c r="I1012" s="1"/>
      <c r="J1012"/>
      <c r="K1012" s="1"/>
      <c r="L1012" s="1"/>
      <c r="M1012" s="1"/>
      <c r="N1012" s="1"/>
      <c r="O1012" s="1"/>
      <c r="P1012" s="1"/>
      <c r="Q1012" s="1"/>
      <c r="R1012" s="1"/>
      <c r="S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>
      <c r="A1013" s="3"/>
      <c r="B1013" s="3">
        <v>57.794999999999</v>
      </c>
      <c r="C1013" s="12">
        <v>30387</v>
      </c>
      <c r="D1013" s="3">
        <v>36.052799999999998</v>
      </c>
      <c r="E1013" s="3">
        <v>26.363499999999998</v>
      </c>
      <c r="F1013" s="3">
        <v>2.1930000000000001</v>
      </c>
      <c r="G1013" s="3"/>
      <c r="H1013" s="1"/>
      <c r="I1013" s="1"/>
      <c r="J1013"/>
      <c r="K1013" s="1"/>
      <c r="L1013" s="1"/>
      <c r="M1013" s="1"/>
      <c r="N1013" s="1"/>
      <c r="O1013" s="1"/>
      <c r="P1013" s="1"/>
      <c r="Q1013" s="1"/>
      <c r="R1013" s="1"/>
      <c r="S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>
      <c r="A1014" s="3"/>
      <c r="B1014" s="3">
        <v>57.844999999998997</v>
      </c>
      <c r="C1014" s="12">
        <v>30377</v>
      </c>
      <c r="D1014" s="3">
        <v>13.679399999999999</v>
      </c>
      <c r="E1014" s="3">
        <v>12.335900000000001</v>
      </c>
      <c r="F1014" s="3">
        <v>0.69089999999999996</v>
      </c>
      <c r="G1014" s="3"/>
      <c r="H1014" s="1"/>
      <c r="I1014" s="1"/>
      <c r="J1014"/>
      <c r="K1014" s="1"/>
      <c r="L1014" s="1"/>
      <c r="M1014" s="1"/>
      <c r="N1014" s="1"/>
      <c r="O1014" s="1"/>
      <c r="P1014" s="1"/>
      <c r="Q1014" s="1"/>
      <c r="R1014" s="1"/>
      <c r="S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  <row r="1015" spans="1:39">
      <c r="A1015" s="3"/>
      <c r="B1015" s="3">
        <v>57.909999999998995</v>
      </c>
      <c r="C1015" s="12">
        <v>30363</v>
      </c>
      <c r="D1015" s="3">
        <v>16.634799999999998</v>
      </c>
      <c r="E1015" s="3">
        <v>24.7728</v>
      </c>
      <c r="F1015" s="3">
        <v>1.3962000000000001</v>
      </c>
      <c r="G1015" s="3"/>
      <c r="H1015" s="1"/>
      <c r="I1015" s="1"/>
      <c r="J1015"/>
      <c r="K1015" s="1"/>
      <c r="L1015" s="1"/>
      <c r="M1015" s="1"/>
      <c r="N1015" s="1"/>
      <c r="O1015" s="1"/>
      <c r="P1015" s="1"/>
      <c r="Q1015" s="1"/>
      <c r="R1015" s="1"/>
      <c r="S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</row>
    <row r="1016" spans="1:39">
      <c r="A1016" s="3"/>
      <c r="B1016" s="3">
        <v>57.974999999998992</v>
      </c>
      <c r="C1016" s="12">
        <v>30354</v>
      </c>
      <c r="D1016" s="3">
        <v>33.699300000000001</v>
      </c>
      <c r="E1016" s="3">
        <v>78.308700000000002</v>
      </c>
      <c r="F1016" s="3">
        <v>4.7361000000000004</v>
      </c>
      <c r="G1016" s="3"/>
      <c r="H1016" s="1"/>
      <c r="I1016" s="1"/>
      <c r="J1016"/>
      <c r="K1016" s="1"/>
      <c r="L1016" s="1"/>
      <c r="M1016" s="1"/>
      <c r="N1016" s="1"/>
      <c r="O1016" s="1"/>
      <c r="P1016" s="1"/>
      <c r="Q1016" s="1"/>
      <c r="R1016" s="1"/>
      <c r="S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</row>
    <row r="1017" spans="1:39">
      <c r="A1017" s="3"/>
      <c r="B1017" s="3">
        <v>58.02499999999899</v>
      </c>
      <c r="C1017" s="12">
        <v>30349</v>
      </c>
      <c r="D1017" s="3">
        <v>45.573300000000003</v>
      </c>
      <c r="E1017" s="3">
        <v>113.7261</v>
      </c>
      <c r="F1017" s="3">
        <v>9.6905999999999999</v>
      </c>
      <c r="G1017" s="3"/>
      <c r="H1017" s="1"/>
      <c r="I1017" s="1"/>
      <c r="J1017"/>
      <c r="K1017" s="1"/>
      <c r="L1017" s="1"/>
      <c r="M1017" s="1"/>
      <c r="N1017" s="1"/>
      <c r="O1017" s="1"/>
      <c r="P1017" s="1"/>
      <c r="Q1017" s="1"/>
      <c r="R1017" s="1"/>
      <c r="S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</row>
    <row r="1018" spans="1:39">
      <c r="A1018" s="3"/>
      <c r="B1018" s="3">
        <v>58.074999999998987</v>
      </c>
      <c r="C1018" s="12">
        <v>30343</v>
      </c>
      <c r="D1018" s="3">
        <v>48.329000000000001</v>
      </c>
      <c r="E1018" s="3">
        <v>33.485500000000002</v>
      </c>
      <c r="F1018" s="3">
        <v>6.8205</v>
      </c>
      <c r="G1018" s="3"/>
      <c r="H1018" s="1"/>
      <c r="I1018" s="1"/>
      <c r="J1018"/>
      <c r="K1018" s="1"/>
      <c r="L1018" s="1"/>
      <c r="M1018" s="1"/>
      <c r="N1018" s="1"/>
      <c r="O1018" s="1"/>
      <c r="P1018" s="1"/>
      <c r="Q1018" s="1"/>
      <c r="R1018" s="1"/>
      <c r="S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</row>
    <row r="1019" spans="1:39">
      <c r="A1019" s="3"/>
      <c r="B1019" s="3">
        <v>58.124999999998984</v>
      </c>
      <c r="C1019" s="12">
        <v>30337</v>
      </c>
      <c r="D1019" s="3">
        <v>56.2102</v>
      </c>
      <c r="E1019" s="3">
        <v>41.253399999999999</v>
      </c>
      <c r="F1019" s="3">
        <v>3.0110999999999999</v>
      </c>
      <c r="G1019" s="3"/>
      <c r="H1019" s="1"/>
      <c r="I1019" s="1"/>
      <c r="J1019"/>
      <c r="K1019" s="1"/>
      <c r="L1019" s="1"/>
      <c r="M1019" s="1"/>
      <c r="N1019" s="1"/>
      <c r="O1019" s="1"/>
      <c r="P1019" s="1"/>
      <c r="Q1019" s="1"/>
      <c r="R1019" s="1"/>
      <c r="S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</row>
    <row r="1020" spans="1:39">
      <c r="A1020" s="3"/>
      <c r="B1020" s="3">
        <v>58.174999999998981</v>
      </c>
      <c r="C1020" s="12">
        <v>30332</v>
      </c>
      <c r="D1020" s="3">
        <v>97.558099999999996</v>
      </c>
      <c r="E1020" s="3">
        <v>105.20099999999999</v>
      </c>
      <c r="F1020" s="3">
        <v>6.6250999999999998</v>
      </c>
      <c r="G1020" s="3"/>
      <c r="H1020" s="1"/>
      <c r="I1020" s="1"/>
      <c r="J1020"/>
      <c r="K1020" s="1"/>
      <c r="L1020" s="1"/>
      <c r="M1020" s="1"/>
      <c r="N1020" s="1"/>
      <c r="O1020" s="1"/>
      <c r="P1020" s="1"/>
      <c r="Q1020" s="1"/>
      <c r="R1020" s="1"/>
      <c r="S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</row>
    <row r="1021" spans="1:39">
      <c r="A1021" s="3"/>
      <c r="B1021" s="3">
        <v>58.224999999998978</v>
      </c>
      <c r="C1021" s="12">
        <v>30324</v>
      </c>
      <c r="D1021" s="3">
        <v>36.339700000000001</v>
      </c>
      <c r="E1021" s="3">
        <v>83.718199999999996</v>
      </c>
      <c r="F1021" s="3">
        <v>4.2282000000000002</v>
      </c>
      <c r="G1021" s="3"/>
      <c r="H1021" s="1"/>
      <c r="I1021" s="1"/>
      <c r="J1021"/>
      <c r="K1021" s="1"/>
      <c r="L1021" s="1"/>
      <c r="M1021" s="1"/>
      <c r="N1021" s="1"/>
      <c r="O1021" s="1"/>
      <c r="P1021" s="1"/>
      <c r="Q1021" s="1"/>
      <c r="R1021" s="1"/>
      <c r="S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</row>
    <row r="1022" spans="1:39">
      <c r="A1022" s="3"/>
      <c r="B1022" s="3">
        <v>58.274999999998975</v>
      </c>
      <c r="C1022" s="12">
        <v>30296</v>
      </c>
      <c r="D1022" s="3">
        <v>53.252299999999998</v>
      </c>
      <c r="E1022" s="3">
        <v>65.867500000000007</v>
      </c>
      <c r="F1022" s="3">
        <v>5.0993000000000004</v>
      </c>
      <c r="G1022" s="3"/>
      <c r="H1022" s="1"/>
      <c r="I1022" s="1"/>
      <c r="J1022"/>
      <c r="K1022" s="1"/>
      <c r="L1022" s="1"/>
      <c r="M1022" s="1"/>
      <c r="N1022" s="1"/>
      <c r="O1022" s="1"/>
      <c r="P1022" s="1"/>
      <c r="Q1022" s="1"/>
      <c r="R1022" s="1"/>
      <c r="S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</row>
    <row r="1023" spans="1:39">
      <c r="A1023" s="3"/>
      <c r="B1023" s="3">
        <v>58.324999999998973</v>
      </c>
      <c r="C1023" s="12">
        <v>30269</v>
      </c>
      <c r="D1023" s="3">
        <v>53.453800000000001</v>
      </c>
      <c r="E1023" s="3">
        <v>72.912199999999999</v>
      </c>
      <c r="F1023" s="3">
        <v>8.5688999999999993</v>
      </c>
      <c r="G1023" s="3"/>
      <c r="H1023" s="1"/>
      <c r="I1023" s="1"/>
      <c r="J1023"/>
      <c r="K1023" s="1"/>
      <c r="L1023" s="1"/>
      <c r="M1023" s="1"/>
      <c r="N1023" s="1"/>
      <c r="O1023" s="1"/>
      <c r="P1023" s="1"/>
      <c r="Q1023" s="1"/>
      <c r="R1023" s="1"/>
      <c r="S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</row>
    <row r="1024" spans="1:39">
      <c r="A1024" s="3"/>
      <c r="B1024" s="3">
        <v>58.37499999999897</v>
      </c>
      <c r="C1024" s="12">
        <v>30241</v>
      </c>
      <c r="D1024" s="3">
        <v>112.02460000000001</v>
      </c>
      <c r="E1024" s="3">
        <v>92.238799999999998</v>
      </c>
      <c r="F1024" s="3">
        <v>13.4374</v>
      </c>
      <c r="G1024" s="3"/>
      <c r="H1024" s="1"/>
      <c r="I1024" s="1"/>
      <c r="J1024"/>
      <c r="K1024" s="1"/>
      <c r="L1024" s="1"/>
      <c r="M1024" s="1"/>
      <c r="N1024" s="1"/>
      <c r="O1024" s="1"/>
      <c r="P1024" s="1"/>
      <c r="Q1024" s="1"/>
      <c r="R1024" s="1"/>
      <c r="S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</row>
    <row r="1025" spans="1:39">
      <c r="A1025" s="3"/>
      <c r="B1025" s="3">
        <v>58.439999999998967</v>
      </c>
      <c r="C1025" s="12">
        <v>30205</v>
      </c>
      <c r="D1025" s="3">
        <v>40.269100000000002</v>
      </c>
      <c r="E1025" s="3">
        <v>70.440100000000001</v>
      </c>
      <c r="F1025" s="3">
        <v>5.649</v>
      </c>
      <c r="G1025" s="3"/>
      <c r="H1025" s="1"/>
      <c r="I1025" s="1"/>
      <c r="J1025"/>
      <c r="K1025" s="1"/>
      <c r="L1025" s="1"/>
      <c r="M1025" s="1"/>
      <c r="N1025" s="1"/>
      <c r="O1025" s="1"/>
      <c r="P1025" s="1"/>
      <c r="Q1025" s="1"/>
      <c r="R1025" s="1"/>
      <c r="S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</row>
    <row r="1026" spans="1:39">
      <c r="A1026" s="3"/>
      <c r="B1026" s="3">
        <v>58.504999999998965</v>
      </c>
      <c r="C1026" s="12">
        <v>30170</v>
      </c>
      <c r="D1026" s="3">
        <v>98.086100000000002</v>
      </c>
      <c r="E1026" s="3">
        <v>120.3728</v>
      </c>
      <c r="F1026" s="3">
        <v>22.042999999999999</v>
      </c>
      <c r="G1026" s="3"/>
      <c r="H1026" s="1"/>
      <c r="I1026" s="1"/>
      <c r="J1026"/>
      <c r="K1026" s="1"/>
      <c r="L1026" s="1"/>
      <c r="M1026" s="1"/>
      <c r="N1026" s="1"/>
      <c r="O1026" s="1"/>
      <c r="P1026" s="1"/>
      <c r="Q1026" s="1"/>
      <c r="R1026" s="1"/>
      <c r="S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</row>
    <row r="1027" spans="1:39">
      <c r="A1027" s="3"/>
      <c r="B1027" s="3">
        <v>58.554999999998962</v>
      </c>
      <c r="C1027" s="12">
        <v>30142</v>
      </c>
      <c r="D1027" s="3">
        <v>66.408900000000003</v>
      </c>
      <c r="E1027" s="3">
        <v>116.6281</v>
      </c>
      <c r="F1027" s="3">
        <v>11.0671</v>
      </c>
      <c r="G1027" s="3"/>
      <c r="H1027" s="1"/>
      <c r="I1027" s="1"/>
      <c r="J1027"/>
      <c r="K1027" s="1"/>
      <c r="L1027" s="1"/>
      <c r="M1027" s="1"/>
      <c r="N1027" s="1"/>
      <c r="O1027" s="1"/>
      <c r="P1027" s="1"/>
      <c r="Q1027" s="1"/>
      <c r="R1027" s="1"/>
      <c r="S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</row>
    <row r="1028" spans="1:39">
      <c r="A1028" s="3"/>
      <c r="B1028" s="3">
        <v>58.604999999998959</v>
      </c>
      <c r="C1028" s="12">
        <v>30114</v>
      </c>
      <c r="D1028" s="3">
        <v>24.536200000000001</v>
      </c>
      <c r="E1028" s="3">
        <v>106.2654</v>
      </c>
      <c r="F1028" s="3">
        <v>13.298</v>
      </c>
      <c r="G1028" s="3"/>
      <c r="H1028" s="1"/>
      <c r="I1028" s="1"/>
      <c r="J1028"/>
      <c r="K1028" s="1"/>
      <c r="L1028" s="1"/>
      <c r="M1028" s="1"/>
      <c r="N1028" s="1"/>
      <c r="O1028" s="1"/>
      <c r="P1028" s="1"/>
      <c r="Q1028" s="1"/>
      <c r="R1028" s="1"/>
      <c r="S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</row>
    <row r="1029" spans="1:39">
      <c r="A1029" s="3"/>
      <c r="B1029" s="3">
        <v>58.654999999998957</v>
      </c>
      <c r="C1029" s="12">
        <v>30097</v>
      </c>
      <c r="D1029" s="3">
        <v>233.3202</v>
      </c>
      <c r="E1029" s="3">
        <v>197.9145</v>
      </c>
      <c r="F1029" s="3">
        <v>47.741700000000002</v>
      </c>
      <c r="G1029" s="3"/>
      <c r="H1029" s="1"/>
      <c r="I1029" s="1"/>
      <c r="J1029"/>
      <c r="K1029" s="1"/>
      <c r="L1029" s="1"/>
      <c r="M1029" s="1"/>
      <c r="N1029" s="1"/>
      <c r="O1029" s="1"/>
      <c r="P1029" s="1"/>
      <c r="Q1029" s="1"/>
      <c r="R1029" s="1"/>
      <c r="S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</row>
    <row r="1030" spans="1:39">
      <c r="A1030" s="3"/>
      <c r="B1030" s="3">
        <v>58.704999999998954</v>
      </c>
      <c r="C1030" s="12">
        <v>30081</v>
      </c>
      <c r="D1030" s="3">
        <v>183.35929999999999</v>
      </c>
      <c r="E1030" s="3">
        <v>162.684</v>
      </c>
      <c r="F1030" s="3">
        <v>23.310300000000002</v>
      </c>
      <c r="G1030" s="3"/>
      <c r="H1030" s="1"/>
      <c r="I1030" s="1"/>
      <c r="J1030"/>
      <c r="K1030" s="1"/>
      <c r="L1030" s="1"/>
      <c r="M1030" s="1"/>
      <c r="N1030" s="1"/>
      <c r="O1030" s="1"/>
      <c r="P1030" s="1"/>
      <c r="Q1030" s="1"/>
      <c r="R1030" s="1"/>
      <c r="S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</row>
    <row r="1031" spans="1:39">
      <c r="A1031" s="3"/>
      <c r="B1031" s="3">
        <v>58.754999999998951</v>
      </c>
      <c r="C1031" s="12">
        <v>30065</v>
      </c>
      <c r="D1031" s="3">
        <v>64.803299999999993</v>
      </c>
      <c r="E1031" s="3">
        <v>76.4666</v>
      </c>
      <c r="F1031" s="3">
        <v>11.9397</v>
      </c>
      <c r="G1031" s="3"/>
      <c r="H1031" s="1"/>
      <c r="I1031" s="1"/>
      <c r="J1031"/>
      <c r="K1031" s="1"/>
      <c r="L1031" s="1"/>
      <c r="M1031" s="1"/>
      <c r="N1031" s="1"/>
      <c r="O1031" s="1"/>
      <c r="P1031" s="1"/>
      <c r="Q1031" s="1"/>
      <c r="R1031" s="1"/>
      <c r="S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</row>
    <row r="1032" spans="1:39">
      <c r="A1032" s="3"/>
      <c r="B1032" s="3">
        <v>58.804999999998948</v>
      </c>
      <c r="C1032" s="12">
        <v>30048</v>
      </c>
      <c r="D1032" s="3">
        <v>64.074299999999994</v>
      </c>
      <c r="E1032" s="3">
        <v>78.136399999999995</v>
      </c>
      <c r="F1032" s="3">
        <v>12.8193</v>
      </c>
      <c r="G1032" s="3"/>
      <c r="H1032" s="1"/>
      <c r="I1032" s="1"/>
      <c r="J1032"/>
      <c r="K1032" s="1"/>
      <c r="L1032" s="1"/>
      <c r="M1032" s="1"/>
      <c r="N1032" s="1"/>
      <c r="O1032" s="1"/>
      <c r="P1032" s="1"/>
      <c r="Q1032" s="1"/>
      <c r="R1032" s="1"/>
      <c r="S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</row>
    <row r="1033" spans="1:39">
      <c r="A1033" s="3"/>
      <c r="B1033" s="3">
        <v>58.854999999998945</v>
      </c>
      <c r="C1033" s="12">
        <v>30032</v>
      </c>
      <c r="D1033" s="3">
        <v>70.6036</v>
      </c>
      <c r="E1033" s="3">
        <v>60.645200000000003</v>
      </c>
      <c r="F1033" s="3">
        <v>6.8902999999999999</v>
      </c>
      <c r="G1033" s="3"/>
      <c r="H1033" s="1"/>
      <c r="I1033" s="1"/>
      <c r="J1033"/>
      <c r="K1033" s="1"/>
      <c r="L1033" s="1"/>
      <c r="M1033" s="1"/>
      <c r="N1033" s="1"/>
      <c r="O1033" s="1"/>
      <c r="P1033" s="1"/>
      <c r="Q1033" s="1"/>
      <c r="R1033" s="1"/>
      <c r="S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</row>
    <row r="1034" spans="1:39">
      <c r="A1034" s="3"/>
      <c r="B1034" s="3">
        <v>58.922499999998948</v>
      </c>
      <c r="C1034" s="12">
        <v>30010</v>
      </c>
      <c r="D1034" s="3">
        <v>43.343499999999999</v>
      </c>
      <c r="E1034" s="3">
        <v>56.1614</v>
      </c>
      <c r="F1034" s="3">
        <v>6.8597999999999999</v>
      </c>
      <c r="G1034" s="3"/>
      <c r="H1034" s="1"/>
      <c r="I1034" s="1"/>
      <c r="J1034"/>
      <c r="K1034" s="1"/>
      <c r="L1034" s="1"/>
      <c r="M1034" s="1"/>
      <c r="N1034" s="1"/>
      <c r="O1034" s="1"/>
      <c r="P1034" s="1"/>
      <c r="Q1034" s="1"/>
      <c r="R1034" s="1"/>
      <c r="S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</row>
    <row r="1035" spans="1:39">
      <c r="A1035" s="3"/>
      <c r="B1035" s="3">
        <v>58.989999999998943</v>
      </c>
      <c r="C1035" s="12">
        <v>29988</v>
      </c>
      <c r="D1035" s="3">
        <v>29.640799999999999</v>
      </c>
      <c r="E1035" s="3">
        <v>26.0245</v>
      </c>
      <c r="F1035" s="3">
        <v>6.7361000000000004</v>
      </c>
      <c r="G1035" s="3"/>
      <c r="H1035" s="1"/>
      <c r="I1035" s="1"/>
      <c r="J1035"/>
      <c r="K1035" s="1"/>
      <c r="L1035" s="1"/>
      <c r="M1035" s="1"/>
      <c r="N1035" s="1"/>
      <c r="O1035" s="1"/>
      <c r="P1035" s="1"/>
      <c r="Q1035" s="1"/>
      <c r="R1035" s="1"/>
      <c r="S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</row>
    <row r="1036" spans="1:39">
      <c r="A1036" s="3"/>
      <c r="B1036" s="3">
        <v>59.03999999999894</v>
      </c>
      <c r="C1036" s="12">
        <v>29972</v>
      </c>
      <c r="D1036" s="3">
        <v>21.144600000000001</v>
      </c>
      <c r="E1036" s="3">
        <v>34.9482</v>
      </c>
      <c r="F1036" s="3">
        <v>6.8239999999999998</v>
      </c>
      <c r="G1036" s="3"/>
      <c r="H1036" s="1"/>
      <c r="I1036" s="1"/>
      <c r="J1036"/>
      <c r="K1036" s="1"/>
      <c r="L1036" s="1"/>
      <c r="M1036" s="1"/>
      <c r="N1036" s="1"/>
      <c r="O1036" s="1"/>
      <c r="P1036" s="1"/>
      <c r="Q1036" s="1"/>
      <c r="R1036" s="1"/>
      <c r="S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</row>
    <row r="1037" spans="1:39">
      <c r="A1037" s="3"/>
      <c r="B1037" s="3">
        <v>59.089999999998938</v>
      </c>
      <c r="C1037" s="12">
        <v>29958</v>
      </c>
      <c r="D1037" s="3">
        <v>38.842100000000002</v>
      </c>
      <c r="E1037" s="3">
        <v>62.858800000000002</v>
      </c>
      <c r="F1037" s="3">
        <v>11.146000000000001</v>
      </c>
      <c r="G1037" s="3"/>
      <c r="H1037" s="1"/>
      <c r="I1037" s="1"/>
      <c r="J1037"/>
      <c r="K1037" s="1"/>
      <c r="L1037" s="1"/>
      <c r="M1037" s="1"/>
      <c r="N1037" s="1"/>
      <c r="O1037" s="1"/>
      <c r="P1037" s="1"/>
      <c r="Q1037" s="1"/>
      <c r="R1037" s="1"/>
      <c r="S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</row>
    <row r="1038" spans="1:39">
      <c r="A1038" s="3"/>
      <c r="B1038" s="3">
        <v>59.139999999998935</v>
      </c>
      <c r="C1038" s="12">
        <v>29945</v>
      </c>
      <c r="D1038" s="3">
        <v>111.6454</v>
      </c>
      <c r="E1038" s="3">
        <v>126.6747</v>
      </c>
      <c r="F1038" s="3">
        <v>6.3216000000000001</v>
      </c>
      <c r="G1038" s="3"/>
      <c r="H1038" s="1"/>
      <c r="I1038" s="1"/>
      <c r="J1038"/>
      <c r="K1038" s="1"/>
      <c r="L1038" s="1"/>
      <c r="M1038" s="1"/>
      <c r="N1038" s="1"/>
      <c r="O1038" s="1"/>
      <c r="P1038" s="1"/>
      <c r="Q1038" s="1"/>
      <c r="R1038" s="1"/>
      <c r="S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</row>
    <row r="1039" spans="1:39">
      <c r="A1039" s="3"/>
      <c r="B1039" s="3">
        <v>59.189999999998932</v>
      </c>
      <c r="C1039" s="12">
        <v>29931</v>
      </c>
      <c r="D1039" s="3">
        <v>52.062800000000003</v>
      </c>
      <c r="E1039" s="3">
        <v>58.3596</v>
      </c>
      <c r="F1039" s="3">
        <v>4.1668000000000003</v>
      </c>
      <c r="G1039" s="3"/>
      <c r="H1039" s="1"/>
      <c r="I1039" s="1"/>
      <c r="J1039"/>
      <c r="K1039" s="1"/>
      <c r="L1039" s="1"/>
      <c r="M1039" s="1"/>
      <c r="N1039" s="1"/>
      <c r="O1039" s="1"/>
      <c r="P1039" s="1"/>
      <c r="Q1039" s="1"/>
      <c r="R1039" s="1"/>
      <c r="S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</row>
    <row r="1040" spans="1:39">
      <c r="A1040" s="3"/>
      <c r="B1040" s="3">
        <v>59.239999999998929</v>
      </c>
      <c r="C1040" s="12">
        <v>29918</v>
      </c>
      <c r="D1040" s="3">
        <v>38.018799999999999</v>
      </c>
      <c r="E1040" s="3">
        <v>31.068100000000001</v>
      </c>
      <c r="F1040" s="3">
        <v>1.4158999999999999</v>
      </c>
      <c r="G1040" s="3"/>
      <c r="H1040" s="1"/>
      <c r="I1040" s="1"/>
      <c r="J1040"/>
      <c r="K1040" s="1"/>
      <c r="L1040" s="1"/>
      <c r="M1040" s="1"/>
      <c r="N1040" s="1"/>
      <c r="O1040" s="1"/>
      <c r="P1040" s="1"/>
      <c r="Q1040" s="1"/>
      <c r="R1040" s="1"/>
      <c r="S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</row>
    <row r="1041" spans="1:39">
      <c r="A1041" s="3"/>
      <c r="B1041" s="3">
        <v>59.289999999998926</v>
      </c>
      <c r="C1041" s="12">
        <v>29904</v>
      </c>
      <c r="D1041" s="3">
        <v>56.6175</v>
      </c>
      <c r="E1041" s="3">
        <v>44.99</v>
      </c>
      <c r="F1041" s="3">
        <v>2.4975000000000001</v>
      </c>
      <c r="G1041" s="3"/>
      <c r="H1041" s="1"/>
      <c r="I1041" s="1"/>
      <c r="J1041"/>
      <c r="K1041" s="1"/>
      <c r="L1041" s="1"/>
      <c r="M1041" s="1"/>
      <c r="N1041" s="1"/>
      <c r="O1041" s="1"/>
      <c r="P1041" s="1"/>
      <c r="Q1041" s="1"/>
      <c r="R1041" s="1"/>
      <c r="S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</row>
    <row r="1042" spans="1:39">
      <c r="A1042" s="3"/>
      <c r="B1042" s="3">
        <v>59.339999999998923</v>
      </c>
      <c r="C1042" s="12">
        <v>29891</v>
      </c>
      <c r="D1042" s="3">
        <v>19.654699999999998</v>
      </c>
      <c r="E1042" s="3">
        <v>15.8314</v>
      </c>
      <c r="F1042" s="3">
        <v>2.5630000000000002</v>
      </c>
      <c r="G1042" s="3"/>
      <c r="H1042" s="1"/>
      <c r="I1042" s="1"/>
      <c r="J1042"/>
      <c r="K1042" s="1"/>
      <c r="L1042" s="1"/>
      <c r="M1042" s="1"/>
      <c r="N1042" s="1"/>
      <c r="O1042" s="1"/>
      <c r="P1042" s="1"/>
      <c r="Q1042" s="1"/>
      <c r="R1042" s="1"/>
      <c r="S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</row>
    <row r="1043" spans="1:39">
      <c r="A1043" s="3"/>
      <c r="B1043" s="3">
        <v>59.409999999998924</v>
      </c>
      <c r="C1043" s="12">
        <v>29872</v>
      </c>
      <c r="D1043" s="3">
        <v>26.515699999999999</v>
      </c>
      <c r="E1043" s="3">
        <v>33.349800000000002</v>
      </c>
      <c r="F1043" s="3">
        <v>5.7007000000000003</v>
      </c>
      <c r="G1043" s="3"/>
      <c r="H1043" s="1"/>
      <c r="I1043" s="1"/>
      <c r="J1043"/>
      <c r="K1043" s="1"/>
      <c r="L1043" s="1"/>
      <c r="M1043" s="1"/>
      <c r="N1043" s="1"/>
      <c r="O1043" s="1"/>
      <c r="P1043" s="1"/>
      <c r="Q1043" s="1"/>
      <c r="R1043" s="1"/>
      <c r="S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</row>
    <row r="1044" spans="1:39">
      <c r="A1044" s="3"/>
      <c r="B1044" s="3">
        <v>59.479999999998924</v>
      </c>
      <c r="C1044" s="12">
        <v>29853</v>
      </c>
      <c r="D1044" s="3">
        <v>36.356900000000003</v>
      </c>
      <c r="E1044" s="3">
        <v>37.9758</v>
      </c>
      <c r="F1044" s="3">
        <v>9.7889999999999997</v>
      </c>
      <c r="G1044" s="3"/>
      <c r="H1044" s="1"/>
      <c r="I1044" s="1"/>
      <c r="J1044"/>
      <c r="K1044" s="1"/>
      <c r="L1044" s="1"/>
      <c r="M1044" s="1"/>
      <c r="N1044" s="1"/>
      <c r="O1044" s="1"/>
      <c r="P1044" s="1"/>
      <c r="Q1044" s="1"/>
      <c r="R1044" s="1"/>
      <c r="S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</row>
    <row r="1045" spans="1:39">
      <c r="A1045" s="3"/>
      <c r="B1045" s="3">
        <v>59.529999999998921</v>
      </c>
      <c r="C1045" s="12">
        <v>29839</v>
      </c>
      <c r="D1045" s="3">
        <v>66.913700000000006</v>
      </c>
      <c r="E1045" s="3">
        <v>75.058199999999999</v>
      </c>
      <c r="F1045" s="3">
        <v>14.888999999999999</v>
      </c>
      <c r="G1045" s="3"/>
      <c r="H1045" s="1"/>
      <c r="I1045" s="1"/>
      <c r="J1045"/>
      <c r="K1045" s="1"/>
      <c r="L1045" s="1"/>
      <c r="M1045" s="1"/>
      <c r="N1045" s="1"/>
      <c r="O1045" s="1"/>
      <c r="P1045" s="1"/>
      <c r="Q1045" s="1"/>
      <c r="R1045" s="1"/>
      <c r="S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</row>
    <row r="1046" spans="1:39">
      <c r="A1046" s="3"/>
      <c r="B1046" s="3">
        <v>59.579999999998918</v>
      </c>
      <c r="C1046" s="12">
        <v>29826</v>
      </c>
      <c r="D1046" s="3">
        <v>93.171800000000005</v>
      </c>
      <c r="E1046" s="3">
        <v>89.105699999999999</v>
      </c>
      <c r="F1046" s="3">
        <v>23.404299999999999</v>
      </c>
      <c r="G1046" s="3"/>
      <c r="H1046" s="1"/>
      <c r="I1046" s="1"/>
      <c r="J1046"/>
      <c r="K1046" s="1"/>
      <c r="L1046" s="1"/>
      <c r="M1046" s="1"/>
      <c r="N1046" s="1"/>
      <c r="O1046" s="1"/>
      <c r="P1046" s="1"/>
      <c r="Q1046" s="1"/>
      <c r="R1046" s="1"/>
      <c r="S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</row>
    <row r="1047" spans="1:39">
      <c r="A1047" s="3"/>
      <c r="B1047" s="3">
        <v>59.629999999998915</v>
      </c>
      <c r="C1047" s="12">
        <v>29812</v>
      </c>
      <c r="D1047" s="3">
        <v>52.976900000000001</v>
      </c>
      <c r="E1047" s="3">
        <v>67.329499999999996</v>
      </c>
      <c r="F1047" s="3">
        <v>18.639299999999999</v>
      </c>
      <c r="G1047" s="3"/>
      <c r="H1047" s="1"/>
      <c r="I1047" s="1"/>
      <c r="J1047"/>
      <c r="K1047" s="1"/>
      <c r="L1047" s="1"/>
      <c r="M1047" s="1"/>
      <c r="N1047" s="1"/>
      <c r="O1047" s="1"/>
      <c r="P1047" s="1"/>
      <c r="Q1047" s="1"/>
      <c r="R1047" s="1"/>
      <c r="S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</row>
    <row r="1048" spans="1:39">
      <c r="A1048" s="3"/>
      <c r="B1048" s="3">
        <v>59.679999999998913</v>
      </c>
      <c r="C1048" s="12">
        <v>29801</v>
      </c>
      <c r="D1048" s="3">
        <v>6.2944000000000004</v>
      </c>
      <c r="E1048" s="3">
        <v>13.2425</v>
      </c>
      <c r="F1048" s="3">
        <v>7.8320999999999996</v>
      </c>
      <c r="G1048" s="3"/>
      <c r="H1048" s="1"/>
      <c r="I1048" s="1"/>
      <c r="J1048"/>
      <c r="K1048" s="1"/>
      <c r="L1048" s="1"/>
      <c r="M1048" s="1"/>
      <c r="N1048" s="1"/>
      <c r="O1048" s="1"/>
      <c r="P1048" s="1"/>
      <c r="Q1048" s="1"/>
      <c r="R1048" s="1"/>
      <c r="S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</row>
    <row r="1049" spans="1:39">
      <c r="A1049" s="3"/>
      <c r="B1049" s="3">
        <v>59.72999999999891</v>
      </c>
      <c r="C1049" s="12">
        <v>29789</v>
      </c>
      <c r="D1049" s="3">
        <v>39.637300000000003</v>
      </c>
      <c r="E1049" s="3">
        <v>26.034600000000001</v>
      </c>
      <c r="F1049" s="3">
        <v>15.5921</v>
      </c>
      <c r="G1049" s="3"/>
      <c r="H1049" s="1"/>
      <c r="I1049" s="1"/>
      <c r="J1049"/>
      <c r="K1049" s="1"/>
      <c r="L1049" s="1"/>
      <c r="M1049" s="1"/>
      <c r="N1049" s="1"/>
      <c r="O1049" s="1"/>
      <c r="P1049" s="1"/>
      <c r="Q1049" s="1"/>
      <c r="R1049" s="1"/>
      <c r="S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</row>
    <row r="1050" spans="1:39">
      <c r="A1050" s="3"/>
      <c r="B1050" s="3">
        <v>59.779999999998907</v>
      </c>
      <c r="C1050" s="12">
        <v>29777</v>
      </c>
      <c r="D1050" s="3">
        <v>56.634099999999997</v>
      </c>
      <c r="E1050" s="3">
        <v>133.33160000000001</v>
      </c>
      <c r="F1050" s="3">
        <v>17.571999999999999</v>
      </c>
      <c r="G1050" s="3"/>
      <c r="H1050" s="1"/>
      <c r="I1050" s="1"/>
      <c r="J1050"/>
      <c r="K1050" s="1"/>
      <c r="L1050" s="1"/>
      <c r="M1050" s="1"/>
      <c r="N1050" s="1"/>
      <c r="O1050" s="1"/>
      <c r="P1050" s="1"/>
      <c r="Q1050" s="1"/>
      <c r="R1050" s="1"/>
      <c r="S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</row>
    <row r="1051" spans="1:39">
      <c r="A1051" s="3"/>
      <c r="B1051" s="3">
        <v>59.829999999998904</v>
      </c>
      <c r="C1051" s="12">
        <v>29766</v>
      </c>
      <c r="D1051" s="3">
        <v>131.96549999999999</v>
      </c>
      <c r="E1051" s="3">
        <v>172.23570000000001</v>
      </c>
      <c r="F1051" s="3">
        <v>25.152699999999999</v>
      </c>
      <c r="G1051" s="3"/>
      <c r="H1051" s="1"/>
      <c r="I1051" s="1"/>
      <c r="J1051"/>
      <c r="K1051" s="1"/>
      <c r="L1051" s="1"/>
      <c r="M1051" s="1"/>
      <c r="N1051" s="1"/>
      <c r="O1051" s="1"/>
      <c r="P1051" s="1"/>
      <c r="Q1051" s="1"/>
      <c r="R1051" s="1"/>
      <c r="S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</row>
    <row r="1052" spans="1:39">
      <c r="A1052" s="3"/>
      <c r="B1052" s="3">
        <v>59.879999999998901</v>
      </c>
      <c r="C1052" s="12">
        <v>29754</v>
      </c>
      <c r="D1052" s="3">
        <v>112.26600000000001</v>
      </c>
      <c r="E1052" s="3">
        <v>92.264399999999995</v>
      </c>
      <c r="F1052" s="3">
        <v>19.964500000000001</v>
      </c>
      <c r="G1052" s="3"/>
      <c r="H1052" s="1"/>
      <c r="I1052" s="1"/>
      <c r="J1052"/>
      <c r="K1052" s="1"/>
      <c r="L1052" s="1"/>
      <c r="M1052" s="1"/>
      <c r="N1052" s="1"/>
      <c r="O1052" s="1"/>
      <c r="P1052" s="1"/>
      <c r="Q1052" s="1"/>
      <c r="R1052" s="1"/>
      <c r="S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</row>
    <row r="1053" spans="1:39">
      <c r="A1053" s="3"/>
      <c r="B1053" s="3">
        <v>59.929999999998898</v>
      </c>
      <c r="C1053" s="12">
        <v>29742</v>
      </c>
      <c r="D1053" s="3">
        <v>108.45350000000001</v>
      </c>
      <c r="E1053" s="3">
        <v>72.475099999999998</v>
      </c>
      <c r="F1053" s="3">
        <v>23.283200000000001</v>
      </c>
      <c r="G1053" s="3"/>
      <c r="H1053" s="1"/>
      <c r="I1053" s="1"/>
      <c r="J1053"/>
      <c r="K1053" s="1"/>
      <c r="L1053" s="1"/>
      <c r="M1053" s="1"/>
      <c r="N1053" s="1"/>
      <c r="O1053" s="1"/>
      <c r="P1053" s="1"/>
      <c r="Q1053" s="1"/>
      <c r="R1053" s="1"/>
      <c r="S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</row>
    <row r="1054" spans="1:39">
      <c r="A1054" s="3"/>
      <c r="B1054" s="3">
        <v>59.979999999998896</v>
      </c>
      <c r="C1054" s="12">
        <v>29731</v>
      </c>
      <c r="D1054" s="3">
        <v>109.56319999999999</v>
      </c>
      <c r="E1054" s="3">
        <v>120.0724</v>
      </c>
      <c r="F1054" s="3">
        <v>23.616399999999999</v>
      </c>
      <c r="G1054" s="3"/>
      <c r="H1054" s="1"/>
      <c r="I1054" s="1"/>
      <c r="J1054"/>
      <c r="K1054" s="1"/>
      <c r="L1054" s="1"/>
      <c r="M1054" s="1"/>
      <c r="N1054" s="1"/>
      <c r="O1054" s="1"/>
      <c r="P1054" s="1"/>
      <c r="Q1054" s="1"/>
      <c r="R1054" s="1"/>
      <c r="S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</row>
    <row r="1055" spans="1:39">
      <c r="A1055" s="3"/>
      <c r="B1055" s="3">
        <v>60.029999999998893</v>
      </c>
      <c r="C1055" s="12">
        <v>29719</v>
      </c>
      <c r="D1055" s="3">
        <v>99.798900000000003</v>
      </c>
      <c r="E1055" s="3">
        <v>120.1593</v>
      </c>
      <c r="F1055" s="3">
        <v>22.825399999999998</v>
      </c>
      <c r="G1055" s="3"/>
      <c r="H1055" s="1"/>
      <c r="I1055" s="1"/>
      <c r="J1055"/>
      <c r="K1055" s="1"/>
      <c r="L1055" s="1"/>
      <c r="M1055" s="1"/>
      <c r="N1055" s="1"/>
      <c r="O1055" s="1"/>
      <c r="P1055" s="1"/>
      <c r="Q1055" s="1"/>
      <c r="R1055" s="1"/>
      <c r="S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</row>
    <row r="1056" spans="1:39">
      <c r="A1056" s="3"/>
      <c r="B1056" s="3">
        <v>60.07999999999889</v>
      </c>
      <c r="C1056" s="12">
        <v>29707</v>
      </c>
      <c r="D1056" s="3">
        <v>80.007000000000005</v>
      </c>
      <c r="E1056" s="3">
        <v>127.7358</v>
      </c>
      <c r="F1056" s="3">
        <v>23.802800000000001</v>
      </c>
      <c r="G1056" s="3"/>
      <c r="H1056" s="1"/>
      <c r="I1056" s="1"/>
      <c r="J1056"/>
      <c r="K1056" s="1"/>
      <c r="L1056" s="1"/>
      <c r="M1056" s="1"/>
      <c r="N1056" s="1"/>
      <c r="O1056" s="1"/>
      <c r="P1056" s="1"/>
      <c r="Q1056" s="1"/>
      <c r="R1056" s="1"/>
      <c r="S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</row>
    <row r="1057" spans="1:39">
      <c r="A1057" s="3"/>
      <c r="B1057" s="3">
        <v>60.129999999998887</v>
      </c>
      <c r="C1057" s="12">
        <v>29696</v>
      </c>
      <c r="D1057" s="3">
        <v>104.13039999999999</v>
      </c>
      <c r="E1057" s="3">
        <v>125.8349</v>
      </c>
      <c r="F1057" s="3">
        <v>27.025300000000001</v>
      </c>
      <c r="G1057" s="3"/>
      <c r="H1057" s="1"/>
      <c r="I1057" s="1"/>
      <c r="J1057"/>
      <c r="K1057" s="1"/>
      <c r="L1057" s="1"/>
      <c r="M1057" s="1"/>
      <c r="N1057" s="1"/>
      <c r="O1057" s="1"/>
      <c r="P1057" s="1"/>
      <c r="Q1057" s="1"/>
      <c r="R1057" s="1"/>
      <c r="S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</row>
    <row r="1058" spans="1:39">
      <c r="A1058" s="3"/>
      <c r="B1058" s="3">
        <v>60.179999999998884</v>
      </c>
      <c r="C1058" s="12">
        <v>29685</v>
      </c>
      <c r="D1058" s="3">
        <v>48.520099999999999</v>
      </c>
      <c r="E1058" s="3">
        <v>48.808900000000001</v>
      </c>
      <c r="F1058" s="3">
        <v>15.3399</v>
      </c>
      <c r="G1058" s="3"/>
      <c r="H1058" s="1"/>
      <c r="I1058" s="1"/>
      <c r="J1058"/>
      <c r="K1058" s="1"/>
      <c r="L1058" s="1"/>
      <c r="M1058" s="1"/>
      <c r="N1058" s="1"/>
      <c r="O1058" s="1"/>
      <c r="P1058" s="1"/>
      <c r="Q1058" s="1"/>
      <c r="R1058" s="1"/>
      <c r="S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</row>
    <row r="1059" spans="1:39">
      <c r="A1059" s="3"/>
      <c r="B1059" s="3">
        <v>60.229999999998881</v>
      </c>
      <c r="C1059" s="12">
        <v>29675</v>
      </c>
      <c r="D1059" s="3">
        <v>41.259300000000003</v>
      </c>
      <c r="E1059" s="3">
        <v>51.624899999999997</v>
      </c>
      <c r="F1059" s="3">
        <v>16.429200000000002</v>
      </c>
      <c r="G1059" s="3"/>
      <c r="H1059" s="1"/>
      <c r="I1059" s="1"/>
      <c r="J1059"/>
      <c r="K1059" s="1"/>
      <c r="L1059" s="1"/>
      <c r="M1059" s="1"/>
      <c r="N1059" s="1"/>
      <c r="O1059" s="1"/>
      <c r="P1059" s="1"/>
      <c r="Q1059" s="1"/>
      <c r="R1059" s="1"/>
      <c r="S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</row>
    <row r="1060" spans="1:39">
      <c r="A1060" s="3"/>
      <c r="B1060" s="3">
        <v>60.279999999998878</v>
      </c>
      <c r="C1060" s="12">
        <v>29666</v>
      </c>
      <c r="D1060" s="3">
        <v>37.121600000000001</v>
      </c>
      <c r="E1060" s="3">
        <v>35.306100000000001</v>
      </c>
      <c r="F1060" s="3">
        <v>15.9277</v>
      </c>
      <c r="G1060" s="3"/>
      <c r="H1060" s="1"/>
      <c r="I1060" s="1"/>
      <c r="J1060"/>
      <c r="K1060" s="1"/>
      <c r="L1060" s="1"/>
      <c r="M1060" s="1"/>
      <c r="N1060" s="1"/>
      <c r="O1060" s="1"/>
      <c r="P1060" s="1"/>
      <c r="Q1060" s="1"/>
      <c r="R1060" s="1"/>
      <c r="S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</row>
    <row r="1061" spans="1:39">
      <c r="A1061" s="3"/>
      <c r="B1061" s="3">
        <v>60.329999999998876</v>
      </c>
      <c r="C1061" s="12">
        <v>29656</v>
      </c>
      <c r="D1061" s="3">
        <v>81.569800000000001</v>
      </c>
      <c r="E1061" s="3">
        <v>49.079700000000003</v>
      </c>
      <c r="F1061" s="3">
        <v>13.7004</v>
      </c>
      <c r="G1061" s="3"/>
      <c r="H1061" s="1"/>
      <c r="I1061" s="1"/>
      <c r="J1061"/>
      <c r="K1061" s="1"/>
      <c r="L1061" s="1"/>
      <c r="M1061" s="1"/>
      <c r="N1061" s="1"/>
      <c r="O1061" s="1"/>
      <c r="P1061" s="1"/>
      <c r="Q1061" s="1"/>
      <c r="R1061" s="1"/>
      <c r="S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</row>
    <row r="1062" spans="1:39">
      <c r="A1062" s="3"/>
      <c r="B1062" s="3">
        <v>60.379999999998873</v>
      </c>
      <c r="C1062" s="12">
        <v>29646</v>
      </c>
      <c r="D1062" s="3">
        <v>98.134699999999995</v>
      </c>
      <c r="E1062" s="3">
        <v>63.694699999999997</v>
      </c>
      <c r="F1062" s="3">
        <v>15.319800000000001</v>
      </c>
      <c r="G1062" s="3"/>
      <c r="H1062" s="1"/>
      <c r="I1062" s="1"/>
      <c r="J1062"/>
      <c r="K1062" s="1"/>
      <c r="L1062" s="1"/>
      <c r="M1062" s="1"/>
      <c r="N1062" s="1"/>
      <c r="O1062" s="1"/>
      <c r="P1062" s="1"/>
      <c r="Q1062" s="1"/>
      <c r="R1062" s="1"/>
      <c r="S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</row>
    <row r="1063" spans="1:39">
      <c r="A1063" s="3"/>
      <c r="B1063" s="3">
        <v>60.42999999999887</v>
      </c>
      <c r="C1063" s="12">
        <v>29630</v>
      </c>
      <c r="D1063" s="3">
        <v>91.073800000000006</v>
      </c>
      <c r="E1063" s="3">
        <v>62.340200000000003</v>
      </c>
      <c r="F1063" s="3">
        <v>16.695699999999999</v>
      </c>
      <c r="G1063" s="3"/>
      <c r="H1063" s="1"/>
      <c r="I1063" s="1"/>
      <c r="J1063"/>
      <c r="K1063" s="1"/>
      <c r="L1063" s="1"/>
      <c r="M1063" s="1"/>
      <c r="N1063" s="1"/>
      <c r="O1063" s="1"/>
      <c r="P1063" s="1"/>
      <c r="Q1063" s="1"/>
      <c r="R1063" s="1"/>
      <c r="S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</row>
    <row r="1064" spans="1:39">
      <c r="A1064" s="3"/>
      <c r="B1064" s="3">
        <v>60.479999999998867</v>
      </c>
      <c r="C1064" s="12">
        <v>29612</v>
      </c>
      <c r="D1064" s="3">
        <v>52.023899999999998</v>
      </c>
      <c r="E1064" s="3">
        <v>73.291300000000007</v>
      </c>
      <c r="F1064" s="3">
        <v>16.837</v>
      </c>
      <c r="G1064" s="3"/>
      <c r="H1064" s="1"/>
      <c r="I1064" s="1"/>
      <c r="J1064"/>
      <c r="K1064" s="1"/>
      <c r="L1064" s="1"/>
      <c r="M1064" s="1"/>
      <c r="N1064" s="1"/>
      <c r="O1064" s="1"/>
      <c r="P1064" s="1"/>
      <c r="Q1064" s="1"/>
      <c r="R1064" s="1"/>
      <c r="S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</row>
    <row r="1065" spans="1:39">
      <c r="A1065" s="3"/>
      <c r="B1065" s="3">
        <v>60.529999999998864</v>
      </c>
      <c r="C1065" s="12">
        <v>29593</v>
      </c>
      <c r="D1065" s="3">
        <v>6.6006999999999998</v>
      </c>
      <c r="E1065" s="3">
        <v>15.507400000000001</v>
      </c>
      <c r="F1065" s="3">
        <v>11.3393</v>
      </c>
      <c r="G1065" s="3"/>
      <c r="H1065" s="1"/>
      <c r="I1065" s="1"/>
      <c r="J1065"/>
      <c r="K1065" s="1"/>
      <c r="L1065" s="1"/>
      <c r="M1065" s="1"/>
      <c r="N1065" s="1"/>
      <c r="O1065" s="1"/>
      <c r="P1065" s="1"/>
      <c r="Q1065" s="1"/>
      <c r="R1065" s="1"/>
      <c r="S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</row>
    <row r="1066" spans="1:39">
      <c r="A1066" s="3"/>
      <c r="B1066" s="3">
        <v>60.579999999998861</v>
      </c>
      <c r="C1066" s="12">
        <v>29575</v>
      </c>
      <c r="D1066" s="3">
        <v>19.808900000000001</v>
      </c>
      <c r="E1066" s="3">
        <v>23.013200000000001</v>
      </c>
      <c r="F1066" s="3">
        <v>13.607200000000001</v>
      </c>
      <c r="G1066" s="3"/>
      <c r="H1066" s="1"/>
      <c r="I1066" s="1"/>
      <c r="J1066"/>
      <c r="K1066" s="1"/>
      <c r="L1066" s="1"/>
      <c r="M1066" s="1"/>
      <c r="N1066" s="1"/>
      <c r="O1066" s="1"/>
      <c r="P1066" s="1"/>
      <c r="Q1066" s="1"/>
      <c r="R1066" s="1"/>
      <c r="S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</row>
    <row r="1067" spans="1:39">
      <c r="A1067" s="3"/>
      <c r="B1067" s="3">
        <v>60.629999999998859</v>
      </c>
      <c r="C1067" s="12">
        <v>29556</v>
      </c>
      <c r="D1067" s="3">
        <v>32.832700000000003</v>
      </c>
      <c r="E1067" s="3">
        <v>28.2849</v>
      </c>
      <c r="F1067" s="3">
        <v>17.374600000000001</v>
      </c>
      <c r="G1067" s="3"/>
      <c r="H1067" s="1"/>
      <c r="I1067" s="1"/>
      <c r="J1067"/>
      <c r="K1067" s="1"/>
      <c r="L1067" s="1"/>
      <c r="M1067" s="1"/>
      <c r="N1067" s="1"/>
      <c r="O1067" s="1"/>
      <c r="P1067" s="1"/>
      <c r="Q1067" s="1"/>
      <c r="R1067" s="1"/>
      <c r="S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</row>
    <row r="1068" spans="1:39">
      <c r="A1068" s="3"/>
      <c r="B1068" s="3">
        <v>60.679999999998856</v>
      </c>
      <c r="C1068" s="12">
        <v>29538</v>
      </c>
      <c r="D1068" s="3">
        <v>59.276899999999998</v>
      </c>
      <c r="E1068" s="3">
        <v>39.3093</v>
      </c>
      <c r="F1068" s="3">
        <v>3.55</v>
      </c>
      <c r="G1068" s="3"/>
      <c r="H1068" s="1"/>
      <c r="I1068" s="1"/>
      <c r="J1068"/>
      <c r="K1068" s="1"/>
      <c r="L1068" s="1"/>
      <c r="M1068" s="1"/>
      <c r="N1068" s="1"/>
      <c r="O1068" s="1"/>
      <c r="P1068" s="1"/>
      <c r="Q1068" s="1"/>
      <c r="R1068" s="1"/>
      <c r="S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</row>
    <row r="1069" spans="1:39">
      <c r="A1069" s="3"/>
      <c r="B1069" s="3">
        <v>60.729999999998853</v>
      </c>
      <c r="C1069" s="12">
        <v>29519</v>
      </c>
      <c r="D1069" s="3">
        <v>50.735700000000001</v>
      </c>
      <c r="E1069" s="3">
        <v>24.461300000000001</v>
      </c>
      <c r="F1069" s="3">
        <v>3.4794999999999998</v>
      </c>
      <c r="G1069" s="3"/>
      <c r="H1069" s="1"/>
      <c r="I1069" s="1"/>
      <c r="J1069"/>
      <c r="K1069" s="1"/>
      <c r="L1069" s="1"/>
      <c r="M1069" s="1"/>
      <c r="N1069" s="1"/>
      <c r="O1069" s="1"/>
      <c r="P1069" s="1"/>
      <c r="Q1069" s="1"/>
      <c r="R1069" s="1"/>
      <c r="S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</row>
    <row r="1070" spans="1:39">
      <c r="A1070" s="3"/>
      <c r="B1070" s="3">
        <v>60.77999999999885</v>
      </c>
      <c r="C1070" s="12">
        <v>29501</v>
      </c>
      <c r="D1070" s="3">
        <v>70.058400000000006</v>
      </c>
      <c r="E1070" s="3">
        <v>40.667000000000002</v>
      </c>
      <c r="F1070" s="3">
        <v>5.9187000000000003</v>
      </c>
      <c r="G1070" s="3"/>
      <c r="H1070" s="1"/>
      <c r="I1070" s="1"/>
      <c r="J1070"/>
      <c r="K1070" s="1"/>
      <c r="L1070" s="1"/>
      <c r="M1070" s="1"/>
      <c r="N1070" s="1"/>
      <c r="O1070" s="1"/>
      <c r="P1070" s="1"/>
      <c r="Q1070" s="1"/>
      <c r="R1070" s="1"/>
      <c r="S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</row>
    <row r="1071" spans="1:39">
      <c r="A1071" s="3"/>
      <c r="B1071" s="3">
        <v>60.829999999998847</v>
      </c>
      <c r="C1071" s="12">
        <v>29482</v>
      </c>
      <c r="D1071" s="3">
        <v>58.795400000000001</v>
      </c>
      <c r="E1071" s="3">
        <v>77.364400000000003</v>
      </c>
      <c r="F1071" s="3">
        <v>27.7835</v>
      </c>
      <c r="G1071" s="3"/>
      <c r="H1071" s="1"/>
      <c r="I1071" s="1"/>
      <c r="J1071"/>
      <c r="K1071" s="1"/>
      <c r="L1071" s="1"/>
      <c r="M1071" s="1"/>
      <c r="N1071" s="1"/>
      <c r="O1071" s="1"/>
      <c r="P1071" s="1"/>
      <c r="Q1071" s="1"/>
      <c r="R1071" s="1"/>
      <c r="S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</row>
    <row r="1072" spans="1:39">
      <c r="A1072" s="3"/>
      <c r="B1072" s="3">
        <v>60.879999999998844</v>
      </c>
      <c r="C1072" s="12">
        <v>29464</v>
      </c>
      <c r="D1072" s="3">
        <v>202.26310000000001</v>
      </c>
      <c r="E1072" s="3">
        <v>195.4316</v>
      </c>
      <c r="F1072" s="3">
        <v>34.957099999999997</v>
      </c>
      <c r="G1072" s="3"/>
      <c r="H1072" s="1"/>
      <c r="I1072" s="1"/>
      <c r="J1072"/>
      <c r="K1072" s="1"/>
      <c r="L1072" s="1"/>
      <c r="M1072" s="1"/>
      <c r="N1072" s="1"/>
      <c r="O1072" s="1"/>
      <c r="P1072" s="1"/>
      <c r="Q1072" s="1"/>
      <c r="R1072" s="1"/>
      <c r="S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</row>
    <row r="1073" spans="1:39">
      <c r="A1073" s="3"/>
      <c r="B1073" s="3">
        <v>60.929999999998842</v>
      </c>
      <c r="C1073" s="12">
        <v>29445</v>
      </c>
      <c r="D1073" s="3">
        <v>166.53039999999999</v>
      </c>
      <c r="E1073" s="3">
        <v>220.0018</v>
      </c>
      <c r="F1073" s="3">
        <v>20.436900000000001</v>
      </c>
      <c r="G1073" s="3"/>
      <c r="H1073" s="1"/>
      <c r="I1073" s="1"/>
      <c r="J1073"/>
      <c r="K1073" s="1"/>
      <c r="L1073" s="1"/>
      <c r="M1073" s="1"/>
      <c r="N1073" s="1"/>
      <c r="O1073" s="1"/>
      <c r="P1073" s="1"/>
      <c r="Q1073" s="1"/>
      <c r="R1073" s="1"/>
      <c r="S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</row>
    <row r="1074" spans="1:39">
      <c r="A1074" s="3"/>
      <c r="B1074" s="3">
        <v>60.979999999998839</v>
      </c>
      <c r="C1074" s="12">
        <v>29426</v>
      </c>
      <c r="D1074" s="3">
        <v>25.960100000000001</v>
      </c>
      <c r="E1074" s="3">
        <v>120.4785</v>
      </c>
      <c r="F1074" s="3">
        <v>8.7632999999999992</v>
      </c>
      <c r="G1074" s="3"/>
      <c r="H1074" s="1"/>
      <c r="I1074" s="1"/>
      <c r="J1074"/>
      <c r="K1074" s="1"/>
      <c r="L1074" s="1"/>
      <c r="M1074" s="1"/>
      <c r="N1074" s="1"/>
      <c r="O1074" s="1"/>
      <c r="P1074" s="1"/>
      <c r="Q1074" s="1"/>
      <c r="R1074" s="1"/>
      <c r="S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</row>
    <row r="1075" spans="1:39">
      <c r="A1075" s="3"/>
      <c r="B1075" s="3">
        <v>61.029999999998836</v>
      </c>
      <c r="C1075" s="12">
        <v>29410</v>
      </c>
      <c r="D1075" s="3">
        <v>37.450200000000002</v>
      </c>
      <c r="E1075" s="3">
        <v>117.5042</v>
      </c>
      <c r="F1075" s="3">
        <v>8.7537000000000003</v>
      </c>
      <c r="G1075" s="3"/>
      <c r="H1075" s="1"/>
      <c r="I1075" s="1"/>
      <c r="J1075"/>
      <c r="K1075" s="1"/>
      <c r="L1075" s="1"/>
      <c r="M1075" s="1"/>
      <c r="N1075" s="1"/>
      <c r="O1075" s="1"/>
      <c r="P1075" s="1"/>
      <c r="Q1075" s="1"/>
      <c r="R1075" s="1"/>
      <c r="S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</row>
    <row r="1076" spans="1:39">
      <c r="A1076" s="3"/>
      <c r="B1076" s="3">
        <v>61.079999999998833</v>
      </c>
      <c r="C1076" s="12">
        <v>29397</v>
      </c>
      <c r="D1076" s="3">
        <v>92.659099999999995</v>
      </c>
      <c r="E1076" s="3">
        <v>141.91159999999999</v>
      </c>
      <c r="F1076" s="3">
        <v>13.8881</v>
      </c>
      <c r="G1076" s="3"/>
      <c r="H1076" s="1"/>
      <c r="I1076" s="1"/>
      <c r="J1076"/>
      <c r="K1076" s="1"/>
      <c r="L1076" s="1"/>
      <c r="M1076" s="1"/>
      <c r="N1076" s="1"/>
      <c r="O1076" s="1"/>
      <c r="P1076" s="1"/>
      <c r="Q1076" s="1"/>
      <c r="R1076" s="1"/>
      <c r="S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</row>
    <row r="1077" spans="1:39">
      <c r="A1077" s="3"/>
      <c r="B1077" s="3">
        <v>61.12999999999883</v>
      </c>
      <c r="C1077" s="12">
        <v>29384</v>
      </c>
      <c r="D1077" s="3">
        <v>66.9773</v>
      </c>
      <c r="E1077" s="3">
        <v>78.275800000000004</v>
      </c>
      <c r="F1077" s="3">
        <v>15.7668</v>
      </c>
      <c r="G1077" s="3"/>
      <c r="H1077" s="1"/>
      <c r="I1077" s="1"/>
      <c r="J1077"/>
      <c r="K1077" s="1"/>
      <c r="L1077" s="1"/>
      <c r="M1077" s="1"/>
      <c r="N1077" s="1"/>
      <c r="O1077" s="1"/>
      <c r="P1077" s="1"/>
      <c r="Q1077" s="1"/>
      <c r="R1077" s="1"/>
      <c r="S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</row>
    <row r="1078" spans="1:39">
      <c r="A1078" s="3"/>
      <c r="B1078" s="3">
        <v>61.179999999998827</v>
      </c>
      <c r="C1078" s="12">
        <v>29371</v>
      </c>
      <c r="D1078" s="3">
        <v>44.0807</v>
      </c>
      <c r="E1078" s="3">
        <v>47.597700000000003</v>
      </c>
      <c r="F1078" s="3">
        <v>10.256600000000001</v>
      </c>
      <c r="G1078" s="3"/>
      <c r="H1078" s="1"/>
      <c r="I1078" s="1"/>
      <c r="J1078"/>
      <c r="K1078" s="1"/>
      <c r="L1078" s="1"/>
      <c r="M1078" s="1"/>
      <c r="N1078" s="1"/>
      <c r="O1078" s="1"/>
      <c r="P1078" s="1"/>
      <c r="Q1078" s="1"/>
      <c r="R1078" s="1"/>
      <c r="S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</row>
    <row r="1079" spans="1:39">
      <c r="A1079" s="3"/>
      <c r="B1079" s="3">
        <v>61.229999999998824</v>
      </c>
      <c r="C1079" s="12">
        <v>29358</v>
      </c>
      <c r="D1079" s="3">
        <v>28.692</v>
      </c>
      <c r="E1079" s="3">
        <v>25.394300000000001</v>
      </c>
      <c r="F1079" s="3">
        <v>7.7393000000000001</v>
      </c>
      <c r="G1079" s="3"/>
      <c r="H1079" s="1"/>
      <c r="I1079" s="1"/>
      <c r="J1079"/>
      <c r="K1079" s="1"/>
      <c r="L1079" s="1"/>
      <c r="M1079" s="1"/>
      <c r="N1079" s="1"/>
      <c r="O1079" s="1"/>
      <c r="P1079" s="1"/>
      <c r="Q1079" s="1"/>
      <c r="R1079" s="1"/>
      <c r="S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</row>
    <row r="1080" spans="1:39">
      <c r="A1080" s="3"/>
      <c r="B1080" s="3">
        <v>61.279999999998822</v>
      </c>
      <c r="C1080" s="12">
        <v>29345</v>
      </c>
      <c r="D1080" s="3">
        <v>26.7864</v>
      </c>
      <c r="E1080" s="3">
        <v>16.651199999999999</v>
      </c>
      <c r="F1080" s="3">
        <v>8.9899000000000004</v>
      </c>
      <c r="G1080" s="3"/>
      <c r="H1080" s="1"/>
      <c r="I1080" s="1"/>
      <c r="J1080"/>
      <c r="K1080" s="1"/>
      <c r="L1080" s="1"/>
      <c r="M1080" s="1"/>
      <c r="N1080" s="1"/>
      <c r="O1080" s="1"/>
      <c r="P1080" s="1"/>
      <c r="Q1080" s="1"/>
      <c r="R1080" s="1"/>
      <c r="S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</row>
    <row r="1081" spans="1:39">
      <c r="A1081" s="3"/>
      <c r="B1081" s="3">
        <v>61.329999999998819</v>
      </c>
      <c r="C1081" s="12">
        <v>29332</v>
      </c>
      <c r="D1081" s="3">
        <v>20.8201</v>
      </c>
      <c r="E1081" s="3">
        <v>16.802800000000001</v>
      </c>
      <c r="F1081" s="3">
        <v>7.6310000000000002</v>
      </c>
      <c r="G1081" s="3"/>
      <c r="H1081" s="1"/>
      <c r="I1081" s="1"/>
      <c r="J1081"/>
      <c r="K1081" s="1"/>
      <c r="L1081" s="1"/>
      <c r="M1081" s="1"/>
      <c r="N1081" s="1"/>
      <c r="O1081" s="1"/>
      <c r="P1081" s="1"/>
      <c r="Q1081" s="1"/>
      <c r="R1081" s="1"/>
      <c r="S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</row>
    <row r="1082" spans="1:39">
      <c r="A1082" s="3"/>
      <c r="B1082" s="3">
        <v>61.377499999998818</v>
      </c>
      <c r="C1082" s="12">
        <v>29320</v>
      </c>
      <c r="D1082" s="3">
        <v>21.335100000000001</v>
      </c>
      <c r="E1082" s="3">
        <v>17.787099999999999</v>
      </c>
      <c r="F1082" s="3">
        <v>5.9767000000000001</v>
      </c>
      <c r="G1082" s="3"/>
      <c r="H1082" s="1"/>
      <c r="I1082" s="1"/>
      <c r="J1082"/>
      <c r="K1082" s="1"/>
      <c r="L1082" s="1"/>
      <c r="M1082" s="1"/>
      <c r="N1082" s="1"/>
      <c r="O1082" s="1"/>
      <c r="P1082" s="1"/>
      <c r="Q1082" s="1"/>
      <c r="R1082" s="1"/>
      <c r="S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</row>
    <row r="1083" spans="1:39">
      <c r="A1083" s="3"/>
      <c r="B1083" s="3">
        <v>61.42249999999882</v>
      </c>
      <c r="C1083" s="12">
        <v>29308</v>
      </c>
      <c r="D1083" s="3">
        <v>117.002</v>
      </c>
      <c r="E1083" s="3">
        <v>66.295900000000003</v>
      </c>
      <c r="F1083" s="3">
        <v>13.296200000000001</v>
      </c>
      <c r="G1083" s="3"/>
      <c r="H1083" s="1"/>
      <c r="I1083" s="1"/>
      <c r="J1083"/>
      <c r="K1083" s="1"/>
      <c r="L1083" s="1"/>
      <c r="M1083" s="1"/>
      <c r="N1083" s="1"/>
      <c r="O1083" s="1"/>
      <c r="P1083" s="1"/>
      <c r="Q1083" s="1"/>
      <c r="R1083" s="1"/>
      <c r="S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</row>
    <row r="1084" spans="1:39">
      <c r="A1084" s="3"/>
      <c r="B1084" s="3">
        <v>61.469999999998819</v>
      </c>
      <c r="C1084" s="12">
        <v>29296</v>
      </c>
      <c r="D1084" s="3">
        <v>73.527000000000001</v>
      </c>
      <c r="E1084" s="3">
        <v>44.702800000000003</v>
      </c>
      <c r="F1084" s="3">
        <v>12.484299999999999</v>
      </c>
      <c r="G1084" s="3"/>
      <c r="H1084" s="1"/>
      <c r="I1084" s="1"/>
      <c r="J1084"/>
      <c r="K1084" s="1"/>
      <c r="L1084" s="1"/>
      <c r="M1084" s="1"/>
      <c r="N1084" s="1"/>
      <c r="O1084" s="1"/>
      <c r="P1084" s="1"/>
      <c r="Q1084" s="1"/>
      <c r="R1084" s="1"/>
      <c r="S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</row>
    <row r="1085" spans="1:39">
      <c r="A1085" s="3"/>
      <c r="B1085" s="3">
        <v>61.519999999998817</v>
      </c>
      <c r="C1085" s="12">
        <v>29283</v>
      </c>
      <c r="D1085" s="3">
        <v>51.289299999999997</v>
      </c>
      <c r="E1085" s="3">
        <v>29.433599999999998</v>
      </c>
      <c r="F1085" s="3">
        <v>8.1203000000000003</v>
      </c>
      <c r="G1085" s="3"/>
      <c r="H1085" s="1"/>
      <c r="I1085" s="1"/>
      <c r="J1085"/>
      <c r="K1085" s="1"/>
      <c r="L1085" s="1"/>
      <c r="M1085" s="1"/>
      <c r="N1085" s="1"/>
      <c r="O1085" s="1"/>
      <c r="P1085" s="1"/>
      <c r="Q1085" s="1"/>
      <c r="R1085" s="1"/>
      <c r="S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</row>
    <row r="1086" spans="1:39">
      <c r="A1086" s="3"/>
      <c r="B1086" s="3">
        <v>61.569999999998814</v>
      </c>
      <c r="C1086" s="12">
        <v>29270</v>
      </c>
      <c r="D1086" s="3">
        <v>48.5154</v>
      </c>
      <c r="E1086" s="3">
        <v>45.973300000000002</v>
      </c>
      <c r="F1086" s="3">
        <v>6.5681000000000003</v>
      </c>
      <c r="G1086" s="3"/>
      <c r="H1086" s="1"/>
      <c r="I1086" s="1"/>
      <c r="J1086"/>
      <c r="K1086" s="1"/>
      <c r="L1086" s="1"/>
      <c r="M1086" s="1"/>
      <c r="N1086" s="1"/>
      <c r="O1086" s="1"/>
      <c r="P1086" s="1"/>
      <c r="Q1086" s="1"/>
      <c r="R1086" s="1"/>
      <c r="S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</row>
    <row r="1087" spans="1:39">
      <c r="A1087" s="3"/>
      <c r="B1087" s="3">
        <v>61.619999999998811</v>
      </c>
      <c r="C1087" s="12">
        <v>29257</v>
      </c>
      <c r="D1087" s="3">
        <v>26.781300000000002</v>
      </c>
      <c r="E1087" s="3">
        <v>40.0687</v>
      </c>
      <c r="F1087" s="3">
        <v>6.7016999999999998</v>
      </c>
      <c r="G1087" s="3"/>
      <c r="H1087" s="1"/>
      <c r="I1087" s="1"/>
      <c r="J1087"/>
      <c r="K1087" s="1"/>
      <c r="L1087" s="1"/>
      <c r="M1087" s="1"/>
      <c r="N1087" s="1"/>
      <c r="O1087" s="1"/>
      <c r="P1087" s="1"/>
      <c r="Q1087" s="1"/>
      <c r="R1087" s="1"/>
      <c r="S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</row>
    <row r="1088" spans="1:39">
      <c r="A1088" s="3"/>
      <c r="B1088" s="3">
        <v>61.669999999998808</v>
      </c>
      <c r="C1088" s="12">
        <v>29244</v>
      </c>
      <c r="D1088" s="3">
        <v>18.417899999999999</v>
      </c>
      <c r="E1088" s="3">
        <v>48.930700000000002</v>
      </c>
      <c r="F1088" s="3">
        <v>8.4285999999999994</v>
      </c>
      <c r="G1088" s="3"/>
      <c r="H1088" s="1"/>
      <c r="I1088" s="1"/>
      <c r="J1088"/>
      <c r="K1088" s="1"/>
      <c r="L1088" s="1"/>
      <c r="M1088" s="1"/>
      <c r="N1088" s="1"/>
      <c r="O1088" s="1"/>
      <c r="P1088" s="1"/>
      <c r="Q1088" s="1"/>
      <c r="R1088" s="1"/>
      <c r="S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</row>
    <row r="1089" spans="1:39">
      <c r="A1089" s="3"/>
      <c r="B1089" s="3">
        <v>61.719999999998805</v>
      </c>
      <c r="C1089" s="12">
        <v>29231</v>
      </c>
      <c r="D1089" s="3">
        <v>70.217100000000002</v>
      </c>
      <c r="E1089" s="3">
        <v>133.15549999999999</v>
      </c>
      <c r="F1089" s="3">
        <v>11.249000000000001</v>
      </c>
      <c r="G1089" s="3"/>
      <c r="H1089" s="1"/>
      <c r="I1089" s="1"/>
      <c r="J1089"/>
      <c r="K1089" s="1"/>
      <c r="L1089" s="1"/>
      <c r="M1089" s="1"/>
      <c r="N1089" s="1"/>
      <c r="O1089" s="1"/>
      <c r="P1089" s="1"/>
      <c r="Q1089" s="1"/>
      <c r="R1089" s="1"/>
      <c r="S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</row>
    <row r="1090" spans="1:39">
      <c r="A1090" s="3"/>
      <c r="B1090" s="3">
        <v>61.769999999998802</v>
      </c>
      <c r="C1090" s="12">
        <v>29218</v>
      </c>
      <c r="D1090" s="3">
        <v>59.345599999999997</v>
      </c>
      <c r="E1090" s="3">
        <v>139.8982</v>
      </c>
      <c r="F1090" s="3">
        <v>5.8846999999999996</v>
      </c>
      <c r="G1090" s="3"/>
      <c r="H1090" s="1"/>
      <c r="I1090" s="1"/>
      <c r="J1090"/>
      <c r="K1090" s="1"/>
      <c r="L1090" s="1"/>
      <c r="M1090" s="1"/>
      <c r="N1090" s="1"/>
      <c r="O1090" s="1"/>
      <c r="P1090" s="1"/>
      <c r="Q1090" s="1"/>
      <c r="R1090" s="1"/>
      <c r="S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</row>
    <row r="1091" spans="1:39">
      <c r="A1091" s="3"/>
      <c r="B1091" s="3">
        <v>61.819999999998799</v>
      </c>
      <c r="C1091" s="12">
        <v>29205</v>
      </c>
      <c r="D1091" s="3">
        <v>17.6892</v>
      </c>
      <c r="E1091" s="3">
        <v>38.406999999999996</v>
      </c>
      <c r="F1091" s="3">
        <v>6.7478999999999996</v>
      </c>
      <c r="G1091" s="3"/>
      <c r="H1091" s="1"/>
      <c r="I1091" s="1"/>
      <c r="J1091"/>
      <c r="K1091" s="1"/>
      <c r="L1091" s="1"/>
      <c r="M1091" s="1"/>
      <c r="N1091" s="1"/>
      <c r="O1091" s="1"/>
      <c r="P1091" s="1"/>
      <c r="Q1091" s="1"/>
      <c r="R1091" s="1"/>
      <c r="S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</row>
    <row r="1092" spans="1:39">
      <c r="A1092" s="3"/>
      <c r="B1092" s="3">
        <v>61.869999999998797</v>
      </c>
      <c r="C1092" s="12">
        <v>29192</v>
      </c>
      <c r="D1092" s="3">
        <v>8.2800999999999991</v>
      </c>
      <c r="E1092" s="3">
        <v>15.8104</v>
      </c>
      <c r="F1092" s="3">
        <v>6.8807999999999998</v>
      </c>
      <c r="G1092" s="3"/>
      <c r="H1092" s="1"/>
      <c r="I1092" s="1"/>
      <c r="J1092"/>
      <c r="K1092" s="1"/>
      <c r="L1092" s="1"/>
      <c r="M1092" s="1"/>
      <c r="N1092" s="1"/>
      <c r="O1092" s="1"/>
      <c r="P1092" s="1"/>
      <c r="Q1092" s="1"/>
      <c r="R1092" s="1"/>
      <c r="S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</row>
    <row r="1093" spans="1:39">
      <c r="A1093" s="3"/>
      <c r="B1093" s="3">
        <v>61.919999999998794</v>
      </c>
      <c r="C1093" s="12">
        <v>29179</v>
      </c>
      <c r="D1093" s="3">
        <v>16.787700000000001</v>
      </c>
      <c r="E1093" s="3">
        <v>21.508600000000001</v>
      </c>
      <c r="F1093" s="3">
        <v>9.9344999999999999</v>
      </c>
      <c r="G1093" s="3"/>
      <c r="H1093" s="1"/>
      <c r="I1093" s="1"/>
      <c r="J1093"/>
      <c r="K1093" s="1"/>
      <c r="L1093" s="1"/>
      <c r="M1093" s="1"/>
      <c r="N1093" s="1"/>
      <c r="O1093" s="1"/>
      <c r="P1093" s="1"/>
      <c r="Q1093" s="1"/>
      <c r="R1093" s="1"/>
      <c r="S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</row>
    <row r="1094" spans="1:39">
      <c r="A1094" s="3"/>
      <c r="B1094" s="3">
        <v>61.969999999998791</v>
      </c>
      <c r="C1094" s="12">
        <v>29166</v>
      </c>
      <c r="D1094" s="3">
        <v>23.2423</v>
      </c>
      <c r="E1094" s="3">
        <v>41.003</v>
      </c>
      <c r="F1094" s="3">
        <v>9.7934999999999999</v>
      </c>
      <c r="G1094" s="3"/>
      <c r="H1094" s="1"/>
      <c r="I1094" s="1"/>
      <c r="J1094"/>
      <c r="K1094" s="1"/>
      <c r="L1094" s="1"/>
      <c r="M1094" s="1"/>
      <c r="N1094" s="1"/>
      <c r="O1094" s="1"/>
      <c r="P1094" s="1"/>
      <c r="Q1094" s="1"/>
      <c r="R1094" s="1"/>
      <c r="S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</row>
    <row r="1095" spans="1:39">
      <c r="A1095" s="3"/>
      <c r="B1095" s="3">
        <v>62.019999999998788</v>
      </c>
      <c r="C1095" s="12">
        <v>29153</v>
      </c>
      <c r="D1095" s="3">
        <v>27.678699999999999</v>
      </c>
      <c r="E1095" s="3">
        <v>49.947600000000001</v>
      </c>
      <c r="F1095" s="3">
        <v>10.468400000000001</v>
      </c>
      <c r="G1095" s="3"/>
      <c r="H1095" s="1"/>
      <c r="I1095" s="1"/>
      <c r="J1095"/>
      <c r="K1095" s="1"/>
      <c r="L1095" s="1"/>
      <c r="M1095" s="1"/>
      <c r="N1095" s="1"/>
      <c r="O1095" s="1"/>
      <c r="P1095" s="1"/>
      <c r="Q1095" s="1"/>
      <c r="R1095" s="1"/>
      <c r="S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</row>
    <row r="1096" spans="1:39">
      <c r="A1096" s="3"/>
      <c r="B1096" s="3">
        <v>62.069999999998785</v>
      </c>
      <c r="C1096" s="12">
        <v>29140</v>
      </c>
      <c r="D1096" s="3">
        <v>32.882599999999996</v>
      </c>
      <c r="E1096" s="3">
        <v>49.681899999999999</v>
      </c>
      <c r="F1096" s="3">
        <v>6.4665999999999997</v>
      </c>
      <c r="G1096" s="3"/>
      <c r="H1096" s="1"/>
      <c r="I1096" s="1"/>
      <c r="J1096"/>
      <c r="K1096" s="1"/>
      <c r="L1096" s="1"/>
      <c r="M1096" s="1"/>
      <c r="N1096" s="1"/>
      <c r="O1096" s="1"/>
      <c r="P1096" s="1"/>
      <c r="Q1096" s="1"/>
      <c r="R1096" s="1"/>
      <c r="S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</row>
    <row r="1097" spans="1:39">
      <c r="A1097" s="3"/>
      <c r="B1097" s="3">
        <v>62.119999999998782</v>
      </c>
      <c r="C1097" s="12">
        <v>29127</v>
      </c>
      <c r="D1097" s="3">
        <v>28.9358</v>
      </c>
      <c r="E1097" s="3">
        <v>25.236000000000001</v>
      </c>
      <c r="F1097" s="3">
        <v>9.9491999999999994</v>
      </c>
      <c r="G1097" s="3"/>
      <c r="H1097" s="1"/>
      <c r="I1097" s="1"/>
      <c r="J1097"/>
      <c r="K1097" s="1"/>
      <c r="L1097" s="1"/>
      <c r="M1097" s="1"/>
      <c r="N1097" s="1"/>
      <c r="O1097" s="1"/>
      <c r="P1097" s="1"/>
      <c r="Q1097" s="1"/>
      <c r="R1097" s="1"/>
      <c r="S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</row>
    <row r="1098" spans="1:39">
      <c r="A1098" s="3"/>
      <c r="B1098" s="3">
        <v>62.16999999999878</v>
      </c>
      <c r="C1098" s="12">
        <v>29114</v>
      </c>
      <c r="D1098" s="3">
        <v>54.921300000000002</v>
      </c>
      <c r="E1098" s="3">
        <v>62.396700000000003</v>
      </c>
      <c r="F1098" s="3" t="s">
        <v>16</v>
      </c>
      <c r="G1098" s="3"/>
      <c r="H1098" s="1"/>
      <c r="I1098" s="1"/>
      <c r="J1098"/>
      <c r="K1098" s="1"/>
      <c r="L1098" s="1"/>
      <c r="M1098" s="1"/>
      <c r="N1098" s="1"/>
      <c r="O1098" s="1"/>
      <c r="P1098" s="1"/>
      <c r="Q1098" s="1"/>
      <c r="R1098" s="1"/>
      <c r="S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</row>
    <row r="1099" spans="1:39">
      <c r="A1099" s="3"/>
      <c r="B1099" s="3">
        <v>62.219999999998777</v>
      </c>
      <c r="C1099" s="12">
        <v>29101</v>
      </c>
      <c r="D1099" s="3">
        <v>45.257199999999997</v>
      </c>
      <c r="E1099" s="3">
        <v>79.885099999999994</v>
      </c>
      <c r="F1099" s="3" t="s">
        <v>16</v>
      </c>
      <c r="G1099" s="3"/>
      <c r="H1099" s="1"/>
      <c r="I1099" s="1"/>
      <c r="J1099"/>
      <c r="K1099" s="1"/>
      <c r="L1099" s="1"/>
      <c r="M1099" s="1"/>
      <c r="N1099" s="1"/>
      <c r="O1099" s="1"/>
      <c r="P1099" s="1"/>
      <c r="Q1099" s="1"/>
      <c r="R1099" s="1"/>
      <c r="S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</row>
    <row r="1100" spans="1:39">
      <c r="A1100" s="3"/>
      <c r="B1100" s="3">
        <v>62.269999999998774</v>
      </c>
      <c r="C1100" s="12">
        <v>29088</v>
      </c>
      <c r="D1100" s="3">
        <v>61.415100000000002</v>
      </c>
      <c r="E1100" s="3">
        <v>23.032299999999999</v>
      </c>
      <c r="F1100" s="3" t="s">
        <v>16</v>
      </c>
      <c r="G1100" s="3"/>
      <c r="H1100" s="1"/>
      <c r="I1100" s="1"/>
      <c r="J1100"/>
      <c r="K1100" s="1"/>
      <c r="L1100" s="1"/>
      <c r="M1100" s="1"/>
      <c r="N1100" s="1"/>
      <c r="O1100" s="1"/>
      <c r="P1100" s="1"/>
      <c r="Q1100" s="1"/>
      <c r="R1100" s="1"/>
      <c r="S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</row>
    <row r="1101" spans="1:39">
      <c r="A1101" s="3"/>
      <c r="B1101" s="3">
        <v>62.319999999998771</v>
      </c>
      <c r="C1101" s="12">
        <v>29075</v>
      </c>
      <c r="D1101" s="3">
        <v>44.830500000000001</v>
      </c>
      <c r="E1101" s="3">
        <v>16.634399999999999</v>
      </c>
      <c r="F1101" s="3" t="s">
        <v>16</v>
      </c>
      <c r="G1101" s="3"/>
      <c r="H1101" s="1"/>
      <c r="I1101" s="1"/>
      <c r="J1101"/>
      <c r="K1101" s="1"/>
      <c r="L1101" s="1"/>
      <c r="M1101" s="1"/>
      <c r="N1101" s="1"/>
      <c r="O1101" s="1"/>
      <c r="P1101" s="1"/>
      <c r="Q1101" s="1"/>
      <c r="R1101" s="1"/>
      <c r="S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</row>
    <row r="1102" spans="1:39">
      <c r="A1102" s="3"/>
      <c r="B1102" s="3">
        <v>62.36749999999877</v>
      </c>
      <c r="C1102" s="12">
        <v>29063</v>
      </c>
      <c r="D1102" s="3">
        <v>55.529499999999999</v>
      </c>
      <c r="E1102" s="3">
        <v>29.265599999999999</v>
      </c>
      <c r="F1102" s="3" t="s">
        <v>16</v>
      </c>
      <c r="G1102" s="3"/>
      <c r="H1102" s="1"/>
      <c r="I1102" s="1"/>
      <c r="J1102"/>
      <c r="K1102" s="1"/>
      <c r="L1102" s="1"/>
      <c r="M1102" s="1"/>
      <c r="N1102" s="1"/>
      <c r="O1102" s="1"/>
      <c r="P1102" s="1"/>
      <c r="Q1102" s="1"/>
      <c r="R1102" s="1"/>
      <c r="S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</row>
    <row r="1103" spans="1:39">
      <c r="A1103" s="3"/>
      <c r="B1103" s="3">
        <v>62.412499999998772</v>
      </c>
      <c r="C1103" s="12">
        <v>29051</v>
      </c>
      <c r="D1103" s="3">
        <v>55.105600000000003</v>
      </c>
      <c r="E1103" s="3">
        <v>97.694699999999997</v>
      </c>
      <c r="F1103" s="3">
        <v>4.2652999999999999</v>
      </c>
      <c r="G1103" s="3"/>
      <c r="H1103" s="1"/>
      <c r="I1103" s="1"/>
      <c r="J1103"/>
      <c r="K1103" s="1"/>
      <c r="L1103" s="1"/>
      <c r="M1103" s="1"/>
      <c r="N1103" s="1"/>
      <c r="O1103" s="1"/>
      <c r="P1103" s="1"/>
      <c r="Q1103" s="1"/>
      <c r="R1103" s="1"/>
      <c r="S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</row>
    <row r="1104" spans="1:39">
      <c r="A1104" s="3"/>
      <c r="B1104" s="3">
        <v>62.459999999998772</v>
      </c>
      <c r="C1104" s="12">
        <v>29039</v>
      </c>
      <c r="D1104" s="3">
        <v>43.265700000000002</v>
      </c>
      <c r="E1104" s="3">
        <v>139.99299999999999</v>
      </c>
      <c r="F1104" s="3">
        <v>1.2494000000000001</v>
      </c>
      <c r="G1104" s="3"/>
      <c r="H1104" s="1"/>
      <c r="I1104" s="1"/>
      <c r="J1104"/>
      <c r="K1104" s="1"/>
      <c r="L1104" s="1"/>
      <c r="M1104" s="1"/>
      <c r="N1104" s="1"/>
      <c r="O1104" s="1"/>
      <c r="P1104" s="1"/>
      <c r="Q1104" s="1"/>
      <c r="R1104" s="1"/>
      <c r="S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</row>
    <row r="1105" spans="1:39">
      <c r="A1105" s="3"/>
      <c r="B1105" s="3">
        <v>62.509999999998769</v>
      </c>
      <c r="C1105" s="12">
        <v>29026</v>
      </c>
      <c r="D1105" s="3">
        <v>193.36340000000001</v>
      </c>
      <c r="E1105" s="3">
        <v>164.7045</v>
      </c>
      <c r="F1105" s="3">
        <v>35.983699999999999</v>
      </c>
      <c r="G1105" s="3"/>
      <c r="H1105" s="1"/>
      <c r="I1105" s="1"/>
      <c r="J1105"/>
      <c r="K1105" s="1"/>
      <c r="L1105" s="1"/>
      <c r="M1105" s="1"/>
      <c r="N1105" s="1"/>
      <c r="O1105" s="1"/>
      <c r="P1105" s="1"/>
      <c r="Q1105" s="1"/>
      <c r="R1105" s="1"/>
      <c r="S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</row>
    <row r="1106" spans="1:39">
      <c r="A1106" s="3"/>
      <c r="B1106" s="3">
        <v>62.559999999998766</v>
      </c>
      <c r="C1106" s="12">
        <v>29007</v>
      </c>
      <c r="D1106" s="3">
        <v>221.73660000000001</v>
      </c>
      <c r="E1106" s="3">
        <v>142.6129</v>
      </c>
      <c r="F1106" s="3">
        <v>34.672199999999997</v>
      </c>
      <c r="G1106" s="3"/>
      <c r="H1106" s="1"/>
      <c r="I1106" s="1"/>
      <c r="J1106"/>
      <c r="K1106" s="1"/>
      <c r="L1106" s="1"/>
      <c r="M1106" s="1"/>
      <c r="N1106" s="1"/>
      <c r="O1106" s="1"/>
      <c r="P1106" s="1"/>
      <c r="Q1106" s="1"/>
      <c r="R1106" s="1"/>
      <c r="S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</row>
    <row r="1107" spans="1:39">
      <c r="A1107" s="3"/>
      <c r="B1107" s="3">
        <v>62.609999999998763</v>
      </c>
      <c r="C1107" s="12">
        <v>28984</v>
      </c>
      <c r="D1107" s="3">
        <v>93.027600000000007</v>
      </c>
      <c r="E1107" s="3">
        <v>64.427700000000002</v>
      </c>
      <c r="F1107" s="3">
        <v>7.3935000000000004</v>
      </c>
      <c r="G1107" s="3"/>
      <c r="H1107" s="1"/>
      <c r="I1107" s="1"/>
      <c r="J1107"/>
      <c r="K1107" s="1"/>
      <c r="L1107" s="1"/>
      <c r="M1107" s="1"/>
      <c r="N1107" s="1"/>
      <c r="O1107" s="1"/>
      <c r="P1107" s="1"/>
      <c r="Q1107" s="1"/>
      <c r="R1107" s="1"/>
      <c r="S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</row>
    <row r="1108" spans="1:39">
      <c r="A1108" s="3"/>
      <c r="B1108" s="3">
        <v>62.65999999999876</v>
      </c>
      <c r="C1108" s="12">
        <v>28960</v>
      </c>
      <c r="D1108" s="3">
        <v>107.75960000000001</v>
      </c>
      <c r="E1108" s="3">
        <v>35.861899999999999</v>
      </c>
      <c r="F1108" s="3">
        <v>6.3761000000000001</v>
      </c>
      <c r="G1108" s="3"/>
      <c r="H1108" s="1"/>
      <c r="I1108" s="1"/>
      <c r="J1108"/>
      <c r="K1108" s="1"/>
      <c r="L1108" s="1"/>
      <c r="M1108" s="1"/>
      <c r="N1108" s="1"/>
      <c r="O1108" s="1"/>
      <c r="P1108" s="1"/>
      <c r="Q1108" s="1"/>
      <c r="R1108" s="1"/>
      <c r="S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</row>
    <row r="1109" spans="1:39">
      <c r="A1109" s="3"/>
      <c r="B1109" s="3">
        <v>62.709999999998757</v>
      </c>
      <c r="C1109" s="12">
        <v>28936</v>
      </c>
      <c r="D1109" s="3">
        <v>75.283500000000004</v>
      </c>
      <c r="E1109" s="3">
        <v>23.590900000000001</v>
      </c>
      <c r="F1109" s="3">
        <v>2.6337000000000002</v>
      </c>
      <c r="G1109" s="3"/>
      <c r="H1109" s="1"/>
      <c r="I1109" s="1"/>
      <c r="J1109"/>
      <c r="K1109" s="1"/>
      <c r="L1109" s="1"/>
      <c r="M1109" s="1"/>
      <c r="N1109" s="1"/>
      <c r="O1109" s="1"/>
      <c r="P1109" s="1"/>
      <c r="Q1109" s="1"/>
      <c r="R1109" s="1"/>
      <c r="S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</row>
    <row r="1110" spans="1:39">
      <c r="A1110" s="3"/>
      <c r="B1110" s="3">
        <v>62.759999999998755</v>
      </c>
      <c r="C1110" s="12">
        <v>28913</v>
      </c>
      <c r="D1110" s="3">
        <v>38.154200000000003</v>
      </c>
      <c r="E1110" s="3">
        <v>39.673999999999999</v>
      </c>
      <c r="F1110" s="3">
        <v>12.05</v>
      </c>
      <c r="G1110" s="3"/>
      <c r="H1110" s="1"/>
      <c r="I1110" s="1"/>
      <c r="J1110"/>
      <c r="K1110" s="1"/>
      <c r="L1110" s="1"/>
      <c r="M1110" s="1"/>
      <c r="N1110" s="1"/>
      <c r="O1110" s="1"/>
      <c r="P1110" s="1"/>
      <c r="Q1110" s="1"/>
      <c r="R1110" s="1"/>
      <c r="S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</row>
    <row r="1111" spans="1:39">
      <c r="A1111" s="3"/>
      <c r="B1111" s="3">
        <v>62.809999999998752</v>
      </c>
      <c r="C1111" s="12">
        <v>28889</v>
      </c>
      <c r="D1111" s="3">
        <v>28.748200000000001</v>
      </c>
      <c r="E1111" s="3">
        <v>41.745899999999999</v>
      </c>
      <c r="F1111" s="3">
        <v>5.0228999999999999</v>
      </c>
      <c r="G1111" s="3"/>
      <c r="H1111" s="1"/>
      <c r="I1111" s="1"/>
      <c r="J1111"/>
      <c r="K1111" s="1"/>
      <c r="L1111" s="1"/>
      <c r="M1111" s="1"/>
      <c r="N1111" s="1"/>
      <c r="O1111" s="1"/>
      <c r="P1111" s="1"/>
      <c r="Q1111" s="1"/>
      <c r="R1111" s="1"/>
      <c r="S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</row>
    <row r="1112" spans="1:39">
      <c r="A1112" s="3"/>
      <c r="B1112" s="3">
        <v>62.859999999998749</v>
      </c>
      <c r="C1112" s="12">
        <v>28866</v>
      </c>
      <c r="D1112" s="3">
        <v>44.0503</v>
      </c>
      <c r="E1112" s="3">
        <v>59.494399999999999</v>
      </c>
      <c r="F1112" s="3">
        <v>5.3368000000000002</v>
      </c>
      <c r="G1112" s="3"/>
      <c r="H1112" s="1"/>
      <c r="I1112" s="1"/>
      <c r="J1112"/>
      <c r="K1112" s="1"/>
      <c r="L1112" s="1"/>
      <c r="M1112" s="1"/>
      <c r="N1112" s="1"/>
      <c r="O1112" s="1"/>
      <c r="P1112" s="1"/>
      <c r="Q1112" s="1"/>
      <c r="R1112" s="1"/>
      <c r="S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</row>
    <row r="1113" spans="1:39">
      <c r="A1113" s="3"/>
      <c r="B1113" s="3">
        <v>62.909999999998746</v>
      </c>
      <c r="C1113" s="12">
        <v>28842</v>
      </c>
      <c r="D1113" s="3">
        <v>109.5407</v>
      </c>
      <c r="E1113" s="3">
        <v>117.0784</v>
      </c>
      <c r="F1113" s="3">
        <v>9.0932999999999993</v>
      </c>
      <c r="G1113" s="3"/>
      <c r="H1113" s="1"/>
      <c r="I1113" s="1"/>
      <c r="J1113"/>
      <c r="K1113" s="1"/>
      <c r="L1113" s="1"/>
      <c r="M1113" s="1"/>
      <c r="N1113" s="1"/>
      <c r="O1113" s="1"/>
      <c r="P1113" s="1"/>
      <c r="Q1113" s="1"/>
      <c r="R1113" s="1"/>
      <c r="S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</row>
    <row r="1114" spans="1:39">
      <c r="A1114" s="3"/>
      <c r="B1114" s="3">
        <v>62.959999999998743</v>
      </c>
      <c r="C1114" s="12">
        <v>28828</v>
      </c>
      <c r="D1114" s="3">
        <v>98.291700000000006</v>
      </c>
      <c r="E1114" s="3">
        <v>137.8135</v>
      </c>
      <c r="F1114" s="3">
        <v>8.8636999999999997</v>
      </c>
      <c r="G1114" s="3"/>
      <c r="H1114" s="1"/>
      <c r="I1114" s="1"/>
      <c r="J1114"/>
      <c r="K1114" s="1"/>
      <c r="L1114" s="1"/>
      <c r="M1114" s="1"/>
      <c r="N1114" s="1"/>
      <c r="O1114" s="1"/>
      <c r="P1114" s="1"/>
      <c r="Q1114" s="1"/>
      <c r="R1114" s="1"/>
      <c r="S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</row>
    <row r="1115" spans="1:39">
      <c r="A1115" s="3"/>
      <c r="B1115" s="3">
        <v>63.00999999999874</v>
      </c>
      <c r="C1115" s="12">
        <v>28816</v>
      </c>
      <c r="D1115" s="3">
        <v>57.152000000000001</v>
      </c>
      <c r="E1115" s="3">
        <v>98.926900000000003</v>
      </c>
      <c r="F1115" s="3">
        <v>6.4672999999999998</v>
      </c>
      <c r="G1115" s="3"/>
      <c r="H1115" s="1"/>
      <c r="I1115" s="1"/>
      <c r="J1115"/>
      <c r="K1115" s="1"/>
      <c r="L1115" s="1"/>
      <c r="M1115" s="1"/>
      <c r="N1115" s="1"/>
      <c r="O1115" s="1"/>
      <c r="P1115" s="1"/>
      <c r="Q1115" s="1"/>
      <c r="R1115" s="1"/>
      <c r="S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</row>
    <row r="1116" spans="1:39">
      <c r="A1116" s="3"/>
      <c r="B1116" s="3">
        <v>63.059999999998738</v>
      </c>
      <c r="C1116" s="12">
        <v>28804</v>
      </c>
      <c r="D1116" s="3">
        <v>29.441700000000001</v>
      </c>
      <c r="E1116" s="3">
        <v>48.096400000000003</v>
      </c>
      <c r="F1116" s="3">
        <v>7.3541999999999996</v>
      </c>
      <c r="G1116" s="3"/>
      <c r="H1116" s="1"/>
      <c r="I1116" s="1"/>
      <c r="J1116"/>
      <c r="K1116" s="1"/>
      <c r="L1116" s="1"/>
      <c r="M1116" s="1"/>
      <c r="N1116" s="1"/>
      <c r="O1116" s="1"/>
      <c r="P1116" s="1"/>
      <c r="Q1116" s="1"/>
      <c r="R1116" s="1"/>
      <c r="S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</row>
    <row r="1117" spans="1:39">
      <c r="A1117" s="3"/>
      <c r="B1117" s="3">
        <v>63.109999999998735</v>
      </c>
      <c r="C1117" s="12">
        <v>28791</v>
      </c>
      <c r="D1117" s="3">
        <v>26.404599999999999</v>
      </c>
      <c r="E1117" s="3">
        <v>34.8994</v>
      </c>
      <c r="F1117" s="3">
        <v>8.7927999999999997</v>
      </c>
      <c r="G1117" s="3"/>
      <c r="H1117" s="1"/>
      <c r="I1117" s="1"/>
      <c r="J1117"/>
      <c r="K1117" s="1"/>
      <c r="L1117" s="1"/>
      <c r="M1117" s="1"/>
      <c r="N1117" s="1"/>
      <c r="O1117" s="1"/>
      <c r="P1117" s="1"/>
      <c r="Q1117" s="1"/>
      <c r="R1117" s="1"/>
      <c r="S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</row>
    <row r="1118" spans="1:39">
      <c r="A1118" s="3"/>
      <c r="B1118" s="3">
        <v>63.159999999998732</v>
      </c>
      <c r="C1118" s="12">
        <v>28779</v>
      </c>
      <c r="D1118" s="3">
        <v>32.646000000000001</v>
      </c>
      <c r="E1118" s="3">
        <v>33.163200000000003</v>
      </c>
      <c r="F1118" s="3">
        <v>11.4732</v>
      </c>
      <c r="G1118" s="3"/>
      <c r="H1118" s="1"/>
      <c r="I1118" s="1"/>
      <c r="J1118"/>
      <c r="K1118" s="1"/>
      <c r="L1118" s="1"/>
      <c r="M1118" s="1"/>
      <c r="N1118" s="1"/>
      <c r="O1118" s="1"/>
      <c r="P1118" s="1"/>
      <c r="Q1118" s="1"/>
      <c r="R1118" s="1"/>
      <c r="S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</row>
    <row r="1119" spans="1:39">
      <c r="A1119" s="3"/>
      <c r="B1119" s="3">
        <v>63.209999999998729</v>
      </c>
      <c r="C1119" s="12">
        <v>28766</v>
      </c>
      <c r="D1119" s="3">
        <v>53.593499999999999</v>
      </c>
      <c r="E1119" s="3">
        <v>63.3093</v>
      </c>
      <c r="F1119" s="3">
        <v>15.974299999999999</v>
      </c>
      <c r="G1119" s="3"/>
      <c r="H1119" s="1"/>
      <c r="I1119" s="1"/>
      <c r="J1119"/>
      <c r="K1119" s="1"/>
      <c r="L1119" s="1"/>
      <c r="M1119" s="1"/>
      <c r="N1119" s="1"/>
      <c r="O1119" s="1"/>
      <c r="P1119" s="1"/>
      <c r="Q1119" s="1"/>
      <c r="R1119" s="1"/>
      <c r="S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</row>
    <row r="1120" spans="1:39">
      <c r="A1120" s="3"/>
      <c r="B1120" s="3">
        <v>63.259999999998726</v>
      </c>
      <c r="C1120" s="12">
        <v>28754</v>
      </c>
      <c r="D1120" s="3">
        <v>43.5381</v>
      </c>
      <c r="E1120" s="3">
        <v>71.521500000000003</v>
      </c>
      <c r="F1120" s="3">
        <v>22.364899999999999</v>
      </c>
      <c r="G1120" s="3"/>
      <c r="H1120" s="1"/>
      <c r="I1120" s="1"/>
      <c r="J1120"/>
      <c r="K1120" s="1"/>
      <c r="L1120" s="1"/>
      <c r="M1120" s="1"/>
      <c r="N1120" s="1"/>
      <c r="O1120" s="1"/>
      <c r="P1120" s="1"/>
      <c r="Q1120" s="1"/>
      <c r="R1120" s="1"/>
      <c r="S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</row>
    <row r="1121" spans="1:39">
      <c r="A1121" s="3"/>
      <c r="B1121" s="3">
        <v>63.309999999998723</v>
      </c>
      <c r="C1121" s="12">
        <v>28742</v>
      </c>
      <c r="D1121" s="3">
        <v>67.781300000000002</v>
      </c>
      <c r="E1121" s="3">
        <v>105.4813</v>
      </c>
      <c r="F1121" s="3">
        <v>17.777999999999999</v>
      </c>
      <c r="G1121" s="3"/>
      <c r="H1121" s="1"/>
      <c r="I1121" s="1"/>
      <c r="J1121"/>
      <c r="K1121" s="1"/>
      <c r="L1121" s="1"/>
      <c r="M1121" s="1"/>
      <c r="N1121" s="1"/>
      <c r="O1121" s="1"/>
      <c r="P1121" s="1"/>
      <c r="Q1121" s="1"/>
      <c r="R1121" s="1"/>
      <c r="S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</row>
    <row r="1122" spans="1:39">
      <c r="A1122" s="3"/>
      <c r="B1122" s="3">
        <v>63.35999999999872</v>
      </c>
      <c r="C1122" s="12">
        <v>28729</v>
      </c>
      <c r="D1122" s="3">
        <v>71.822199999999995</v>
      </c>
      <c r="E1122" s="3">
        <v>183.5222</v>
      </c>
      <c r="F1122" s="3">
        <v>20.060099999999998</v>
      </c>
      <c r="G1122" s="3"/>
      <c r="H1122" s="1"/>
      <c r="I1122" s="1"/>
      <c r="J1122"/>
      <c r="K1122" s="1"/>
      <c r="L1122" s="1"/>
      <c r="M1122" s="1"/>
      <c r="N1122" s="1"/>
      <c r="O1122" s="1"/>
      <c r="P1122" s="1"/>
      <c r="Q1122" s="1"/>
      <c r="R1122" s="1"/>
      <c r="S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</row>
    <row r="1123" spans="1:39">
      <c r="A1123" s="3"/>
      <c r="B1123" s="3">
        <v>63.424999999998718</v>
      </c>
      <c r="C1123" s="12">
        <v>28714</v>
      </c>
      <c r="D1123" s="3">
        <v>67.181700000000006</v>
      </c>
      <c r="E1123" s="3">
        <v>144.06780000000001</v>
      </c>
      <c r="F1123" s="3">
        <v>17.369</v>
      </c>
      <c r="G1123" s="3"/>
      <c r="H1123" s="1"/>
      <c r="I1123" s="1"/>
      <c r="J1123"/>
      <c r="K1123" s="1"/>
      <c r="L1123" s="1"/>
      <c r="M1123" s="1"/>
      <c r="N1123" s="1"/>
      <c r="O1123" s="1"/>
      <c r="P1123" s="1"/>
      <c r="Q1123" s="1"/>
      <c r="R1123" s="1"/>
      <c r="S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</row>
    <row r="1124" spans="1:39">
      <c r="A1124" s="3"/>
      <c r="B1124" s="3">
        <v>63.489999999998716</v>
      </c>
      <c r="C1124" s="12">
        <v>28700</v>
      </c>
      <c r="D1124" s="3">
        <v>37.483899999999998</v>
      </c>
      <c r="E1124" s="3">
        <v>105.0414</v>
      </c>
      <c r="F1124" s="3">
        <v>11.599500000000001</v>
      </c>
      <c r="G1124" s="3"/>
      <c r="H1124" s="1"/>
      <c r="I1124" s="1"/>
      <c r="J1124"/>
      <c r="K1124" s="1"/>
      <c r="L1124" s="1"/>
      <c r="M1124" s="1"/>
      <c r="N1124" s="1"/>
      <c r="O1124" s="1"/>
      <c r="P1124" s="1"/>
      <c r="Q1124" s="1"/>
      <c r="R1124" s="1"/>
      <c r="S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</row>
    <row r="1125" spans="1:39">
      <c r="A1125" s="3"/>
      <c r="B1125" s="3">
        <v>63.539999999998713</v>
      </c>
      <c r="C1125" s="12">
        <v>28689</v>
      </c>
      <c r="D1125" s="3">
        <v>33.473100000000002</v>
      </c>
      <c r="E1125" s="3">
        <v>123.2535</v>
      </c>
      <c r="F1125" s="3">
        <v>12.839499999999999</v>
      </c>
      <c r="G1125" s="3"/>
      <c r="H1125" s="1"/>
      <c r="I1125" s="1"/>
      <c r="J1125"/>
      <c r="K1125" s="1"/>
      <c r="L1125" s="1"/>
      <c r="M1125" s="1"/>
      <c r="N1125" s="1"/>
      <c r="O1125" s="1"/>
      <c r="P1125" s="1"/>
      <c r="Q1125" s="1"/>
      <c r="R1125" s="1"/>
      <c r="S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</row>
    <row r="1126" spans="1:39">
      <c r="A1126" s="3"/>
      <c r="B1126" s="3">
        <v>63.58999999999871</v>
      </c>
      <c r="C1126" s="12">
        <v>28678</v>
      </c>
      <c r="D1126" s="3">
        <v>41.431699999999999</v>
      </c>
      <c r="E1126" s="3">
        <v>67.877200000000002</v>
      </c>
      <c r="F1126" s="3">
        <v>15.3149</v>
      </c>
      <c r="G1126" s="3"/>
      <c r="H1126" s="1"/>
      <c r="I1126" s="1"/>
      <c r="J1126"/>
      <c r="K1126" s="1"/>
      <c r="L1126" s="1"/>
      <c r="M1126" s="1"/>
      <c r="N1126" s="1"/>
      <c r="O1126" s="1"/>
      <c r="P1126" s="1"/>
      <c r="Q1126" s="1"/>
      <c r="R1126" s="1"/>
      <c r="S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</row>
    <row r="1127" spans="1:39">
      <c r="A1127" s="3"/>
      <c r="B1127" s="3">
        <v>63.639999999998707</v>
      </c>
      <c r="C1127" s="12">
        <v>28668</v>
      </c>
      <c r="D1127" s="3">
        <v>28.344799999999999</v>
      </c>
      <c r="E1127" s="3">
        <v>35.221899999999998</v>
      </c>
      <c r="F1127" s="3">
        <v>13.0899</v>
      </c>
      <c r="G1127" s="3"/>
      <c r="H1127" s="1"/>
      <c r="I1127" s="1"/>
      <c r="J1127"/>
      <c r="K1127" s="1"/>
      <c r="L1127" s="1"/>
      <c r="M1127" s="1"/>
      <c r="N1127" s="1"/>
      <c r="O1127" s="1"/>
      <c r="P1127" s="1"/>
      <c r="Q1127" s="1"/>
      <c r="R1127" s="1"/>
      <c r="S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</row>
    <row r="1128" spans="1:39">
      <c r="A1128" s="3"/>
      <c r="B1128" s="3">
        <v>63.689999999998705</v>
      </c>
      <c r="C1128" s="12">
        <v>28657</v>
      </c>
      <c r="D1128" s="3">
        <v>34.243600000000001</v>
      </c>
      <c r="E1128" s="3">
        <v>40.112000000000002</v>
      </c>
      <c r="F1128" s="3">
        <v>2.7454000000000001</v>
      </c>
      <c r="G1128" s="3"/>
      <c r="H1128" s="1"/>
      <c r="I1128" s="1"/>
      <c r="J1128"/>
      <c r="K1128" s="1"/>
      <c r="L1128" s="1"/>
      <c r="M1128" s="1"/>
      <c r="N1128" s="1"/>
      <c r="O1128" s="1"/>
      <c r="P1128" s="1"/>
      <c r="Q1128" s="1"/>
      <c r="R1128" s="1"/>
      <c r="S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</row>
    <row r="1129" spans="1:39">
      <c r="A1129" s="3"/>
      <c r="B1129" s="3">
        <v>63.739999999998702</v>
      </c>
      <c r="C1129" s="12">
        <v>28646</v>
      </c>
      <c r="D1129" s="3">
        <v>27.260400000000001</v>
      </c>
      <c r="E1129" s="3">
        <v>34.109099999999998</v>
      </c>
      <c r="F1129" s="3">
        <v>0.17530000000000001</v>
      </c>
      <c r="G1129" s="3"/>
      <c r="H1129" s="1"/>
      <c r="I1129" s="1"/>
      <c r="J1129"/>
      <c r="K1129" s="1"/>
      <c r="L1129" s="1"/>
      <c r="M1129" s="1"/>
      <c r="N1129" s="1"/>
      <c r="O1129" s="1"/>
      <c r="P1129" s="1"/>
      <c r="Q1129" s="1"/>
      <c r="R1129" s="1"/>
      <c r="S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</row>
    <row r="1130" spans="1:39">
      <c r="A1130" s="3"/>
      <c r="B1130" s="3">
        <v>63.789999999998699</v>
      </c>
      <c r="C1130" s="12">
        <v>28636</v>
      </c>
      <c r="D1130" s="3">
        <v>34.134099999999997</v>
      </c>
      <c r="E1130" s="3">
        <v>41.8339</v>
      </c>
      <c r="F1130" s="3">
        <v>0.50900000000000001</v>
      </c>
      <c r="G1130" s="3"/>
      <c r="H1130" s="1"/>
      <c r="I1130" s="1"/>
      <c r="J1130"/>
      <c r="K1130" s="1"/>
      <c r="L1130" s="1"/>
      <c r="M1130" s="1"/>
      <c r="N1130" s="1"/>
      <c r="O1130" s="1"/>
      <c r="P1130" s="1"/>
      <c r="Q1130" s="1"/>
      <c r="R1130" s="1"/>
      <c r="S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</row>
    <row r="1131" spans="1:39">
      <c r="A1131" s="3"/>
      <c r="B1131" s="3">
        <v>63.839999999998696</v>
      </c>
      <c r="C1131" s="12">
        <v>28624</v>
      </c>
      <c r="D1131" s="3">
        <v>40.4831</v>
      </c>
      <c r="E1131" s="3">
        <v>54.538899999999998</v>
      </c>
      <c r="F1131" s="3">
        <v>3.61</v>
      </c>
      <c r="G1131" s="3"/>
      <c r="H1131" s="1"/>
      <c r="I1131" s="1"/>
      <c r="J1131"/>
      <c r="K1131" s="1"/>
      <c r="L1131" s="1"/>
      <c r="M1131" s="1"/>
      <c r="N1131" s="1"/>
      <c r="O1131" s="1"/>
      <c r="P1131" s="1"/>
      <c r="Q1131" s="1"/>
      <c r="R1131" s="1"/>
      <c r="S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</row>
    <row r="1132" spans="1:39">
      <c r="A1132" s="3"/>
      <c r="B1132" s="3">
        <v>63.889999999998693</v>
      </c>
      <c r="C1132" s="12">
        <v>28611</v>
      </c>
      <c r="D1132" s="3">
        <v>34.273899999999998</v>
      </c>
      <c r="E1132" s="3">
        <v>49.117699999999999</v>
      </c>
      <c r="F1132" s="3">
        <v>2.4070999999999998</v>
      </c>
      <c r="G1132" s="3"/>
      <c r="H1132" s="1"/>
      <c r="I1132" s="1"/>
      <c r="J1132"/>
      <c r="K1132" s="1"/>
      <c r="L1132" s="1"/>
      <c r="M1132" s="1"/>
      <c r="N1132" s="1"/>
      <c r="O1132" s="1"/>
      <c r="P1132" s="1"/>
      <c r="Q1132" s="1"/>
      <c r="R1132" s="1"/>
      <c r="S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</row>
    <row r="1133" spans="1:39">
      <c r="A1133" s="3"/>
      <c r="B1133" s="3">
        <v>63.93999999999869</v>
      </c>
      <c r="C1133" s="12">
        <v>28598</v>
      </c>
      <c r="D1133" s="3">
        <v>49.270200000000003</v>
      </c>
      <c r="E1133" s="3">
        <v>32.903300000000002</v>
      </c>
      <c r="F1133" s="3">
        <v>3.4708000000000001</v>
      </c>
      <c r="G1133" s="3"/>
      <c r="H1133" s="1"/>
      <c r="I1133" s="1"/>
      <c r="J1133"/>
      <c r="K1133" s="1"/>
      <c r="L1133" s="1"/>
      <c r="M1133" s="1"/>
      <c r="N1133" s="1"/>
      <c r="O1133" s="1"/>
      <c r="P1133" s="1"/>
      <c r="Q1133" s="1"/>
      <c r="R1133" s="1"/>
      <c r="S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</row>
    <row r="1134" spans="1:39">
      <c r="A1134" s="3"/>
      <c r="B1134" s="3">
        <v>63.989999999998687</v>
      </c>
      <c r="C1134" s="12">
        <v>28585</v>
      </c>
      <c r="D1134" s="3">
        <v>72.239199999999997</v>
      </c>
      <c r="E1134" s="3">
        <v>40.549500000000002</v>
      </c>
      <c r="F1134" s="3">
        <v>5.2299999999999999E-2</v>
      </c>
      <c r="G1134" s="3"/>
      <c r="H1134" s="1"/>
      <c r="I1134" s="1"/>
      <c r="J1134"/>
      <c r="K1134" s="1"/>
      <c r="L1134" s="1"/>
      <c r="M1134" s="1"/>
      <c r="N1134" s="1"/>
      <c r="O1134" s="1"/>
      <c r="P1134" s="1"/>
      <c r="Q1134" s="1"/>
      <c r="R1134" s="1"/>
      <c r="S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</row>
    <row r="1135" spans="1:39">
      <c r="A1135" s="3"/>
      <c r="B1135" s="3">
        <v>64.039999999998685</v>
      </c>
      <c r="C1135" s="12">
        <v>28572</v>
      </c>
      <c r="D1135" s="3">
        <v>86.082099999999997</v>
      </c>
      <c r="E1135" s="3">
        <v>51.936399999999999</v>
      </c>
      <c r="F1135" s="3">
        <v>0.61339999999999995</v>
      </c>
      <c r="G1135" s="3"/>
      <c r="H1135" s="1"/>
      <c r="I1135" s="1"/>
      <c r="J1135"/>
      <c r="K1135" s="1"/>
      <c r="L1135" s="1"/>
      <c r="M1135" s="1"/>
      <c r="N1135" s="1"/>
      <c r="O1135" s="1"/>
      <c r="P1135" s="1"/>
      <c r="Q1135" s="1"/>
      <c r="R1135" s="1"/>
      <c r="S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</row>
    <row r="1136" spans="1:39">
      <c r="A1136" s="3"/>
      <c r="B1136" s="3">
        <v>64.089999999998696</v>
      </c>
      <c r="C1136" s="12">
        <v>28555</v>
      </c>
      <c r="D1136" s="3">
        <v>70.147000000000006</v>
      </c>
      <c r="E1136" s="3">
        <v>83.540199999999999</v>
      </c>
      <c r="F1136" s="3">
        <v>0.96409999999999996</v>
      </c>
      <c r="G1136" s="3"/>
      <c r="H1136" s="1"/>
      <c r="I1136" s="1"/>
      <c r="J1136"/>
      <c r="K1136" s="1"/>
      <c r="L1136" s="1"/>
      <c r="M1136" s="1"/>
      <c r="N1136" s="1"/>
      <c r="O1136" s="1"/>
      <c r="P1136" s="1"/>
      <c r="Q1136" s="1"/>
      <c r="R1136" s="1"/>
      <c r="S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</row>
    <row r="1137" spans="1:39">
      <c r="A1137" s="3"/>
      <c r="B1137" s="3">
        <v>64.139999999998679</v>
      </c>
      <c r="C1137" s="12">
        <v>28527</v>
      </c>
      <c r="D1137" s="3">
        <v>178.5232</v>
      </c>
      <c r="E1137" s="3">
        <v>158.77090000000001</v>
      </c>
      <c r="F1137" s="3">
        <v>11.149699999999999</v>
      </c>
      <c r="G1137" s="3"/>
      <c r="H1137" s="1"/>
      <c r="I1137" s="1"/>
      <c r="J1137"/>
      <c r="K1137" s="1"/>
      <c r="L1137" s="1"/>
      <c r="M1137" s="1"/>
      <c r="N1137" s="1"/>
      <c r="O1137" s="1"/>
      <c r="P1137" s="1"/>
      <c r="Q1137" s="1"/>
      <c r="R1137" s="1"/>
      <c r="S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</row>
    <row r="1138" spans="1:39">
      <c r="A1138" s="3"/>
      <c r="B1138" s="3">
        <v>64.18999999999869</v>
      </c>
      <c r="C1138" s="12">
        <v>28499</v>
      </c>
      <c r="D1138" s="3">
        <v>232.5915</v>
      </c>
      <c r="E1138" s="3">
        <v>119.8408</v>
      </c>
      <c r="F1138" s="3">
        <v>13.3256</v>
      </c>
      <c r="G1138" s="3"/>
      <c r="H1138" s="1"/>
      <c r="I1138" s="1"/>
      <c r="J1138"/>
      <c r="K1138" s="1"/>
      <c r="L1138" s="1"/>
      <c r="M1138" s="1"/>
      <c r="N1138" s="1"/>
      <c r="O1138" s="1"/>
      <c r="P1138" s="1"/>
      <c r="Q1138" s="1"/>
      <c r="R1138" s="1"/>
      <c r="S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</row>
    <row r="1139" spans="1:39">
      <c r="A1139" s="3"/>
      <c r="B1139" s="3">
        <v>64.239999999998673</v>
      </c>
      <c r="C1139" s="12">
        <v>28472</v>
      </c>
      <c r="D1139" s="3">
        <v>86.461399999999998</v>
      </c>
      <c r="E1139" s="3">
        <v>43.123100000000001</v>
      </c>
      <c r="F1139" s="3">
        <v>12.2514</v>
      </c>
      <c r="G1139" s="3"/>
      <c r="H1139" s="1"/>
      <c r="I1139" s="1"/>
      <c r="J1139"/>
      <c r="K1139" s="1"/>
      <c r="L1139" s="1"/>
      <c r="M1139" s="1"/>
      <c r="N1139" s="1"/>
      <c r="O1139" s="1"/>
      <c r="P1139" s="1"/>
      <c r="Q1139" s="1"/>
      <c r="R1139" s="1"/>
      <c r="S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</row>
    <row r="1140" spans="1:39">
      <c r="A1140" s="3"/>
      <c r="B1140" s="3">
        <v>64.289999999998685</v>
      </c>
      <c r="C1140" s="12">
        <v>28457</v>
      </c>
      <c r="D1140" s="3">
        <v>48.586100000000002</v>
      </c>
      <c r="E1140" s="3">
        <v>31.173200000000001</v>
      </c>
      <c r="F1140" s="3">
        <v>5.2343000000000002</v>
      </c>
      <c r="G1140" s="3"/>
      <c r="H1140" s="1"/>
      <c r="I1140" s="1"/>
      <c r="J1140"/>
      <c r="K1140" s="1"/>
      <c r="L1140" s="1"/>
      <c r="M1140" s="1"/>
      <c r="N1140" s="1"/>
      <c r="O1140" s="1"/>
      <c r="P1140" s="1"/>
      <c r="Q1140" s="1"/>
      <c r="R1140" s="1"/>
      <c r="S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</row>
    <row r="1141" spans="1:39">
      <c r="A1141" s="3"/>
      <c r="B1141" s="3">
        <v>64.339999999998668</v>
      </c>
      <c r="C1141" s="12">
        <v>28443</v>
      </c>
      <c r="D1141" s="3">
        <v>67.194599999999994</v>
      </c>
      <c r="E1141" s="3">
        <v>65.8232</v>
      </c>
      <c r="F1141" s="3">
        <v>4.8400999999999996</v>
      </c>
      <c r="G1141" s="3"/>
      <c r="H1141" s="1"/>
      <c r="I1141" s="1"/>
      <c r="J1141"/>
      <c r="K1141" s="1"/>
      <c r="L1141" s="1"/>
      <c r="M1141" s="1"/>
      <c r="N1141" s="1"/>
      <c r="O1141" s="1"/>
      <c r="P1141" s="1"/>
      <c r="Q1141" s="1"/>
      <c r="R1141" s="1"/>
      <c r="S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</row>
    <row r="1142" spans="1:39">
      <c r="A1142" s="3"/>
      <c r="B1142" s="3">
        <v>64.389999999998679</v>
      </c>
      <c r="C1142" s="12">
        <v>28429</v>
      </c>
      <c r="D1142" s="3">
        <v>60.988599999999998</v>
      </c>
      <c r="E1142" s="3">
        <v>53.346800000000002</v>
      </c>
      <c r="F1142" s="3">
        <v>6.2840999999999996</v>
      </c>
      <c r="G1142" s="3"/>
      <c r="H1142" s="1"/>
      <c r="I1142" s="1"/>
      <c r="J1142"/>
      <c r="K1142" s="1"/>
      <c r="L1142" s="1"/>
      <c r="M1142" s="1"/>
      <c r="N1142" s="1"/>
      <c r="O1142" s="1"/>
      <c r="P1142" s="1"/>
      <c r="Q1142" s="1"/>
      <c r="R1142" s="1"/>
      <c r="S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</row>
    <row r="1143" spans="1:39">
      <c r="A1143" s="3"/>
      <c r="B1143" s="3">
        <v>64.439999999998662</v>
      </c>
      <c r="C1143" s="12">
        <v>28414</v>
      </c>
      <c r="D1143" s="3">
        <v>52.454999999999998</v>
      </c>
      <c r="E1143" s="3">
        <v>36.176200000000001</v>
      </c>
      <c r="F1143" s="3">
        <v>10.200100000000001</v>
      </c>
      <c r="G1143" s="3"/>
      <c r="H1143" s="1"/>
      <c r="I1143" s="1"/>
      <c r="J1143"/>
      <c r="K1143" s="1"/>
      <c r="L1143" s="1"/>
      <c r="M1143" s="1"/>
      <c r="N1143" s="1"/>
      <c r="O1143" s="1"/>
      <c r="P1143" s="1"/>
      <c r="Q1143" s="1"/>
      <c r="R1143" s="1"/>
      <c r="S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</row>
    <row r="1144" spans="1:39">
      <c r="A1144" s="3"/>
      <c r="B1144" s="3">
        <v>64.489999999998673</v>
      </c>
      <c r="C1144" s="12">
        <v>28400</v>
      </c>
      <c r="D1144" s="3">
        <v>27.2226</v>
      </c>
      <c r="E1144" s="3">
        <v>30.9953</v>
      </c>
      <c r="F1144" s="3">
        <v>6.7145000000000001</v>
      </c>
      <c r="G1144" s="3"/>
      <c r="H1144" s="1"/>
      <c r="I1144" s="1"/>
      <c r="J1144"/>
      <c r="K1144" s="1"/>
      <c r="L1144" s="1"/>
      <c r="M1144" s="1"/>
      <c r="N1144" s="1"/>
      <c r="O1144" s="1"/>
      <c r="P1144" s="1"/>
      <c r="Q1144" s="1"/>
      <c r="R1144" s="1"/>
      <c r="S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</row>
    <row r="1145" spans="1:39">
      <c r="A1145" s="3"/>
      <c r="B1145" s="3">
        <v>64.539999999998656</v>
      </c>
      <c r="C1145" s="12">
        <v>28385</v>
      </c>
      <c r="D1145" s="3">
        <v>51.418700000000001</v>
      </c>
      <c r="E1145" s="3">
        <v>48.060099999999998</v>
      </c>
      <c r="F1145" s="3">
        <v>10.213900000000001</v>
      </c>
      <c r="G1145" s="3"/>
      <c r="H1145" s="1"/>
      <c r="I1145" s="1"/>
      <c r="J1145"/>
      <c r="K1145" s="1"/>
      <c r="L1145" s="1"/>
      <c r="M1145" s="1"/>
      <c r="N1145" s="1"/>
      <c r="O1145" s="1"/>
      <c r="P1145" s="1"/>
      <c r="Q1145" s="1"/>
      <c r="R1145" s="1"/>
      <c r="S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</row>
    <row r="1146" spans="1:39">
      <c r="A1146" s="3"/>
      <c r="B1146" s="3">
        <v>64.589999999998668</v>
      </c>
      <c r="C1146" s="12">
        <v>28370</v>
      </c>
      <c r="D1146" s="3">
        <v>66.025999999999996</v>
      </c>
      <c r="E1146" s="3">
        <v>70.071799999999996</v>
      </c>
      <c r="F1146" s="3">
        <v>17.285799999999998</v>
      </c>
      <c r="G1146" s="3"/>
      <c r="H1146" s="1"/>
      <c r="I1146" s="1"/>
      <c r="J1146"/>
      <c r="K1146" s="1"/>
      <c r="L1146" s="1"/>
      <c r="M1146" s="1"/>
      <c r="N1146" s="1"/>
      <c r="O1146" s="1"/>
      <c r="P1146" s="1"/>
      <c r="Q1146" s="1"/>
      <c r="R1146" s="1"/>
      <c r="S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</row>
    <row r="1147" spans="1:39">
      <c r="A1147" s="3"/>
      <c r="B1147" s="3">
        <v>64.639999999998651</v>
      </c>
      <c r="C1147" s="12">
        <v>28355</v>
      </c>
      <c r="D1147" s="3">
        <v>51.898600000000002</v>
      </c>
      <c r="E1147" s="3">
        <v>61.282400000000003</v>
      </c>
      <c r="F1147" s="3">
        <v>13.782400000000001</v>
      </c>
      <c r="G1147" s="3"/>
      <c r="H1147" s="1"/>
      <c r="I1147" s="1"/>
      <c r="J1147"/>
      <c r="K1147" s="1"/>
      <c r="L1147" s="1"/>
      <c r="M1147" s="1"/>
      <c r="N1147" s="1"/>
      <c r="O1147" s="1"/>
      <c r="P1147" s="1"/>
      <c r="Q1147" s="1"/>
      <c r="R1147" s="1"/>
      <c r="S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</row>
    <row r="1148" spans="1:39">
      <c r="A1148" s="3"/>
      <c r="B1148" s="3">
        <v>64.689999999998662</v>
      </c>
      <c r="C1148" s="12">
        <v>28339</v>
      </c>
      <c r="D1148" s="3">
        <v>92.483400000000003</v>
      </c>
      <c r="E1148" s="3">
        <v>45.182699999999997</v>
      </c>
      <c r="F1148" s="3">
        <v>32.318399999999997</v>
      </c>
      <c r="G1148" s="3"/>
      <c r="H1148" s="1"/>
      <c r="I1148" s="1"/>
      <c r="J1148"/>
      <c r="K1148" s="1"/>
      <c r="L1148" s="1"/>
      <c r="M1148" s="1"/>
      <c r="N1148" s="1"/>
      <c r="O1148" s="1"/>
      <c r="P1148" s="1"/>
      <c r="Q1148" s="1"/>
      <c r="R1148" s="1"/>
      <c r="S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</row>
    <row r="1149" spans="1:39">
      <c r="A1149" s="3"/>
      <c r="B1149" s="3">
        <v>64.739999999998645</v>
      </c>
      <c r="C1149" s="12">
        <v>28324</v>
      </c>
      <c r="D1149" s="3">
        <v>285.8347</v>
      </c>
      <c r="E1149" s="3">
        <v>178.9376</v>
      </c>
      <c r="F1149" s="3">
        <v>65.092299999999994</v>
      </c>
      <c r="G1149" s="3"/>
      <c r="H1149" s="1"/>
      <c r="I1149" s="1"/>
      <c r="J1149"/>
      <c r="K1149" s="1"/>
      <c r="L1149" s="1"/>
      <c r="M1149" s="1"/>
      <c r="N1149" s="1"/>
      <c r="O1149" s="1"/>
      <c r="P1149" s="1"/>
      <c r="Q1149" s="1"/>
      <c r="R1149" s="1"/>
      <c r="S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</row>
    <row r="1150" spans="1:39">
      <c r="A1150" s="3"/>
      <c r="B1150" s="3">
        <v>64.789999999998656</v>
      </c>
      <c r="C1150" s="12">
        <v>28314</v>
      </c>
      <c r="D1150" s="3">
        <v>136.93340000000001</v>
      </c>
      <c r="E1150" s="3">
        <v>209.5711</v>
      </c>
      <c r="F1150" s="3">
        <v>17.086600000000001</v>
      </c>
      <c r="G1150" s="3"/>
      <c r="H1150" s="1"/>
      <c r="I1150" s="1"/>
      <c r="J1150"/>
      <c r="K1150" s="1"/>
      <c r="L1150" s="1"/>
      <c r="M1150" s="1"/>
      <c r="N1150" s="1"/>
      <c r="O1150" s="1"/>
      <c r="P1150" s="1"/>
      <c r="Q1150" s="1"/>
      <c r="R1150" s="1"/>
      <c r="S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</row>
    <row r="1151" spans="1:39">
      <c r="A1151" s="3"/>
      <c r="B1151" s="3">
        <v>64.839999999998639</v>
      </c>
      <c r="C1151" s="12">
        <v>28305</v>
      </c>
      <c r="D1151" s="3">
        <v>575.19209999999998</v>
      </c>
      <c r="E1151" s="3">
        <v>247.83029999999999</v>
      </c>
      <c r="F1151" s="3">
        <v>88.710300000000004</v>
      </c>
      <c r="G1151" s="3"/>
      <c r="H1151" s="1"/>
      <c r="I1151" s="1"/>
      <c r="J1151"/>
      <c r="K1151" s="1"/>
      <c r="L1151" s="1"/>
      <c r="M1151" s="1"/>
      <c r="N1151" s="1"/>
      <c r="O1151" s="1"/>
      <c r="P1151" s="1"/>
      <c r="Q1151" s="1"/>
      <c r="R1151" s="1"/>
      <c r="S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</row>
    <row r="1152" spans="1:39">
      <c r="A1152" s="3"/>
      <c r="B1152" s="3">
        <v>64.889999999998651</v>
      </c>
      <c r="C1152" s="12">
        <v>28296</v>
      </c>
      <c r="D1152" s="3">
        <v>57.952800000000003</v>
      </c>
      <c r="E1152" s="3">
        <v>134.18819999999999</v>
      </c>
      <c r="F1152" s="3">
        <v>7.4013</v>
      </c>
      <c r="G1152" s="3"/>
      <c r="H1152" s="1"/>
      <c r="I1152" s="1"/>
      <c r="J1152"/>
      <c r="K1152" s="1"/>
      <c r="L1152" s="1"/>
      <c r="M1152" s="1"/>
      <c r="N1152" s="1"/>
      <c r="O1152" s="1"/>
      <c r="P1152" s="1"/>
      <c r="Q1152" s="1"/>
      <c r="R1152" s="1"/>
      <c r="S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</row>
    <row r="1153" spans="1:39">
      <c r="A1153" s="3"/>
      <c r="B1153" s="3">
        <v>64.944999999998643</v>
      </c>
      <c r="C1153" s="12">
        <v>28286</v>
      </c>
      <c r="D1153" s="3">
        <v>26.802099999999999</v>
      </c>
      <c r="E1153" s="3">
        <v>78.867099999999994</v>
      </c>
      <c r="F1153" s="3">
        <v>8.8295999999999992</v>
      </c>
      <c r="G1153" s="3"/>
      <c r="H1153" s="1"/>
      <c r="I1153" s="1"/>
      <c r="J1153"/>
      <c r="K1153" s="1"/>
      <c r="L1153" s="1"/>
      <c r="M1153" s="1"/>
      <c r="N1153" s="1"/>
      <c r="O1153" s="1"/>
      <c r="P1153" s="1"/>
      <c r="Q1153" s="1"/>
      <c r="R1153" s="1"/>
      <c r="S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</row>
    <row r="1154" spans="1:39">
      <c r="A1154" s="3"/>
      <c r="B1154" s="3">
        <v>64.999999999998636</v>
      </c>
      <c r="C1154" s="12">
        <v>28275</v>
      </c>
      <c r="D1154" s="3">
        <v>33.663600000000002</v>
      </c>
      <c r="E1154" s="3">
        <v>71.636300000000006</v>
      </c>
      <c r="F1154" s="3">
        <v>10.067</v>
      </c>
      <c r="G1154" s="3"/>
      <c r="H1154" s="1"/>
      <c r="I1154" s="1"/>
      <c r="J1154"/>
      <c r="K1154" s="1"/>
      <c r="L1154" s="1"/>
      <c r="M1154" s="1"/>
      <c r="N1154" s="1"/>
      <c r="O1154" s="1"/>
      <c r="P1154" s="1"/>
      <c r="Q1154" s="1"/>
      <c r="R1154" s="1"/>
      <c r="S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</row>
    <row r="1155" spans="1:39">
      <c r="A1155" s="3"/>
      <c r="B1155" s="3">
        <v>65.049999999998647</v>
      </c>
      <c r="C1155" s="12">
        <v>28266</v>
      </c>
      <c r="D1155" s="3">
        <v>65.407700000000006</v>
      </c>
      <c r="E1155" s="3">
        <v>100.7206</v>
      </c>
      <c r="F1155" s="3">
        <v>14.4678</v>
      </c>
      <c r="G1155" s="3"/>
      <c r="H1155" s="1"/>
      <c r="I1155" s="1"/>
      <c r="J1155"/>
      <c r="K1155" s="1"/>
      <c r="L1155" s="1"/>
      <c r="M1155" s="1"/>
      <c r="N1155" s="1"/>
      <c r="O1155" s="1"/>
      <c r="P1155" s="1"/>
      <c r="Q1155" s="1"/>
      <c r="R1155" s="1"/>
      <c r="S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</row>
    <row r="1156" spans="1:39">
      <c r="A1156" s="3"/>
      <c r="B1156" s="3">
        <v>65.09999999999863</v>
      </c>
      <c r="C1156" s="12">
        <v>28257</v>
      </c>
      <c r="D1156" s="3">
        <v>80.3857</v>
      </c>
      <c r="E1156" s="3">
        <v>128.9402</v>
      </c>
      <c r="F1156" s="3">
        <v>21.661200000000001</v>
      </c>
      <c r="G1156" s="3"/>
      <c r="H1156" s="1"/>
      <c r="I1156" s="1"/>
      <c r="J1156"/>
      <c r="K1156" s="1"/>
      <c r="L1156" s="1"/>
      <c r="M1156" s="1"/>
      <c r="N1156" s="1"/>
      <c r="O1156" s="1"/>
      <c r="P1156" s="1"/>
      <c r="Q1156" s="1"/>
      <c r="R1156" s="1"/>
      <c r="S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</row>
    <row r="1157" spans="1:39">
      <c r="A1157" s="3"/>
      <c r="B1157" s="3">
        <v>65.149999999998641</v>
      </c>
      <c r="C1157" s="12">
        <v>28248</v>
      </c>
      <c r="D1157" s="3">
        <v>39.421599999999998</v>
      </c>
      <c r="E1157" s="3">
        <v>104.4178</v>
      </c>
      <c r="F1157" s="3">
        <v>14.2677</v>
      </c>
      <c r="G1157" s="3"/>
      <c r="H1157" s="1"/>
      <c r="I1157" s="1"/>
      <c r="J1157"/>
      <c r="K1157" s="1"/>
      <c r="L1157" s="1"/>
      <c r="M1157" s="1"/>
      <c r="N1157" s="1"/>
      <c r="O1157" s="1"/>
      <c r="P1157" s="1"/>
      <c r="Q1157" s="1"/>
      <c r="R1157" s="1"/>
      <c r="S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</row>
    <row r="1158" spans="1:39">
      <c r="A1158" s="3"/>
      <c r="B1158" s="3">
        <v>65.199999999998624</v>
      </c>
      <c r="C1158" s="12">
        <v>28239</v>
      </c>
      <c r="D1158" s="3">
        <v>155.64920000000001</v>
      </c>
      <c r="E1158" s="3">
        <v>91.5488</v>
      </c>
      <c r="F1158" s="3">
        <v>19.8019</v>
      </c>
      <c r="G1158" s="3"/>
      <c r="H1158" s="1"/>
      <c r="I1158" s="1"/>
      <c r="J1158"/>
      <c r="K1158" s="1"/>
      <c r="L1158" s="1"/>
      <c r="M1158" s="1"/>
      <c r="N1158" s="1"/>
      <c r="O1158" s="1"/>
      <c r="P1158" s="1"/>
      <c r="Q1158" s="1"/>
      <c r="R1158" s="1"/>
      <c r="S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</row>
    <row r="1159" spans="1:39">
      <c r="A1159" s="3"/>
      <c r="B1159" s="3">
        <v>65.249999999998636</v>
      </c>
      <c r="C1159" s="12">
        <v>28229</v>
      </c>
      <c r="D1159" s="3">
        <v>130.4332</v>
      </c>
      <c r="E1159" s="3">
        <v>89.644400000000005</v>
      </c>
      <c r="F1159" s="3">
        <v>6.6147</v>
      </c>
      <c r="G1159" s="3"/>
      <c r="H1159" s="1"/>
      <c r="I1159" s="1"/>
      <c r="J1159"/>
      <c r="K1159" s="1"/>
      <c r="L1159" s="1"/>
      <c r="M1159" s="1"/>
      <c r="N1159" s="1"/>
      <c r="O1159" s="1"/>
      <c r="P1159" s="1"/>
      <c r="Q1159" s="1"/>
      <c r="R1159" s="1"/>
      <c r="S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</row>
    <row r="1160" spans="1:39">
      <c r="A1160" s="3"/>
      <c r="B1160" s="3">
        <v>65.299999999998619</v>
      </c>
      <c r="C1160" s="12">
        <v>28218</v>
      </c>
      <c r="D1160" s="3">
        <v>185.398</v>
      </c>
      <c r="E1160" s="3">
        <v>133.74430000000001</v>
      </c>
      <c r="F1160" s="3">
        <v>13.6715</v>
      </c>
      <c r="G1160" s="3"/>
      <c r="H1160" s="1"/>
      <c r="I1160" s="1"/>
      <c r="J1160"/>
      <c r="K1160" s="1"/>
      <c r="L1160" s="1"/>
      <c r="M1160" s="1"/>
      <c r="N1160" s="1"/>
      <c r="O1160" s="1"/>
      <c r="P1160" s="1"/>
      <c r="Q1160" s="1"/>
      <c r="R1160" s="1"/>
      <c r="S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</row>
    <row r="1161" spans="1:39">
      <c r="A1161" s="3"/>
      <c r="B1161" s="3">
        <v>65.34999999999863</v>
      </c>
      <c r="C1161" s="12">
        <v>28207</v>
      </c>
      <c r="D1161" s="3">
        <v>115.39109999999999</v>
      </c>
      <c r="E1161" s="3">
        <v>115.99339999999999</v>
      </c>
      <c r="F1161" s="3">
        <v>3.9704000000000002</v>
      </c>
      <c r="G1161" s="3"/>
      <c r="H1161" s="1"/>
      <c r="I1161" s="1"/>
      <c r="J1161"/>
      <c r="K1161" s="1"/>
      <c r="L1161" s="1"/>
      <c r="M1161" s="1"/>
      <c r="N1161" s="1"/>
      <c r="O1161" s="1"/>
      <c r="P1161" s="1"/>
      <c r="Q1161" s="1"/>
      <c r="R1161" s="1"/>
      <c r="S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</row>
    <row r="1162" spans="1:39">
      <c r="A1162" s="3"/>
      <c r="B1162" s="3">
        <v>65.409999999998618</v>
      </c>
      <c r="C1162" s="12">
        <v>28193</v>
      </c>
      <c r="D1162" s="3">
        <v>127.5808</v>
      </c>
      <c r="E1162" s="3">
        <v>219.0753</v>
      </c>
      <c r="F1162" s="3">
        <v>0.54039999999999999</v>
      </c>
      <c r="G1162" s="3"/>
      <c r="H1162" s="1"/>
      <c r="I1162" s="1"/>
      <c r="J1162"/>
      <c r="K1162" s="1"/>
      <c r="L1162" s="1"/>
      <c r="M1162" s="1"/>
      <c r="N1162" s="1"/>
      <c r="O1162" s="1"/>
      <c r="P1162" s="1"/>
      <c r="Q1162" s="1"/>
      <c r="R1162" s="1"/>
      <c r="S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</row>
    <row r="1163" spans="1:39">
      <c r="A1163" s="3"/>
      <c r="B1163" s="3">
        <v>65.469999999998606</v>
      </c>
      <c r="C1163" s="12">
        <v>28179</v>
      </c>
      <c r="D1163" s="3">
        <v>99.278700000000001</v>
      </c>
      <c r="E1163" s="3">
        <v>218.9896</v>
      </c>
      <c r="F1163" s="3">
        <v>1.1753</v>
      </c>
      <c r="G1163" s="3"/>
      <c r="H1163" s="1"/>
      <c r="I1163" s="1"/>
      <c r="J1163"/>
      <c r="K1163" s="1"/>
      <c r="L1163" s="1"/>
      <c r="M1163" s="1"/>
      <c r="N1163" s="1"/>
      <c r="O1163" s="1"/>
      <c r="P1163" s="1"/>
      <c r="Q1163" s="1"/>
      <c r="R1163" s="1"/>
      <c r="S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</row>
    <row r="1164" spans="1:39">
      <c r="A1164" s="3"/>
      <c r="B1164" s="3">
        <v>65.519999999998618</v>
      </c>
      <c r="C1164" s="12">
        <v>28166</v>
      </c>
      <c r="D1164" s="3">
        <v>42.007899999999999</v>
      </c>
      <c r="E1164" s="3">
        <v>67.360500000000002</v>
      </c>
      <c r="F1164" s="3">
        <v>0.25269999999999998</v>
      </c>
      <c r="G1164" s="3"/>
      <c r="H1164" s="1"/>
      <c r="I1164" s="1"/>
      <c r="J1164"/>
      <c r="K1164" s="1"/>
      <c r="L1164" s="1"/>
      <c r="M1164" s="1"/>
      <c r="N1164" s="1"/>
      <c r="O1164" s="1"/>
      <c r="P1164" s="1"/>
      <c r="Q1164" s="1"/>
      <c r="R1164" s="1"/>
      <c r="S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</row>
    <row r="1165" spans="1:39">
      <c r="A1165" s="3"/>
      <c r="B1165" s="3">
        <v>65.569999999998601</v>
      </c>
      <c r="C1165" s="12">
        <v>28148</v>
      </c>
      <c r="D1165" s="3">
        <v>38.299700000000001</v>
      </c>
      <c r="E1165" s="3">
        <v>32.177900000000001</v>
      </c>
      <c r="F1165" s="3">
        <v>1.2370000000000001</v>
      </c>
      <c r="G1165" s="3"/>
      <c r="H1165" s="1"/>
      <c r="I1165" s="1"/>
      <c r="J1165"/>
      <c r="K1165" s="1"/>
      <c r="L1165" s="1"/>
      <c r="M1165" s="1"/>
      <c r="N1165" s="1"/>
      <c r="O1165" s="1"/>
      <c r="P1165" s="1"/>
      <c r="Q1165" s="1"/>
      <c r="R1165" s="1"/>
      <c r="S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</row>
    <row r="1166" spans="1:39">
      <c r="A1166" s="3"/>
      <c r="B1166" s="3">
        <v>65.619999999998612</v>
      </c>
      <c r="C1166" s="12">
        <v>28131</v>
      </c>
      <c r="D1166" s="3">
        <v>46.106099999999998</v>
      </c>
      <c r="E1166" s="3">
        <v>30.1724</v>
      </c>
      <c r="F1166" s="3">
        <v>1.6536999999999999</v>
      </c>
      <c r="G1166" s="3"/>
      <c r="H1166" s="1"/>
      <c r="I1166" s="1"/>
      <c r="J1166"/>
      <c r="K1166" s="1"/>
      <c r="L1166" s="1"/>
      <c r="M1166" s="1"/>
      <c r="N1166" s="1"/>
      <c r="O1166" s="1"/>
      <c r="P1166" s="1"/>
      <c r="Q1166" s="1"/>
      <c r="R1166" s="1"/>
      <c r="S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</row>
    <row r="1167" spans="1:39">
      <c r="A1167" s="3"/>
      <c r="B1167" s="3">
        <v>65.669999999998595</v>
      </c>
      <c r="C1167" s="12">
        <v>28113</v>
      </c>
      <c r="D1167" s="3">
        <v>44.680799999999998</v>
      </c>
      <c r="E1167" s="3">
        <v>23.678100000000001</v>
      </c>
      <c r="F1167" s="3">
        <v>7.9462000000000002</v>
      </c>
      <c r="G1167" s="3"/>
      <c r="H1167" s="1"/>
      <c r="I1167" s="1"/>
      <c r="J1167"/>
      <c r="K1167" s="1"/>
      <c r="L1167" s="1"/>
      <c r="M1167" s="1"/>
      <c r="N1167" s="1"/>
      <c r="O1167" s="1"/>
      <c r="P1167" s="1"/>
      <c r="Q1167" s="1"/>
      <c r="R1167" s="1"/>
      <c r="S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</row>
    <row r="1168" spans="1:39">
      <c r="A1168" s="3"/>
      <c r="B1168" s="3">
        <v>65.719999999998606</v>
      </c>
      <c r="C1168" s="12">
        <v>28098</v>
      </c>
      <c r="D1168" s="3">
        <v>21.772400000000001</v>
      </c>
      <c r="E1168" s="3">
        <v>15.9223</v>
      </c>
      <c r="F1168" s="3">
        <v>7.8490000000000002</v>
      </c>
      <c r="G1168" s="3"/>
      <c r="H1168" s="1"/>
      <c r="I1168" s="1"/>
      <c r="J1168"/>
      <c r="K1168" s="1"/>
      <c r="L1168" s="1"/>
      <c r="M1168" s="1"/>
      <c r="N1168" s="1"/>
      <c r="O1168" s="1"/>
      <c r="P1168" s="1"/>
      <c r="Q1168" s="1"/>
      <c r="R1168" s="1"/>
      <c r="S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</row>
    <row r="1169" spans="1:39">
      <c r="A1169" s="3"/>
      <c r="B1169" s="3">
        <v>65.769999999998589</v>
      </c>
      <c r="C1169" s="12">
        <v>28083</v>
      </c>
      <c r="D1169" s="3">
        <v>46.839500000000001</v>
      </c>
      <c r="E1169" s="3">
        <v>28.216000000000001</v>
      </c>
      <c r="F1169" s="3">
        <v>10.6686</v>
      </c>
      <c r="G1169" s="3"/>
      <c r="H1169" s="1"/>
      <c r="I1169" s="1"/>
      <c r="J1169"/>
      <c r="K1169" s="1"/>
      <c r="L1169" s="1"/>
      <c r="M1169" s="1"/>
      <c r="N1169" s="1"/>
      <c r="O1169" s="1"/>
      <c r="P1169" s="1"/>
      <c r="Q1169" s="1"/>
      <c r="R1169" s="1"/>
      <c r="S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</row>
    <row r="1170" spans="1:39">
      <c r="A1170" s="3"/>
      <c r="B1170" s="3">
        <v>65.819999999998601</v>
      </c>
      <c r="C1170" s="12">
        <v>28068</v>
      </c>
      <c r="D1170" s="3">
        <v>35.370100000000001</v>
      </c>
      <c r="E1170" s="3">
        <v>35.7866</v>
      </c>
      <c r="F1170" s="3">
        <v>8.2548999999999992</v>
      </c>
      <c r="G1170" s="3"/>
      <c r="H1170" s="1"/>
      <c r="I1170" s="1"/>
      <c r="J1170"/>
      <c r="K1170" s="1"/>
      <c r="L1170" s="1"/>
      <c r="M1170" s="1"/>
      <c r="N1170" s="1"/>
      <c r="O1170" s="1"/>
      <c r="P1170" s="1"/>
      <c r="Q1170" s="1"/>
      <c r="R1170" s="1"/>
      <c r="S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</row>
    <row r="1171" spans="1:39">
      <c r="A1171" s="3"/>
      <c r="B1171" s="3">
        <v>65.869999999998583</v>
      </c>
      <c r="C1171" s="12">
        <v>28053</v>
      </c>
      <c r="D1171" s="3">
        <v>28.248999999999999</v>
      </c>
      <c r="E1171" s="3">
        <v>31.661799999999999</v>
      </c>
      <c r="F1171" s="3">
        <v>7.7567000000000004</v>
      </c>
      <c r="G1171" s="3"/>
      <c r="H1171" s="1"/>
      <c r="I1171" s="1"/>
      <c r="J1171"/>
      <c r="K1171" s="1"/>
      <c r="L1171" s="1"/>
      <c r="M1171" s="1"/>
      <c r="N1171" s="1"/>
      <c r="O1171" s="1"/>
      <c r="P1171" s="1"/>
      <c r="Q1171" s="1"/>
      <c r="R1171" s="1"/>
      <c r="S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</row>
    <row r="1172" spans="1:39">
      <c r="A1172" s="3"/>
      <c r="B1172" s="3">
        <v>65.92499999999859</v>
      </c>
      <c r="C1172" s="12">
        <v>28042</v>
      </c>
      <c r="D1172" s="3">
        <v>24.671299999999999</v>
      </c>
      <c r="E1172" s="3">
        <v>18.863499999999998</v>
      </c>
      <c r="F1172" s="3">
        <v>11.5777</v>
      </c>
      <c r="G1172" s="3"/>
      <c r="H1172" s="1"/>
      <c r="I1172" s="1"/>
      <c r="J1172"/>
      <c r="K1172" s="1"/>
      <c r="L1172" s="1"/>
      <c r="M1172" s="1"/>
      <c r="N1172" s="1"/>
      <c r="O1172" s="1"/>
      <c r="P1172" s="1"/>
      <c r="Q1172" s="1"/>
      <c r="R1172" s="1"/>
      <c r="S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</row>
    <row r="1173" spans="1:39">
      <c r="A1173" s="3"/>
      <c r="B1173" s="3">
        <v>65.984999999998593</v>
      </c>
      <c r="C1173" s="12">
        <v>28034</v>
      </c>
      <c r="D1173" s="3">
        <v>23.090199999999999</v>
      </c>
      <c r="E1173" s="3">
        <v>17.857800000000001</v>
      </c>
      <c r="F1173" s="3">
        <v>10.4361</v>
      </c>
      <c r="G1173" s="3"/>
      <c r="H1173" s="1"/>
      <c r="I1173" s="1"/>
      <c r="J1173"/>
      <c r="K1173" s="1"/>
      <c r="L1173" s="1"/>
      <c r="M1173" s="1"/>
      <c r="N1173" s="1"/>
      <c r="O1173" s="1"/>
      <c r="P1173" s="1"/>
      <c r="Q1173" s="1"/>
      <c r="R1173" s="1"/>
      <c r="S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</row>
    <row r="1174" spans="1:39">
      <c r="A1174" s="3"/>
      <c r="B1174" s="3">
        <v>66.039999999998599</v>
      </c>
      <c r="C1174" s="12">
        <v>28028</v>
      </c>
      <c r="D1174" s="3">
        <v>44.1907</v>
      </c>
      <c r="E1174" s="3">
        <v>29.1694</v>
      </c>
      <c r="F1174" s="3">
        <v>10.219099999999999</v>
      </c>
      <c r="G1174" s="3"/>
      <c r="H1174" s="1"/>
      <c r="I1174" s="1"/>
      <c r="J1174"/>
      <c r="K1174" s="1"/>
      <c r="L1174" s="1"/>
      <c r="M1174" s="1"/>
      <c r="N1174" s="1"/>
      <c r="O1174" s="1"/>
      <c r="P1174" s="1"/>
      <c r="Q1174" s="1"/>
      <c r="R1174" s="1"/>
      <c r="S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</row>
    <row r="1175" spans="1:39">
      <c r="A1175" s="3"/>
      <c r="B1175" s="3">
        <v>66.089999999998582</v>
      </c>
      <c r="C1175" s="12">
        <v>28022</v>
      </c>
      <c r="D1175" s="3">
        <v>86.2607</v>
      </c>
      <c r="E1175" s="3">
        <v>43.272199999999998</v>
      </c>
      <c r="F1175" s="3">
        <v>9.8233999999999995</v>
      </c>
      <c r="G1175" s="3"/>
      <c r="H1175" s="1"/>
      <c r="I1175" s="1"/>
      <c r="J1175"/>
      <c r="K1175" s="1"/>
      <c r="L1175" s="1"/>
      <c r="M1175" s="1"/>
      <c r="N1175" s="1"/>
      <c r="O1175" s="1"/>
      <c r="P1175" s="1"/>
      <c r="Q1175" s="1"/>
      <c r="R1175" s="1"/>
      <c r="S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</row>
    <row r="1176" spans="1:39">
      <c r="A1176" s="3"/>
      <c r="B1176" s="3">
        <v>66.139999999998594</v>
      </c>
      <c r="C1176" s="12">
        <v>28015</v>
      </c>
      <c r="D1176" s="3">
        <v>68.882999999999996</v>
      </c>
      <c r="E1176" s="3">
        <v>65.404499999999999</v>
      </c>
      <c r="F1176" s="3">
        <v>29.621300000000002</v>
      </c>
      <c r="G1176" s="3"/>
      <c r="H1176" s="1"/>
      <c r="I1176" s="1"/>
      <c r="J1176"/>
      <c r="K1176" s="1"/>
      <c r="L1176" s="1"/>
      <c r="M1176" s="1"/>
      <c r="N1176" s="1"/>
      <c r="O1176" s="1"/>
      <c r="P1176" s="1"/>
      <c r="Q1176" s="1"/>
      <c r="R1176" s="1"/>
      <c r="S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</row>
    <row r="1177" spans="1:39">
      <c r="A1177" s="3"/>
      <c r="B1177" s="3">
        <v>66.189999999998577</v>
      </c>
      <c r="C1177" s="12">
        <v>27995</v>
      </c>
      <c r="D1177" s="3">
        <v>46.201500000000003</v>
      </c>
      <c r="E1177" s="3">
        <v>74.696600000000004</v>
      </c>
      <c r="F1177" s="3">
        <v>13.484400000000001</v>
      </c>
      <c r="G1177" s="3"/>
      <c r="H1177" s="1"/>
      <c r="I1177" s="1"/>
      <c r="J1177"/>
      <c r="K1177" s="1"/>
      <c r="L1177" s="1"/>
      <c r="M1177" s="1"/>
      <c r="N1177" s="1"/>
      <c r="O1177" s="1"/>
      <c r="P1177" s="1"/>
      <c r="Q1177" s="1"/>
      <c r="R1177" s="1"/>
      <c r="S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</row>
    <row r="1178" spans="1:39">
      <c r="A1178" s="3"/>
      <c r="B1178" s="3">
        <v>66.239999999998588</v>
      </c>
      <c r="C1178" s="12">
        <v>27976</v>
      </c>
      <c r="D1178" s="3">
        <v>25.432300000000001</v>
      </c>
      <c r="E1178" s="3">
        <v>50.258699999999997</v>
      </c>
      <c r="F1178" s="3">
        <v>15.697699999999999</v>
      </c>
      <c r="G1178" s="3"/>
      <c r="H1178" s="1"/>
      <c r="I1178" s="1"/>
      <c r="J1178"/>
      <c r="K1178" s="1"/>
      <c r="L1178" s="1"/>
      <c r="M1178" s="1"/>
      <c r="N1178" s="1"/>
      <c r="O1178" s="1"/>
      <c r="P1178" s="1"/>
      <c r="Q1178" s="1"/>
      <c r="R1178" s="1"/>
      <c r="S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</row>
    <row r="1179" spans="1:39">
      <c r="A1179" s="3"/>
      <c r="B1179" s="3">
        <v>66.289999999998571</v>
      </c>
      <c r="C1179" s="12">
        <v>27956</v>
      </c>
      <c r="D1179" s="3">
        <v>29.088999999999999</v>
      </c>
      <c r="E1179" s="3">
        <v>61.689500000000002</v>
      </c>
      <c r="F1179" s="3">
        <v>13.1454</v>
      </c>
      <c r="G1179" s="3"/>
      <c r="H1179" s="1"/>
      <c r="I1179" s="1"/>
      <c r="J1179"/>
      <c r="K1179" s="1"/>
      <c r="L1179" s="1"/>
      <c r="M1179" s="1"/>
      <c r="N1179" s="1"/>
      <c r="O1179" s="1"/>
      <c r="P1179" s="1"/>
      <c r="Q1179" s="1"/>
      <c r="R1179" s="1"/>
      <c r="S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</row>
    <row r="1180" spans="1:39">
      <c r="A1180" s="3"/>
      <c r="B1180" s="3">
        <v>66.339999999998582</v>
      </c>
      <c r="C1180" s="12">
        <v>27926</v>
      </c>
      <c r="D1180" s="3">
        <v>60.476799999999997</v>
      </c>
      <c r="E1180" s="3">
        <v>95.776700000000005</v>
      </c>
      <c r="F1180" s="3">
        <v>12.7341</v>
      </c>
      <c r="G1180" s="3"/>
      <c r="H1180" s="1"/>
      <c r="I1180" s="1"/>
      <c r="J1180"/>
      <c r="K1180" s="1"/>
      <c r="L1180" s="1"/>
      <c r="M1180" s="1"/>
      <c r="N1180" s="1"/>
      <c r="O1180" s="1"/>
      <c r="P1180" s="1"/>
      <c r="Q1180" s="1"/>
      <c r="R1180" s="1"/>
      <c r="S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</row>
    <row r="1181" spans="1:39">
      <c r="A1181" s="3"/>
      <c r="B1181" s="3">
        <v>66.389999999998565</v>
      </c>
      <c r="C1181" s="12">
        <v>27896</v>
      </c>
      <c r="D1181" s="3">
        <v>126.6373</v>
      </c>
      <c r="E1181" s="3">
        <v>136.02440000000001</v>
      </c>
      <c r="F1181" s="3">
        <v>31.519600000000001</v>
      </c>
      <c r="G1181" s="3"/>
      <c r="H1181" s="1"/>
      <c r="I1181" s="1"/>
      <c r="J1181"/>
      <c r="K1181" s="1"/>
      <c r="L1181" s="1"/>
      <c r="M1181" s="1"/>
      <c r="N1181" s="1"/>
      <c r="O1181" s="1"/>
      <c r="P1181" s="1"/>
      <c r="Q1181" s="1"/>
      <c r="R1181" s="1"/>
      <c r="S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</row>
    <row r="1182" spans="1:39">
      <c r="A1182" s="3"/>
      <c r="B1182" s="3">
        <v>66.439999999998577</v>
      </c>
      <c r="C1182" s="12">
        <v>27886</v>
      </c>
      <c r="D1182" s="3">
        <v>60.034399999999998</v>
      </c>
      <c r="E1182" s="3">
        <v>88.745199999999997</v>
      </c>
      <c r="F1182" s="3">
        <v>12.872</v>
      </c>
      <c r="G1182" s="3"/>
      <c r="H1182" s="1"/>
      <c r="I1182" s="1"/>
      <c r="J1182"/>
      <c r="K1182" s="1"/>
      <c r="L1182" s="1"/>
      <c r="M1182" s="1"/>
      <c r="N1182" s="1"/>
      <c r="O1182" s="1"/>
      <c r="P1182" s="1"/>
      <c r="Q1182" s="1"/>
      <c r="R1182" s="1"/>
      <c r="S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</row>
    <row r="1183" spans="1:39">
      <c r="A1183" s="3"/>
      <c r="B1183" s="3">
        <v>66.48999999999856</v>
      </c>
      <c r="C1183" s="12">
        <v>27877</v>
      </c>
      <c r="D1183" s="3">
        <v>46.881300000000003</v>
      </c>
      <c r="E1183" s="3">
        <v>104.2274</v>
      </c>
      <c r="F1183" s="3">
        <v>12.002700000000001</v>
      </c>
      <c r="G1183" s="3"/>
      <c r="H1183" s="1"/>
      <c r="I1183" s="1"/>
      <c r="J1183"/>
      <c r="K1183" s="1"/>
      <c r="L1183" s="1"/>
      <c r="M1183" s="1"/>
      <c r="N1183" s="1"/>
      <c r="O1183" s="1"/>
      <c r="P1183" s="1"/>
      <c r="Q1183" s="1"/>
      <c r="R1183" s="1"/>
      <c r="S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</row>
    <row r="1184" spans="1:39">
      <c r="A1184" s="3"/>
      <c r="B1184" s="3">
        <v>66.539999999998571</v>
      </c>
      <c r="C1184" s="12">
        <v>27868</v>
      </c>
      <c r="D1184" s="3">
        <v>71.45</v>
      </c>
      <c r="E1184" s="3">
        <v>126.938</v>
      </c>
      <c r="F1184" s="3">
        <v>12.518800000000001</v>
      </c>
      <c r="G1184" s="3"/>
      <c r="H1184" s="1"/>
      <c r="I1184" s="1"/>
      <c r="J1184"/>
      <c r="K1184" s="1"/>
      <c r="L1184" s="1"/>
      <c r="M1184" s="1"/>
      <c r="N1184" s="1"/>
      <c r="O1184" s="1"/>
      <c r="P1184" s="1"/>
      <c r="Q1184" s="1"/>
      <c r="R1184" s="1"/>
      <c r="S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</row>
    <row r="1185" spans="1:39">
      <c r="A1185" s="3"/>
      <c r="B1185" s="3">
        <v>66.589999999998554</v>
      </c>
      <c r="C1185" s="12">
        <v>27859</v>
      </c>
      <c r="D1185" s="3">
        <v>44.722299999999997</v>
      </c>
      <c r="E1185" s="3">
        <v>56.972499999999997</v>
      </c>
      <c r="F1185" s="3">
        <v>14.6751</v>
      </c>
      <c r="G1185" s="3"/>
      <c r="H1185" s="1"/>
      <c r="I1185" s="1"/>
      <c r="J1185"/>
      <c r="K1185" s="1"/>
      <c r="L1185" s="1"/>
      <c r="M1185" s="1"/>
      <c r="N1185" s="1"/>
      <c r="O1185" s="1"/>
      <c r="P1185" s="1"/>
      <c r="Q1185" s="1"/>
      <c r="R1185" s="1"/>
      <c r="S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</row>
    <row r="1186" spans="1:39">
      <c r="A1186" s="3"/>
      <c r="B1186" s="3">
        <v>66.639999999998565</v>
      </c>
      <c r="C1186" s="12">
        <v>27849</v>
      </c>
      <c r="D1186" s="3">
        <v>94.86</v>
      </c>
      <c r="E1186" s="3">
        <v>46.504100000000001</v>
      </c>
      <c r="F1186" s="3">
        <v>11.3148</v>
      </c>
      <c r="G1186" s="3"/>
      <c r="H1186" s="1"/>
      <c r="I1186" s="1"/>
      <c r="J1186"/>
      <c r="K1186" s="1"/>
      <c r="L1186" s="1"/>
      <c r="M1186" s="1"/>
      <c r="N1186" s="1"/>
      <c r="O1186" s="1"/>
      <c r="P1186" s="1"/>
      <c r="Q1186" s="1"/>
      <c r="R1186" s="1"/>
      <c r="S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</row>
    <row r="1187" spans="1:39">
      <c r="A1187" s="3"/>
      <c r="B1187" s="3">
        <v>66.689999999998548</v>
      </c>
      <c r="C1187" s="12">
        <v>27840</v>
      </c>
      <c r="D1187" s="3">
        <v>126.1484</v>
      </c>
      <c r="E1187" s="3">
        <v>39.5381</v>
      </c>
      <c r="F1187" s="3">
        <v>13.144500000000001</v>
      </c>
      <c r="G1187" s="3"/>
      <c r="H1187" s="1"/>
      <c r="I1187" s="1"/>
      <c r="J1187"/>
      <c r="K1187" s="1"/>
      <c r="L1187" s="1"/>
      <c r="M1187" s="1"/>
      <c r="N1187" s="1"/>
      <c r="O1187" s="1"/>
      <c r="P1187" s="1"/>
      <c r="Q1187" s="1"/>
      <c r="R1187" s="1"/>
      <c r="S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</row>
    <row r="1188" spans="1:39">
      <c r="A1188" s="3"/>
      <c r="B1188" s="3">
        <v>66.73999999999856</v>
      </c>
      <c r="C1188" s="12">
        <v>27831</v>
      </c>
      <c r="D1188" s="3">
        <v>70.69</v>
      </c>
      <c r="E1188" s="3">
        <v>31.3292</v>
      </c>
      <c r="F1188" s="3">
        <v>5.0968999999999998</v>
      </c>
      <c r="G1188" s="3"/>
      <c r="H1188" s="1"/>
      <c r="I1188" s="1"/>
      <c r="J1188"/>
      <c r="K1188" s="1"/>
      <c r="L1188" s="1"/>
      <c r="M1188" s="1"/>
      <c r="N1188" s="1"/>
      <c r="O1188" s="1"/>
      <c r="P1188" s="1"/>
      <c r="Q1188" s="1"/>
      <c r="R1188" s="1"/>
      <c r="S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</row>
    <row r="1189" spans="1:39">
      <c r="A1189" s="3"/>
      <c r="B1189" s="3">
        <v>66.789999999998543</v>
      </c>
      <c r="C1189" s="12">
        <v>27822</v>
      </c>
      <c r="D1189" s="3">
        <v>32.575099999999999</v>
      </c>
      <c r="E1189" s="3">
        <v>20.836500000000001</v>
      </c>
      <c r="F1189" s="3">
        <v>1.3687</v>
      </c>
      <c r="G1189" s="3"/>
      <c r="H1189" s="1"/>
      <c r="I1189" s="1"/>
      <c r="J1189"/>
      <c r="K1189" s="1"/>
      <c r="L1189" s="1"/>
      <c r="M1189" s="1"/>
      <c r="N1189" s="1"/>
      <c r="O1189" s="1"/>
      <c r="P1189" s="1"/>
      <c r="Q1189" s="1"/>
      <c r="R1189" s="1"/>
      <c r="S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</row>
    <row r="1190" spans="1:39">
      <c r="A1190" s="3"/>
      <c r="B1190" s="3">
        <v>66.839999999998554</v>
      </c>
      <c r="C1190" s="12">
        <v>27813</v>
      </c>
      <c r="D1190" s="3">
        <v>52.541800000000002</v>
      </c>
      <c r="E1190" s="3">
        <v>19.964400000000001</v>
      </c>
      <c r="F1190" s="3">
        <v>5.7949000000000002</v>
      </c>
      <c r="G1190" s="3"/>
      <c r="H1190" s="1"/>
      <c r="I1190" s="1"/>
      <c r="J1190"/>
      <c r="K1190" s="1"/>
      <c r="L1190" s="1"/>
      <c r="M1190" s="1"/>
      <c r="N1190" s="1"/>
      <c r="O1190" s="1"/>
      <c r="P1190" s="1"/>
      <c r="Q1190" s="1"/>
      <c r="R1190" s="1"/>
      <c r="S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</row>
    <row r="1191" spans="1:39">
      <c r="A1191" s="3"/>
      <c r="B1191" s="3">
        <v>66.899999999998542</v>
      </c>
      <c r="C1191" s="12">
        <v>27802</v>
      </c>
      <c r="D1191" s="3">
        <v>74.615899999999996</v>
      </c>
      <c r="E1191" s="3">
        <v>26.8934</v>
      </c>
      <c r="F1191" s="3">
        <v>7.97</v>
      </c>
      <c r="G1191" s="3"/>
      <c r="H1191" s="1"/>
      <c r="I1191" s="1"/>
      <c r="J1191"/>
      <c r="K1191" s="1"/>
      <c r="L1191" s="1"/>
      <c r="M1191" s="1"/>
      <c r="N1191" s="1"/>
      <c r="O1191" s="1"/>
      <c r="P1191" s="1"/>
      <c r="Q1191" s="1"/>
      <c r="R1191" s="1"/>
      <c r="S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</row>
    <row r="1192" spans="1:39">
      <c r="A1192" s="3"/>
      <c r="B1192" s="3">
        <v>66.95999999999853</v>
      </c>
      <c r="C1192" s="12">
        <v>27791</v>
      </c>
      <c r="D1192" s="3">
        <v>38.322299999999998</v>
      </c>
      <c r="E1192" s="3">
        <v>29.324100000000001</v>
      </c>
      <c r="F1192" s="3">
        <v>3.3963000000000001</v>
      </c>
      <c r="G1192" s="3"/>
      <c r="H1192" s="1"/>
      <c r="I1192" s="1"/>
      <c r="J1192"/>
      <c r="K1192" s="1"/>
      <c r="L1192" s="1"/>
      <c r="M1192" s="1"/>
      <c r="N1192" s="1"/>
      <c r="O1192" s="1"/>
      <c r="P1192" s="1"/>
      <c r="Q1192" s="1"/>
      <c r="R1192" s="1"/>
      <c r="S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</row>
    <row r="1193" spans="1:39">
      <c r="A1193" s="3"/>
      <c r="B1193" s="3">
        <v>67.009999999998541</v>
      </c>
      <c r="C1193" s="12">
        <v>27782</v>
      </c>
      <c r="D1193" s="3">
        <v>51.601999999999997</v>
      </c>
      <c r="E1193" s="3">
        <v>31.0685</v>
      </c>
      <c r="F1193" s="3">
        <v>3.952</v>
      </c>
      <c r="G1193" s="3"/>
      <c r="H1193" s="1"/>
      <c r="I1193" s="1"/>
      <c r="J1193"/>
      <c r="K1193" s="1"/>
      <c r="L1193" s="1"/>
      <c r="M1193" s="1"/>
      <c r="N1193" s="1"/>
      <c r="O1193" s="1"/>
      <c r="P1193" s="1"/>
      <c r="Q1193" s="1"/>
      <c r="R1193" s="1"/>
      <c r="S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</row>
    <row r="1194" spans="1:39">
      <c r="A1194" s="3"/>
      <c r="B1194" s="3">
        <v>67.059999999998524</v>
      </c>
      <c r="C1194" s="12">
        <v>27772</v>
      </c>
      <c r="D1194" s="3">
        <v>50.291600000000003</v>
      </c>
      <c r="E1194" s="3">
        <v>34.647100000000002</v>
      </c>
      <c r="F1194" s="3">
        <v>2.5838000000000001</v>
      </c>
      <c r="G1194" s="3"/>
      <c r="H1194" s="1"/>
      <c r="I1194" s="1"/>
      <c r="J1194"/>
      <c r="K1194" s="1"/>
      <c r="L1194" s="1"/>
      <c r="M1194" s="1"/>
      <c r="N1194" s="1"/>
      <c r="O1194" s="1"/>
      <c r="P1194" s="1"/>
      <c r="Q1194" s="1"/>
      <c r="R1194" s="1"/>
      <c r="S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</row>
    <row r="1195" spans="1:39">
      <c r="A1195" s="3"/>
      <c r="B1195" s="3">
        <v>67.109999999998536</v>
      </c>
      <c r="C1195" s="12">
        <v>27762</v>
      </c>
      <c r="D1195" s="3">
        <v>52.191000000000003</v>
      </c>
      <c r="E1195" s="3">
        <v>41.758099999999999</v>
      </c>
      <c r="F1195" s="3">
        <v>5.1044999999999998</v>
      </c>
      <c r="G1195" s="3"/>
      <c r="H1195" s="1"/>
      <c r="I1195" s="1"/>
      <c r="J1195"/>
      <c r="K1195" s="1"/>
      <c r="L1195" s="1"/>
      <c r="M1195" s="1"/>
      <c r="N1195" s="1"/>
      <c r="O1195" s="1"/>
      <c r="P1195" s="1"/>
      <c r="Q1195" s="1"/>
      <c r="R1195" s="1"/>
      <c r="S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</row>
    <row r="1196" spans="1:39">
      <c r="A1196" s="3"/>
      <c r="B1196" s="3">
        <v>67.159999999998519</v>
      </c>
      <c r="C1196" s="12">
        <v>27752</v>
      </c>
      <c r="D1196" s="3">
        <v>62.523200000000003</v>
      </c>
      <c r="E1196" s="3">
        <v>48.295999999999999</v>
      </c>
      <c r="F1196" s="3">
        <v>6.1074000000000002</v>
      </c>
      <c r="G1196" s="3"/>
      <c r="H1196" s="1"/>
      <c r="I1196" s="1"/>
      <c r="J1196"/>
      <c r="K1196" s="1"/>
      <c r="L1196" s="1"/>
      <c r="M1196" s="1"/>
      <c r="N1196" s="1"/>
      <c r="O1196" s="1"/>
      <c r="P1196" s="1"/>
      <c r="Q1196" s="1"/>
      <c r="R1196" s="1"/>
      <c r="S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</row>
    <row r="1197" spans="1:39">
      <c r="A1197" s="3"/>
      <c r="B1197" s="3">
        <v>67.20999999999853</v>
      </c>
      <c r="C1197" s="12">
        <v>27742</v>
      </c>
      <c r="D1197" s="3">
        <v>44.0794</v>
      </c>
      <c r="E1197" s="3">
        <v>48.7639</v>
      </c>
      <c r="F1197" s="3">
        <v>7.5050999999999997</v>
      </c>
      <c r="G1197" s="3"/>
      <c r="H1197" s="1"/>
      <c r="I1197" s="1"/>
      <c r="J1197"/>
      <c r="K1197" s="1"/>
      <c r="L1197" s="1"/>
      <c r="M1197" s="1"/>
      <c r="N1197" s="1"/>
      <c r="O1197" s="1"/>
      <c r="P1197" s="1"/>
      <c r="Q1197" s="1"/>
      <c r="R1197" s="1"/>
      <c r="S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</row>
    <row r="1198" spans="1:39">
      <c r="A1198" s="3"/>
      <c r="B1198" s="3">
        <v>67.259999999998513</v>
      </c>
      <c r="C1198" s="12">
        <v>27731</v>
      </c>
      <c r="D1198" s="3">
        <v>49.745699999999999</v>
      </c>
      <c r="E1198" s="3">
        <v>43.836100000000002</v>
      </c>
      <c r="F1198" s="3">
        <v>6.3834999999999997</v>
      </c>
      <c r="G1198" s="3"/>
      <c r="H1198" s="1"/>
      <c r="I1198" s="1"/>
      <c r="J1198"/>
      <c r="K1198" s="1"/>
      <c r="L1198" s="1"/>
      <c r="M1198" s="1"/>
      <c r="N1198" s="1"/>
      <c r="O1198" s="1"/>
      <c r="P1198" s="1"/>
      <c r="Q1198" s="1"/>
      <c r="R1198" s="1"/>
      <c r="S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</row>
    <row r="1199" spans="1:39">
      <c r="A1199" s="3"/>
      <c r="B1199" s="3">
        <v>67.309999999998524</v>
      </c>
      <c r="C1199" s="12">
        <v>27721</v>
      </c>
      <c r="D1199" s="3">
        <v>43.564700000000002</v>
      </c>
      <c r="E1199" s="3">
        <v>30.608499999999999</v>
      </c>
      <c r="F1199" s="3">
        <v>7.4730999999999996</v>
      </c>
      <c r="G1199" s="3"/>
      <c r="H1199" s="1"/>
      <c r="I1199" s="1"/>
      <c r="J1199"/>
      <c r="K1199" s="1"/>
      <c r="L1199" s="1"/>
      <c r="M1199" s="1"/>
      <c r="N1199" s="1"/>
      <c r="O1199" s="1"/>
      <c r="P1199" s="1"/>
      <c r="Q1199" s="1"/>
      <c r="R1199" s="1"/>
      <c r="S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</row>
    <row r="1200" spans="1:39">
      <c r="A1200" s="3"/>
      <c r="B1200" s="3">
        <v>67.35749999999851</v>
      </c>
      <c r="C1200" s="12">
        <v>27712</v>
      </c>
      <c r="D1200" s="3">
        <v>40.3765</v>
      </c>
      <c r="E1200" s="3">
        <v>26.8887</v>
      </c>
      <c r="F1200" s="3">
        <v>8.4338999999999995</v>
      </c>
      <c r="G1200" s="3"/>
      <c r="H1200" s="1"/>
      <c r="I1200" s="1"/>
      <c r="J1200"/>
      <c r="K1200" s="1"/>
      <c r="L1200" s="1"/>
      <c r="M1200" s="1"/>
      <c r="N1200" s="1"/>
      <c r="O1200" s="1"/>
      <c r="P1200" s="1"/>
      <c r="Q1200" s="1"/>
      <c r="R1200" s="1"/>
      <c r="S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</row>
    <row r="1201" spans="1:39">
      <c r="A1201" s="3"/>
      <c r="B1201" s="3">
        <v>67.402499999998525</v>
      </c>
      <c r="C1201" s="12">
        <v>27703</v>
      </c>
      <c r="D1201" s="3">
        <v>61.211300000000001</v>
      </c>
      <c r="E1201" s="3">
        <v>33.614199999999997</v>
      </c>
      <c r="F1201" s="3">
        <v>14.8377</v>
      </c>
      <c r="G1201" s="3"/>
      <c r="H1201" s="1"/>
      <c r="I1201" s="1"/>
      <c r="J1201"/>
      <c r="K1201" s="1"/>
      <c r="L1201" s="1"/>
      <c r="M1201" s="1"/>
      <c r="N1201" s="1"/>
      <c r="O1201" s="1"/>
      <c r="P1201" s="1"/>
      <c r="Q1201" s="1"/>
      <c r="R1201" s="1"/>
      <c r="S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</row>
    <row r="1202" spans="1:39">
      <c r="A1202" s="3"/>
      <c r="B1202" s="3">
        <v>67.449999999998511</v>
      </c>
      <c r="C1202" s="12">
        <v>27693</v>
      </c>
      <c r="D1202" s="3">
        <v>69.185100000000006</v>
      </c>
      <c r="E1202" s="3">
        <v>26.175699999999999</v>
      </c>
      <c r="F1202" s="3">
        <v>6.2568999999999999</v>
      </c>
      <c r="G1202" s="3"/>
      <c r="H1202" s="1"/>
      <c r="I1202" s="1"/>
      <c r="J1202"/>
      <c r="K1202" s="1"/>
      <c r="L1202" s="1"/>
      <c r="M1202" s="1"/>
      <c r="N1202" s="1"/>
      <c r="O1202" s="1"/>
      <c r="P1202" s="1"/>
      <c r="Q1202" s="1"/>
      <c r="R1202" s="1"/>
      <c r="S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</row>
    <row r="1203" spans="1:39">
      <c r="A1203" s="3"/>
      <c r="B1203" s="3">
        <v>67.499999999998522</v>
      </c>
      <c r="C1203" s="12">
        <v>27683</v>
      </c>
      <c r="D1203" s="3">
        <v>72.935299999999998</v>
      </c>
      <c r="E1203" s="3">
        <v>28.2913</v>
      </c>
      <c r="F1203" s="3">
        <v>4.6943999999999999</v>
      </c>
      <c r="G1203" s="3"/>
      <c r="H1203" s="1"/>
      <c r="I1203" s="1"/>
      <c r="J1203"/>
      <c r="K1203" s="1"/>
      <c r="L1203" s="1"/>
      <c r="M1203" s="1"/>
      <c r="N1203" s="1"/>
      <c r="O1203" s="1"/>
      <c r="P1203" s="1"/>
      <c r="Q1203" s="1"/>
      <c r="R1203" s="1"/>
      <c r="S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</row>
    <row r="1204" spans="1:39">
      <c r="A1204" s="3"/>
      <c r="B1204" s="3">
        <v>67.549999999998505</v>
      </c>
      <c r="C1204" s="12">
        <v>27673</v>
      </c>
      <c r="D1204" s="3">
        <v>122.7761</v>
      </c>
      <c r="E1204" s="3">
        <v>70.197100000000006</v>
      </c>
      <c r="F1204" s="3">
        <v>10.2988</v>
      </c>
      <c r="G1204" s="3"/>
      <c r="H1204" s="1"/>
      <c r="I1204" s="1"/>
      <c r="J1204"/>
      <c r="K1204" s="1"/>
      <c r="L1204" s="1"/>
      <c r="M1204" s="1"/>
      <c r="N1204" s="1"/>
      <c r="O1204" s="1"/>
      <c r="P1204" s="1"/>
      <c r="Q1204" s="1"/>
      <c r="R1204" s="1"/>
      <c r="S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</row>
    <row r="1205" spans="1:39">
      <c r="A1205" s="3"/>
      <c r="B1205" s="3">
        <v>67.599999999998516</v>
      </c>
      <c r="C1205" s="12">
        <v>27663</v>
      </c>
      <c r="D1205" s="3">
        <v>310.82580000000002</v>
      </c>
      <c r="E1205" s="3">
        <v>112.8673</v>
      </c>
      <c r="F1205" s="3">
        <v>53.908299999999997</v>
      </c>
      <c r="G1205" s="3"/>
      <c r="H1205" s="1"/>
      <c r="I1205" s="1"/>
      <c r="J1205"/>
      <c r="K1205" s="1"/>
      <c r="L1205" s="1"/>
      <c r="M1205" s="1"/>
      <c r="N1205" s="1"/>
      <c r="O1205" s="1"/>
      <c r="P1205" s="1"/>
      <c r="Q1205" s="1"/>
      <c r="R1205" s="1"/>
      <c r="S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</row>
    <row r="1206" spans="1:39">
      <c r="A1206" s="3"/>
      <c r="B1206" s="3">
        <v>67.649999999998499</v>
      </c>
      <c r="C1206" s="12">
        <v>27652</v>
      </c>
      <c r="D1206" s="3">
        <v>59.840899999999998</v>
      </c>
      <c r="E1206" s="3">
        <v>76.609700000000004</v>
      </c>
      <c r="F1206" s="3">
        <v>15.7066</v>
      </c>
      <c r="G1206" s="3"/>
      <c r="H1206" s="1"/>
      <c r="I1206" s="1"/>
      <c r="J1206"/>
      <c r="K1206" s="1"/>
      <c r="L1206" s="1"/>
      <c r="M1206" s="1"/>
      <c r="N1206" s="1"/>
      <c r="O1206" s="1"/>
      <c r="P1206" s="1"/>
      <c r="Q1206" s="1"/>
      <c r="R1206" s="1"/>
      <c r="S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</row>
    <row r="1207" spans="1:39">
      <c r="A1207" s="3"/>
      <c r="B1207" s="3">
        <v>67.699999999998511</v>
      </c>
      <c r="C1207" s="12">
        <v>27642</v>
      </c>
      <c r="D1207" s="3">
        <v>30.020800000000001</v>
      </c>
      <c r="E1207" s="3">
        <v>75.460400000000007</v>
      </c>
      <c r="F1207" s="3">
        <v>9.7665000000000006</v>
      </c>
      <c r="G1207" s="3"/>
      <c r="H1207" s="1"/>
      <c r="I1207" s="1"/>
      <c r="J1207"/>
      <c r="K1207" s="1"/>
      <c r="L1207" s="1"/>
      <c r="M1207" s="1"/>
      <c r="N1207" s="1"/>
      <c r="O1207" s="1"/>
      <c r="P1207" s="1"/>
      <c r="Q1207" s="1"/>
      <c r="R1207" s="1"/>
      <c r="S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</row>
    <row r="1208" spans="1:39">
      <c r="A1208" s="3"/>
      <c r="B1208" s="3">
        <v>67.749999999998494</v>
      </c>
      <c r="C1208" s="12">
        <v>27632</v>
      </c>
      <c r="D1208" s="3">
        <v>28.471800000000002</v>
      </c>
      <c r="E1208" s="3">
        <v>96.581000000000003</v>
      </c>
      <c r="F1208" s="3">
        <v>10.3001</v>
      </c>
      <c r="G1208" s="3"/>
      <c r="H1208" s="1"/>
      <c r="I1208" s="1"/>
      <c r="J1208"/>
      <c r="K1208" s="1"/>
      <c r="L1208" s="1"/>
      <c r="M1208" s="1"/>
      <c r="N1208" s="1"/>
      <c r="O1208" s="1"/>
      <c r="P1208" s="1"/>
      <c r="Q1208" s="1"/>
      <c r="R1208" s="1"/>
      <c r="S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</row>
    <row r="1209" spans="1:39">
      <c r="A1209" s="3"/>
      <c r="B1209" s="3">
        <v>67.799999999998505</v>
      </c>
      <c r="C1209" s="12">
        <v>27622</v>
      </c>
      <c r="D1209" s="3">
        <v>31.755099999999999</v>
      </c>
      <c r="E1209" s="3">
        <v>83.9345</v>
      </c>
      <c r="F1209" s="3">
        <v>15.565300000000001</v>
      </c>
      <c r="G1209" s="3"/>
      <c r="H1209" s="1"/>
      <c r="I1209" s="1"/>
      <c r="J1209"/>
      <c r="K1209" s="1"/>
      <c r="L1209" s="1"/>
      <c r="M1209" s="1"/>
      <c r="N1209" s="1"/>
      <c r="O1209" s="1"/>
      <c r="P1209" s="1"/>
      <c r="Q1209" s="1"/>
      <c r="R1209" s="1"/>
      <c r="S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</row>
    <row r="1210" spans="1:39">
      <c r="A1210" s="3"/>
      <c r="B1210" s="3">
        <v>67.849999999998488</v>
      </c>
      <c r="C1210" s="12">
        <v>27612</v>
      </c>
      <c r="D1210" s="3">
        <v>63.097299999999997</v>
      </c>
      <c r="E1210" s="3">
        <v>88.646100000000004</v>
      </c>
      <c r="F1210" s="3">
        <v>13.521000000000001</v>
      </c>
      <c r="G1210" s="3"/>
      <c r="H1210" s="1"/>
      <c r="I1210" s="1"/>
      <c r="J1210"/>
      <c r="K1210" s="1"/>
      <c r="L1210" s="1"/>
      <c r="M1210" s="1"/>
      <c r="N1210" s="1"/>
      <c r="O1210" s="1"/>
      <c r="P1210" s="1"/>
      <c r="Q1210" s="1"/>
      <c r="R1210" s="1"/>
      <c r="S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</row>
    <row r="1211" spans="1:39">
      <c r="A1211" s="3"/>
      <c r="B1211" s="3">
        <v>67.904999999998495</v>
      </c>
      <c r="C1211" s="12">
        <v>27601</v>
      </c>
      <c r="D1211" s="3">
        <v>41.581800000000001</v>
      </c>
      <c r="E1211" s="3">
        <v>56.417099999999998</v>
      </c>
      <c r="F1211" s="3">
        <v>12.408300000000001</v>
      </c>
      <c r="G1211" s="3"/>
      <c r="H1211" s="1"/>
      <c r="I1211" s="1"/>
      <c r="J1211"/>
      <c r="K1211" s="1"/>
      <c r="L1211" s="1"/>
      <c r="M1211" s="1"/>
      <c r="N1211" s="1"/>
      <c r="O1211" s="1"/>
      <c r="P1211" s="1"/>
      <c r="Q1211" s="1"/>
      <c r="R1211" s="1"/>
      <c r="S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</row>
    <row r="1212" spans="1:39">
      <c r="A1212" s="3"/>
      <c r="B1212" s="3">
        <v>67.959999999998502</v>
      </c>
      <c r="C1212" s="12">
        <v>27589</v>
      </c>
      <c r="D1212" s="3">
        <v>53.263300000000001</v>
      </c>
      <c r="E1212" s="3">
        <v>55.492600000000003</v>
      </c>
      <c r="F1212" s="3">
        <v>15.443300000000001</v>
      </c>
      <c r="G1212" s="3"/>
      <c r="H1212" s="1"/>
      <c r="I1212" s="1"/>
      <c r="J1212"/>
      <c r="K1212" s="1"/>
      <c r="L1212" s="1"/>
      <c r="M1212" s="1"/>
      <c r="N1212" s="1"/>
      <c r="O1212" s="1"/>
      <c r="P1212" s="1"/>
      <c r="Q1212" s="1"/>
      <c r="R1212" s="1"/>
      <c r="S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</row>
    <row r="1213" spans="1:39">
      <c r="A1213" s="3"/>
      <c r="B1213" s="3">
        <v>68.009999999998485</v>
      </c>
      <c r="C1213" s="12">
        <v>27572</v>
      </c>
      <c r="D1213" s="3">
        <v>56.309899999999999</v>
      </c>
      <c r="E1213" s="3">
        <v>42.681600000000003</v>
      </c>
      <c r="F1213" s="3">
        <v>12.0128</v>
      </c>
      <c r="G1213" s="3"/>
      <c r="H1213" s="1"/>
      <c r="I1213" s="1"/>
      <c r="J1213"/>
      <c r="K1213" s="1"/>
      <c r="L1213" s="1"/>
      <c r="M1213" s="1"/>
      <c r="N1213" s="1"/>
      <c r="O1213" s="1"/>
      <c r="P1213" s="1"/>
      <c r="Q1213" s="1"/>
      <c r="R1213" s="1"/>
      <c r="S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</row>
    <row r="1214" spans="1:39">
      <c r="A1214" s="3"/>
      <c r="B1214" s="3">
        <v>68.059999999998496</v>
      </c>
      <c r="C1214" s="12">
        <v>27556</v>
      </c>
      <c r="D1214" s="3">
        <v>71.531899999999993</v>
      </c>
      <c r="E1214" s="3">
        <v>71.775300000000001</v>
      </c>
      <c r="F1214" s="3">
        <v>8.2331000000000003</v>
      </c>
      <c r="G1214" s="3"/>
      <c r="H1214" s="1"/>
      <c r="I1214" s="1"/>
      <c r="J1214"/>
      <c r="K1214" s="1"/>
      <c r="L1214" s="1"/>
      <c r="M1214" s="1"/>
      <c r="N1214" s="1"/>
      <c r="O1214" s="1"/>
      <c r="P1214" s="1"/>
      <c r="Q1214" s="1"/>
      <c r="R1214" s="1"/>
      <c r="S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</row>
    <row r="1215" spans="1:39">
      <c r="A1215" s="3"/>
      <c r="B1215" s="3">
        <v>68.109999999998479</v>
      </c>
      <c r="C1215" s="12">
        <v>27539</v>
      </c>
      <c r="D1215" s="3">
        <v>76.060199999999995</v>
      </c>
      <c r="E1215" s="3">
        <v>100.3959</v>
      </c>
      <c r="F1215" s="3">
        <v>9.0660000000000007</v>
      </c>
      <c r="G1215" s="3"/>
      <c r="H1215" s="1"/>
      <c r="I1215" s="1"/>
      <c r="J1215"/>
      <c r="K1215" s="1"/>
      <c r="L1215" s="1"/>
      <c r="M1215" s="1"/>
      <c r="N1215" s="1"/>
      <c r="O1215" s="1"/>
      <c r="P1215" s="1"/>
      <c r="Q1215" s="1"/>
      <c r="R1215" s="1"/>
      <c r="S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</row>
    <row r="1216" spans="1:39">
      <c r="A1216" s="3"/>
      <c r="B1216" s="3">
        <v>68.15999999999849</v>
      </c>
      <c r="C1216" s="12">
        <v>27524</v>
      </c>
      <c r="D1216" s="3">
        <v>55.024500000000003</v>
      </c>
      <c r="E1216" s="3">
        <v>20.53</v>
      </c>
      <c r="F1216" s="3">
        <v>7.8818000000000001</v>
      </c>
      <c r="G1216" s="3"/>
      <c r="H1216" s="1"/>
      <c r="I1216" s="1"/>
      <c r="J1216"/>
      <c r="K1216" s="1"/>
      <c r="L1216" s="1"/>
      <c r="M1216" s="1"/>
      <c r="N1216" s="1"/>
      <c r="O1216" s="1"/>
      <c r="P1216" s="1"/>
      <c r="Q1216" s="1"/>
      <c r="R1216" s="1"/>
      <c r="S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</row>
    <row r="1217" spans="1:39">
      <c r="A1217" s="3"/>
      <c r="B1217" s="3">
        <v>68.209999999998473</v>
      </c>
      <c r="C1217" s="12">
        <v>27510</v>
      </c>
      <c r="D1217" s="3">
        <v>32.015300000000003</v>
      </c>
      <c r="E1217" s="3">
        <v>15.689399999999999</v>
      </c>
      <c r="F1217" s="3">
        <v>9.9368999999999996</v>
      </c>
      <c r="G1217" s="3"/>
      <c r="H1217" s="1"/>
      <c r="I1217" s="1"/>
      <c r="J1217"/>
      <c r="K1217" s="1"/>
      <c r="L1217" s="1"/>
      <c r="M1217" s="1"/>
      <c r="N1217" s="1"/>
      <c r="O1217" s="1"/>
      <c r="P1217" s="1"/>
      <c r="Q1217" s="1"/>
      <c r="R1217" s="1"/>
      <c r="S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</row>
    <row r="1218" spans="1:39">
      <c r="A1218" s="3"/>
      <c r="B1218" s="3">
        <v>68.269999999998475</v>
      </c>
      <c r="C1218" s="12">
        <v>27493</v>
      </c>
      <c r="D1218" s="3">
        <v>85.546300000000002</v>
      </c>
      <c r="E1218" s="3">
        <v>33.0871</v>
      </c>
      <c r="F1218" s="3">
        <v>4.1677</v>
      </c>
      <c r="G1218" s="3"/>
      <c r="H1218" s="1"/>
      <c r="I1218" s="1"/>
      <c r="J1218"/>
      <c r="K1218" s="1"/>
      <c r="L1218" s="1"/>
      <c r="M1218" s="1"/>
      <c r="N1218" s="1"/>
      <c r="O1218" s="1"/>
      <c r="P1218" s="1"/>
      <c r="Q1218" s="1"/>
      <c r="R1218" s="1"/>
      <c r="S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</row>
    <row r="1219" spans="1:39">
      <c r="A1219" s="3"/>
      <c r="B1219" s="3">
        <v>68.329999999998478</v>
      </c>
      <c r="C1219" s="12">
        <v>27476</v>
      </c>
      <c r="D1219" s="3">
        <v>55.184199999999997</v>
      </c>
      <c r="E1219" s="3">
        <v>35.4512</v>
      </c>
      <c r="F1219" s="3">
        <v>5.2041000000000004</v>
      </c>
      <c r="G1219" s="3"/>
      <c r="H1219" s="1"/>
      <c r="I1219" s="1"/>
      <c r="J1219"/>
      <c r="K1219" s="1"/>
      <c r="L1219" s="1"/>
      <c r="M1219" s="1"/>
      <c r="N1219" s="1"/>
      <c r="O1219" s="1"/>
      <c r="P1219" s="1"/>
      <c r="Q1219" s="1"/>
      <c r="R1219" s="1"/>
      <c r="S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</row>
    <row r="1220" spans="1:39">
      <c r="A1220" s="3"/>
      <c r="B1220" s="3">
        <v>68.394999999998475</v>
      </c>
      <c r="C1220" s="12">
        <v>27458</v>
      </c>
      <c r="D1220" s="3">
        <v>57.3917</v>
      </c>
      <c r="E1220" s="3">
        <v>39.9313</v>
      </c>
      <c r="F1220" s="3">
        <v>2.8290000000000002</v>
      </c>
      <c r="G1220" s="3"/>
      <c r="H1220" s="1"/>
      <c r="I1220" s="1"/>
      <c r="J1220"/>
      <c r="K1220" s="1"/>
      <c r="L1220" s="1"/>
      <c r="M1220" s="1"/>
      <c r="N1220" s="1"/>
      <c r="O1220" s="1"/>
      <c r="P1220" s="1"/>
      <c r="Q1220" s="1"/>
      <c r="R1220" s="1"/>
      <c r="S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</row>
    <row r="1221" spans="1:39">
      <c r="A1221" s="3"/>
      <c r="B1221" s="3">
        <v>68.459999999998473</v>
      </c>
      <c r="C1221" s="12">
        <v>27440</v>
      </c>
      <c r="D1221" s="3">
        <v>54.808700000000002</v>
      </c>
      <c r="E1221" s="3">
        <v>31.921500000000002</v>
      </c>
      <c r="F1221" s="3">
        <v>6.2209000000000003</v>
      </c>
      <c r="G1221" s="3"/>
      <c r="H1221" s="1"/>
      <c r="I1221" s="1"/>
      <c r="J1221"/>
      <c r="K1221" s="1"/>
      <c r="L1221" s="1"/>
      <c r="M1221" s="1"/>
      <c r="N1221" s="1"/>
      <c r="O1221" s="1"/>
      <c r="P1221" s="1"/>
      <c r="Q1221" s="1"/>
      <c r="R1221" s="1"/>
      <c r="S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</row>
    <row r="1222" spans="1:39">
      <c r="A1222" s="3"/>
      <c r="B1222" s="3">
        <v>68.509999999998456</v>
      </c>
      <c r="C1222" s="12">
        <v>27421</v>
      </c>
      <c r="D1222" s="3">
        <v>22.8749</v>
      </c>
      <c r="E1222" s="3">
        <v>14.984400000000001</v>
      </c>
      <c r="F1222" s="3">
        <v>4.9541000000000004</v>
      </c>
      <c r="G1222" s="3"/>
      <c r="H1222" s="1"/>
      <c r="I1222" s="1"/>
      <c r="J1222"/>
      <c r="K1222" s="1"/>
      <c r="L1222" s="1"/>
      <c r="M1222" s="1"/>
      <c r="N1222" s="1"/>
      <c r="O1222" s="1"/>
      <c r="P1222" s="1"/>
      <c r="Q1222" s="1"/>
      <c r="R1222" s="1"/>
      <c r="S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</row>
    <row r="1223" spans="1:39">
      <c r="A1223" s="3"/>
      <c r="B1223" s="3">
        <v>68.559999999998468</v>
      </c>
      <c r="C1223" s="12">
        <v>27402</v>
      </c>
      <c r="D1223" s="3">
        <v>26.5566</v>
      </c>
      <c r="E1223" s="3">
        <v>23.297000000000001</v>
      </c>
      <c r="F1223" s="3">
        <v>4.9359999999999999</v>
      </c>
      <c r="G1223" s="3"/>
      <c r="H1223" s="1"/>
      <c r="I1223" s="1"/>
      <c r="J1223"/>
      <c r="K1223" s="1"/>
      <c r="L1223" s="1"/>
      <c r="M1223" s="1"/>
      <c r="N1223" s="1"/>
      <c r="O1223" s="1"/>
      <c r="P1223" s="1"/>
      <c r="Q1223" s="1"/>
      <c r="R1223" s="1"/>
      <c r="S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</row>
    <row r="1224" spans="1:39">
      <c r="A1224" s="3"/>
      <c r="B1224" s="3">
        <v>68.60999999999845</v>
      </c>
      <c r="C1224" s="12">
        <v>27383</v>
      </c>
      <c r="D1224" s="3">
        <v>34.534300000000002</v>
      </c>
      <c r="E1224" s="3">
        <v>55.5107</v>
      </c>
      <c r="F1224" s="3">
        <v>4.9416000000000002</v>
      </c>
      <c r="G1224" s="3"/>
      <c r="H1224" s="1"/>
      <c r="I1224" s="1"/>
      <c r="J1224"/>
      <c r="K1224" s="1"/>
      <c r="L1224" s="1"/>
      <c r="M1224" s="1"/>
      <c r="N1224" s="1"/>
      <c r="O1224" s="1"/>
      <c r="P1224" s="1"/>
      <c r="Q1224" s="1"/>
      <c r="R1224" s="1"/>
      <c r="S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</row>
    <row r="1225" spans="1:39">
      <c r="A1225" s="3"/>
      <c r="B1225" s="3">
        <v>68.659999999998462</v>
      </c>
      <c r="C1225" s="12">
        <v>27365</v>
      </c>
      <c r="D1225" s="3">
        <v>56.1252</v>
      </c>
      <c r="E1225" s="3">
        <v>70.573300000000003</v>
      </c>
      <c r="F1225" s="3">
        <v>3.1412</v>
      </c>
      <c r="G1225" s="3"/>
      <c r="H1225" s="1"/>
      <c r="I1225" s="1"/>
      <c r="J1225"/>
      <c r="K1225" s="1"/>
      <c r="L1225" s="1"/>
      <c r="M1225" s="1"/>
      <c r="N1225" s="1"/>
      <c r="O1225" s="1"/>
      <c r="P1225" s="1"/>
      <c r="Q1225" s="1"/>
      <c r="R1225" s="1"/>
      <c r="S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</row>
    <row r="1226" spans="1:39">
      <c r="A1226" s="3"/>
      <c r="B1226" s="3">
        <v>68.709999999998445</v>
      </c>
      <c r="C1226" s="12">
        <v>27347</v>
      </c>
      <c r="D1226" s="3">
        <v>79.148099999999999</v>
      </c>
      <c r="E1226" s="3">
        <v>98.287400000000005</v>
      </c>
      <c r="F1226" s="3">
        <v>7.7077999999999998</v>
      </c>
      <c r="G1226" s="3"/>
      <c r="H1226" s="1"/>
      <c r="I1226" s="1"/>
      <c r="J1226"/>
      <c r="K1226" s="1"/>
      <c r="L1226" s="1"/>
      <c r="M1226" s="1"/>
      <c r="N1226" s="1"/>
      <c r="O1226" s="1"/>
      <c r="P1226" s="1"/>
      <c r="Q1226" s="1"/>
      <c r="R1226" s="1"/>
      <c r="S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</row>
    <row r="1227" spans="1:39">
      <c r="A1227" s="3"/>
      <c r="B1227" s="3">
        <v>68.759999999998456</v>
      </c>
      <c r="C1227" s="12">
        <v>27329</v>
      </c>
      <c r="D1227" s="3">
        <v>83.831900000000005</v>
      </c>
      <c r="E1227" s="3">
        <v>91.0822</v>
      </c>
      <c r="F1227" s="3">
        <v>9.0485000000000007</v>
      </c>
      <c r="G1227" s="3"/>
      <c r="H1227" s="1"/>
      <c r="I1227" s="1"/>
      <c r="J1227"/>
      <c r="K1227" s="1"/>
      <c r="L1227" s="1"/>
      <c r="M1227" s="1"/>
      <c r="N1227" s="1"/>
      <c r="O1227" s="1"/>
      <c r="P1227" s="1"/>
      <c r="Q1227" s="1"/>
      <c r="R1227" s="1"/>
      <c r="S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</row>
    <row r="1228" spans="1:39">
      <c r="A1228" s="3"/>
      <c r="B1228" s="3">
        <v>68.809999999998439</v>
      </c>
      <c r="C1228" s="12">
        <v>27311</v>
      </c>
      <c r="D1228" s="3">
        <v>28.404599999999999</v>
      </c>
      <c r="E1228" s="3">
        <v>30.993400000000001</v>
      </c>
      <c r="F1228" s="3">
        <v>5.1486000000000001</v>
      </c>
      <c r="G1228" s="3"/>
      <c r="H1228" s="1"/>
      <c r="I1228" s="1"/>
      <c r="J1228"/>
      <c r="K1228" s="1"/>
      <c r="L1228" s="1"/>
      <c r="M1228" s="1"/>
      <c r="N1228" s="1"/>
      <c r="O1228" s="1"/>
      <c r="P1228" s="1"/>
      <c r="Q1228" s="1"/>
      <c r="R1228" s="1"/>
      <c r="S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</row>
    <row r="1229" spans="1:39">
      <c r="A1229" s="3"/>
      <c r="B1229" s="3">
        <v>68.869999999998441</v>
      </c>
      <c r="C1229" s="12">
        <v>27289</v>
      </c>
      <c r="D1229" s="3">
        <v>51.579799999999999</v>
      </c>
      <c r="E1229" s="3">
        <v>27.793600000000001</v>
      </c>
      <c r="F1229" s="3">
        <v>12.025700000000001</v>
      </c>
      <c r="G1229" s="3"/>
      <c r="H1229" s="1"/>
      <c r="I1229" s="1"/>
      <c r="J1229"/>
      <c r="K1229" s="1"/>
      <c r="L1229" s="1"/>
      <c r="M1229" s="1"/>
      <c r="N1229" s="1"/>
      <c r="O1229" s="1"/>
      <c r="P1229" s="1"/>
      <c r="Q1229" s="1"/>
      <c r="R1229" s="1"/>
      <c r="S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</row>
    <row r="1230" spans="1:39">
      <c r="A1230" s="3"/>
      <c r="B1230" s="3">
        <v>68.929999999998444</v>
      </c>
      <c r="C1230" s="12">
        <v>27267</v>
      </c>
      <c r="D1230" s="3">
        <v>30.402000000000001</v>
      </c>
      <c r="E1230" s="3">
        <v>26.730399999999999</v>
      </c>
      <c r="F1230" s="3">
        <v>9.1613000000000007</v>
      </c>
      <c r="G1230" s="3"/>
      <c r="H1230" s="1"/>
      <c r="I1230" s="1"/>
      <c r="J1230"/>
      <c r="K1230" s="1"/>
      <c r="L1230" s="1"/>
      <c r="M1230" s="1"/>
      <c r="N1230" s="1"/>
      <c r="O1230" s="1"/>
      <c r="P1230" s="1"/>
      <c r="Q1230" s="1"/>
      <c r="R1230" s="1"/>
      <c r="S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</row>
    <row r="1231" spans="1:39">
      <c r="A1231" s="3"/>
      <c r="B1231" s="3">
        <v>68.979999999998427</v>
      </c>
      <c r="C1231" s="12">
        <v>27249</v>
      </c>
      <c r="D1231" s="3">
        <v>73.422399999999996</v>
      </c>
      <c r="E1231" s="3">
        <v>52.864699999999999</v>
      </c>
      <c r="F1231" s="3">
        <v>14.624000000000001</v>
      </c>
      <c r="G1231" s="3"/>
      <c r="H1231" s="1"/>
      <c r="I1231" s="1"/>
      <c r="J1231"/>
      <c r="K1231" s="1"/>
      <c r="L1231" s="1"/>
      <c r="M1231" s="1"/>
      <c r="N1231" s="1"/>
      <c r="O1231" s="1"/>
      <c r="P1231" s="1"/>
      <c r="Q1231" s="1"/>
      <c r="R1231" s="1"/>
      <c r="S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</row>
    <row r="1232" spans="1:39">
      <c r="A1232" s="3"/>
      <c r="B1232" s="3">
        <v>69.029999999998438</v>
      </c>
      <c r="C1232" s="12">
        <v>27231</v>
      </c>
      <c r="D1232" s="3">
        <v>72.250600000000006</v>
      </c>
      <c r="E1232" s="3">
        <v>89.586799999999997</v>
      </c>
      <c r="F1232" s="3">
        <v>8.0335999999999999</v>
      </c>
      <c r="G1232" s="3"/>
      <c r="H1232" s="1"/>
      <c r="I1232" s="1"/>
      <c r="J1232"/>
      <c r="K1232" s="1"/>
      <c r="L1232" s="1"/>
      <c r="M1232" s="1"/>
      <c r="N1232" s="1"/>
      <c r="O1232" s="1"/>
      <c r="P1232" s="1"/>
      <c r="Q1232" s="1"/>
      <c r="R1232" s="1"/>
      <c r="S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</row>
    <row r="1233" spans="1:39">
      <c r="A1233" s="3"/>
      <c r="B1233" s="3">
        <v>69.079999999998421</v>
      </c>
      <c r="C1233" s="12">
        <v>27215</v>
      </c>
      <c r="D1233" s="3">
        <v>103.8322</v>
      </c>
      <c r="E1233" s="3">
        <v>85.3827</v>
      </c>
      <c r="F1233" s="3">
        <v>15.5838</v>
      </c>
      <c r="G1233" s="3"/>
      <c r="H1233" s="1"/>
      <c r="I1233" s="1"/>
      <c r="J1233"/>
      <c r="K1233" s="1"/>
      <c r="L1233" s="1"/>
      <c r="M1233" s="1"/>
      <c r="N1233" s="1"/>
      <c r="O1233" s="1"/>
      <c r="P1233" s="1"/>
      <c r="Q1233" s="1"/>
      <c r="R1233" s="1"/>
      <c r="S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</row>
    <row r="1234" spans="1:39">
      <c r="A1234" s="3"/>
      <c r="B1234" s="3">
        <v>69.129999999998432</v>
      </c>
      <c r="C1234" s="12">
        <v>27199</v>
      </c>
      <c r="D1234" s="3">
        <v>69.413899999999998</v>
      </c>
      <c r="E1234" s="3">
        <v>62.748100000000001</v>
      </c>
      <c r="F1234" s="3">
        <v>12.8238</v>
      </c>
      <c r="G1234" s="3"/>
      <c r="H1234" s="1"/>
      <c r="I1234" s="1"/>
      <c r="J1234"/>
      <c r="K1234" s="1"/>
      <c r="L1234" s="1"/>
      <c r="M1234" s="1"/>
      <c r="N1234" s="1"/>
      <c r="O1234" s="1"/>
      <c r="P1234" s="1"/>
      <c r="Q1234" s="1"/>
      <c r="R1234" s="1"/>
      <c r="S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</row>
    <row r="1235" spans="1:39">
      <c r="A1235" s="3"/>
      <c r="B1235" s="3">
        <v>69.179999999998415</v>
      </c>
      <c r="C1235" s="12">
        <v>27183</v>
      </c>
      <c r="D1235" s="3">
        <v>92.9298</v>
      </c>
      <c r="E1235" s="3">
        <v>66.908699999999996</v>
      </c>
      <c r="F1235" s="3">
        <v>11.5526</v>
      </c>
      <c r="G1235" s="3"/>
      <c r="H1235" s="1"/>
      <c r="I1235" s="1"/>
      <c r="J1235"/>
      <c r="K1235" s="1"/>
      <c r="L1235" s="1"/>
      <c r="M1235" s="1"/>
      <c r="N1235" s="1"/>
      <c r="O1235" s="1"/>
      <c r="P1235" s="1"/>
      <c r="Q1235" s="1"/>
      <c r="R1235" s="1"/>
      <c r="S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</row>
    <row r="1236" spans="1:39">
      <c r="A1236" s="3"/>
      <c r="B1236" s="3">
        <v>69.229999999998427</v>
      </c>
      <c r="C1236" s="12">
        <v>27167</v>
      </c>
      <c r="D1236" s="3">
        <v>43.851700000000001</v>
      </c>
      <c r="E1236" s="3">
        <v>62.617100000000001</v>
      </c>
      <c r="F1236" s="3">
        <v>13.906599999999999</v>
      </c>
      <c r="G1236" s="3"/>
      <c r="H1236" s="1"/>
      <c r="I1236" s="1"/>
      <c r="J1236"/>
      <c r="K1236" s="1"/>
      <c r="L1236" s="1"/>
      <c r="M1236" s="1"/>
      <c r="N1236" s="1"/>
      <c r="O1236" s="1"/>
      <c r="P1236" s="1"/>
      <c r="Q1236" s="1"/>
      <c r="R1236" s="1"/>
      <c r="S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</row>
    <row r="1237" spans="1:39">
      <c r="A1237" s="3"/>
      <c r="B1237" s="3">
        <v>69.27999999999841</v>
      </c>
      <c r="C1237" s="12">
        <v>27151</v>
      </c>
      <c r="D1237" s="3">
        <v>49.624699999999997</v>
      </c>
      <c r="E1237" s="3">
        <v>50.7761</v>
      </c>
      <c r="F1237" s="3">
        <v>9.6140000000000008</v>
      </c>
      <c r="G1237" s="3"/>
      <c r="H1237" s="1"/>
      <c r="I1237" s="1"/>
      <c r="J1237"/>
      <c r="K1237" s="1"/>
      <c r="L1237" s="1"/>
      <c r="M1237" s="1"/>
      <c r="N1237" s="1"/>
      <c r="O1237" s="1"/>
      <c r="P1237" s="1"/>
      <c r="Q1237" s="1"/>
      <c r="R1237" s="1"/>
      <c r="S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</row>
    <row r="1238" spans="1:39">
      <c r="A1238" s="3"/>
      <c r="B1238" s="3">
        <v>69.339999999998412</v>
      </c>
      <c r="C1238" s="12">
        <v>27132</v>
      </c>
      <c r="D1238" s="3">
        <v>51.938600000000001</v>
      </c>
      <c r="E1238" s="3">
        <v>30.705200000000001</v>
      </c>
      <c r="F1238" s="3">
        <v>10.2523</v>
      </c>
      <c r="G1238" s="3"/>
      <c r="H1238" s="1"/>
      <c r="I1238" s="1"/>
      <c r="J1238"/>
      <c r="K1238" s="1"/>
      <c r="L1238" s="1"/>
      <c r="M1238" s="1"/>
      <c r="N1238" s="1"/>
      <c r="O1238" s="1"/>
      <c r="P1238" s="1"/>
      <c r="Q1238" s="1"/>
      <c r="R1238" s="1"/>
      <c r="S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</row>
    <row r="1239" spans="1:39">
      <c r="A1239" s="3"/>
      <c r="B1239" s="3">
        <v>69.399999999998414</v>
      </c>
      <c r="C1239" s="12">
        <v>27112</v>
      </c>
      <c r="D1239" s="3">
        <v>51.418300000000002</v>
      </c>
      <c r="E1239" s="3">
        <v>56.999400000000001</v>
      </c>
      <c r="F1239" s="3">
        <v>7.4333999999999998</v>
      </c>
      <c r="G1239" s="3"/>
      <c r="H1239" s="1"/>
      <c r="I1239" s="1"/>
      <c r="J1239"/>
      <c r="K1239" s="1"/>
      <c r="L1239" s="1"/>
      <c r="M1239" s="1"/>
      <c r="N1239" s="1"/>
      <c r="O1239" s="1"/>
      <c r="P1239" s="1"/>
      <c r="Q1239" s="1"/>
      <c r="R1239" s="1"/>
      <c r="S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</row>
    <row r="1240" spans="1:39">
      <c r="A1240" s="3"/>
      <c r="B1240" s="3">
        <v>69.464999999998412</v>
      </c>
      <c r="C1240" s="12">
        <v>27090</v>
      </c>
      <c r="D1240" s="3">
        <v>64.440399999999997</v>
      </c>
      <c r="E1240" s="3">
        <v>46.651499999999999</v>
      </c>
      <c r="F1240" s="3">
        <v>9.7164000000000001</v>
      </c>
      <c r="G1240" s="3"/>
      <c r="H1240" s="1"/>
      <c r="I1240" s="1"/>
      <c r="J1240"/>
      <c r="K1240" s="1"/>
      <c r="L1240" s="1"/>
      <c r="M1240" s="1"/>
      <c r="N1240" s="1"/>
      <c r="O1240" s="1"/>
      <c r="P1240" s="1"/>
      <c r="Q1240" s="1"/>
      <c r="R1240" s="1"/>
      <c r="S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</row>
    <row r="1241" spans="1:39">
      <c r="A1241" s="3"/>
      <c r="B1241" s="3">
        <v>69.52999999999841</v>
      </c>
      <c r="C1241" s="12">
        <v>27068</v>
      </c>
      <c r="D1241" s="3">
        <v>65.278400000000005</v>
      </c>
      <c r="E1241" s="3">
        <v>36.622700000000002</v>
      </c>
      <c r="F1241" s="3">
        <v>12.062799999999999</v>
      </c>
      <c r="G1241" s="3"/>
      <c r="H1241" s="1"/>
      <c r="I1241" s="1"/>
      <c r="J1241"/>
      <c r="K1241" s="1"/>
      <c r="L1241" s="1"/>
      <c r="M1241" s="1"/>
      <c r="N1241" s="1"/>
      <c r="O1241" s="1"/>
      <c r="P1241" s="1"/>
      <c r="Q1241" s="1"/>
      <c r="R1241" s="1"/>
      <c r="S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</row>
    <row r="1242" spans="1:39">
      <c r="A1242" s="3"/>
      <c r="B1242" s="3">
        <v>69.579999999998392</v>
      </c>
      <c r="C1242" s="12">
        <v>27052</v>
      </c>
      <c r="D1242" s="3">
        <v>79.2911</v>
      </c>
      <c r="E1242" s="3">
        <v>46.168900000000001</v>
      </c>
      <c r="F1242" s="3">
        <v>8.0835000000000008</v>
      </c>
      <c r="G1242" s="3"/>
      <c r="H1242" s="1"/>
      <c r="I1242" s="1"/>
      <c r="J1242"/>
      <c r="K1242" s="1"/>
      <c r="L1242" s="1"/>
      <c r="M1242" s="1"/>
      <c r="N1242" s="1"/>
      <c r="O1242" s="1"/>
      <c r="P1242" s="1"/>
      <c r="Q1242" s="1"/>
      <c r="R1242" s="1"/>
      <c r="S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</row>
    <row r="1243" spans="1:39">
      <c r="A1243" s="3"/>
      <c r="B1243" s="3">
        <v>69.629999999998404</v>
      </c>
      <c r="C1243" s="12">
        <v>27035</v>
      </c>
      <c r="D1243" s="3">
        <v>78.826700000000002</v>
      </c>
      <c r="E1243" s="3">
        <v>43.375100000000003</v>
      </c>
      <c r="F1243" s="3">
        <v>6.0490000000000004</v>
      </c>
      <c r="G1243" s="3"/>
      <c r="H1243" s="1"/>
      <c r="I1243" s="1"/>
      <c r="J1243"/>
      <c r="K1243" s="1"/>
      <c r="L1243" s="1"/>
      <c r="M1243" s="1"/>
      <c r="N1243" s="1"/>
      <c r="O1243" s="1"/>
      <c r="P1243" s="1"/>
      <c r="Q1243" s="1"/>
      <c r="R1243" s="1"/>
      <c r="S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</row>
    <row r="1244" spans="1:39">
      <c r="A1244" s="3"/>
      <c r="B1244" s="3">
        <v>69.679999999998387</v>
      </c>
      <c r="C1244" s="12">
        <v>27017</v>
      </c>
      <c r="D1244" s="3">
        <v>65.5822</v>
      </c>
      <c r="E1244" s="3">
        <v>40.548900000000003</v>
      </c>
      <c r="F1244" s="3">
        <v>8.5573999999999995</v>
      </c>
      <c r="G1244" s="3"/>
      <c r="H1244" s="1"/>
      <c r="I1244" s="1"/>
      <c r="J1244"/>
      <c r="K1244" s="1"/>
      <c r="L1244" s="1"/>
      <c r="M1244" s="1"/>
      <c r="N1244" s="1"/>
      <c r="O1244" s="1"/>
      <c r="P1244" s="1"/>
      <c r="Q1244" s="1"/>
      <c r="R1244" s="1"/>
      <c r="S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</row>
    <row r="1245" spans="1:39">
      <c r="A1245" s="3"/>
      <c r="B1245" s="3">
        <v>69.729999999998398</v>
      </c>
      <c r="C1245" s="12">
        <v>26999</v>
      </c>
      <c r="D1245" s="3">
        <v>63.535899999999998</v>
      </c>
      <c r="E1245" s="3">
        <v>46.669499999999999</v>
      </c>
      <c r="F1245" s="3">
        <v>8.0287000000000006</v>
      </c>
      <c r="G1245" s="3"/>
      <c r="H1245" s="1"/>
      <c r="I1245" s="1"/>
      <c r="J1245"/>
      <c r="K1245" s="1"/>
      <c r="L1245" s="1"/>
      <c r="M1245" s="1"/>
      <c r="N1245" s="1"/>
      <c r="O1245" s="1"/>
      <c r="P1245" s="1"/>
      <c r="Q1245" s="1"/>
      <c r="R1245" s="1"/>
      <c r="S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</row>
    <row r="1246" spans="1:39">
      <c r="A1246" s="3"/>
      <c r="B1246" s="3">
        <v>69.779999999998381</v>
      </c>
      <c r="C1246" s="12">
        <v>26980</v>
      </c>
      <c r="D1246" s="3">
        <v>49.145899999999997</v>
      </c>
      <c r="E1246" s="3">
        <v>50.126199999999997</v>
      </c>
      <c r="F1246" s="3">
        <v>8.7109000000000005</v>
      </c>
      <c r="G1246" s="3"/>
      <c r="H1246" s="1"/>
      <c r="I1246" s="1"/>
      <c r="J1246"/>
      <c r="K1246" s="1"/>
      <c r="L1246" s="1"/>
      <c r="M1246" s="1"/>
      <c r="N1246" s="1"/>
      <c r="O1246" s="1"/>
      <c r="P1246" s="1"/>
      <c r="Q1246" s="1"/>
      <c r="R1246" s="1"/>
      <c r="S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</row>
    <row r="1247" spans="1:39">
      <c r="A1247" s="3"/>
      <c r="B1247" s="3">
        <v>69.829999999998392</v>
      </c>
      <c r="C1247" s="12">
        <v>26962</v>
      </c>
      <c r="D1247" s="3">
        <v>36.588000000000001</v>
      </c>
      <c r="E1247" s="3">
        <v>41.3264</v>
      </c>
      <c r="F1247" s="3">
        <v>10.031599999999999</v>
      </c>
      <c r="G1247" s="3"/>
      <c r="H1247" s="1"/>
      <c r="I1247" s="1"/>
      <c r="J1247"/>
      <c r="K1247" s="1"/>
      <c r="L1247" s="1"/>
      <c r="M1247" s="1"/>
      <c r="N1247" s="1"/>
      <c r="O1247" s="1"/>
      <c r="P1247" s="1"/>
      <c r="Q1247" s="1"/>
      <c r="R1247" s="1"/>
      <c r="S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</row>
    <row r="1248" spans="1:39">
      <c r="A1248" s="3"/>
      <c r="B1248" s="3">
        <v>69.89499999999839</v>
      </c>
      <c r="C1248" s="12">
        <v>26938</v>
      </c>
      <c r="D1248" s="3">
        <v>50.8416</v>
      </c>
      <c r="E1248" s="3">
        <v>43.745100000000001</v>
      </c>
      <c r="F1248" s="3">
        <v>4.3470000000000004</v>
      </c>
      <c r="G1248" s="3"/>
      <c r="H1248" s="1"/>
      <c r="I1248" s="1"/>
      <c r="J1248"/>
      <c r="K1248" s="1"/>
      <c r="L1248" s="1"/>
      <c r="M1248" s="1"/>
      <c r="N1248" s="1"/>
      <c r="O1248" s="1"/>
      <c r="P1248" s="1"/>
      <c r="Q1248" s="1"/>
      <c r="R1248" s="1"/>
      <c r="S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</row>
    <row r="1249" spans="1:39">
      <c r="A1249" s="3"/>
      <c r="B1249" s="3">
        <v>69.959999999998388</v>
      </c>
      <c r="C1249" s="12">
        <v>26914</v>
      </c>
      <c r="D1249" s="3">
        <v>36.042099999999998</v>
      </c>
      <c r="E1249" s="3">
        <v>34.897199999999998</v>
      </c>
      <c r="F1249" s="3">
        <v>2.6021999999999998</v>
      </c>
      <c r="G1249" s="3"/>
      <c r="H1249" s="1"/>
      <c r="I1249" s="1"/>
      <c r="J1249"/>
      <c r="K1249" s="1"/>
      <c r="L1249" s="1"/>
      <c r="M1249" s="1"/>
      <c r="N1249" s="1"/>
      <c r="O1249" s="1"/>
      <c r="P1249" s="1"/>
      <c r="Q1249" s="1"/>
      <c r="R1249" s="1"/>
      <c r="S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</row>
    <row r="1250" spans="1:39">
      <c r="A1250" s="3"/>
      <c r="B1250" s="3">
        <v>70.009999999998371</v>
      </c>
      <c r="C1250" s="12">
        <v>26895</v>
      </c>
      <c r="D1250" s="3">
        <v>31.649799999999999</v>
      </c>
      <c r="E1250" s="3">
        <v>28.3385</v>
      </c>
      <c r="F1250" s="3">
        <v>0.58540000000000003</v>
      </c>
      <c r="G1250" s="3"/>
      <c r="H1250" s="1"/>
      <c r="I1250" s="1"/>
      <c r="J1250"/>
      <c r="K1250" s="1"/>
      <c r="L1250" s="1"/>
      <c r="M1250" s="1"/>
      <c r="N1250" s="1"/>
      <c r="O1250" s="1"/>
      <c r="P1250" s="1"/>
      <c r="Q1250" s="1"/>
      <c r="R1250" s="1"/>
      <c r="S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</row>
    <row r="1251" spans="1:39">
      <c r="A1251" s="3"/>
      <c r="B1251" s="3">
        <v>70.059999999998382</v>
      </c>
      <c r="C1251" s="12">
        <v>26877</v>
      </c>
      <c r="D1251" s="3">
        <v>68.029300000000006</v>
      </c>
      <c r="E1251" s="3">
        <v>65.472399999999993</v>
      </c>
      <c r="F1251" s="3">
        <v>2.4942000000000002</v>
      </c>
      <c r="G1251" s="3"/>
      <c r="H1251" s="1"/>
      <c r="I1251" s="1"/>
      <c r="J1251"/>
      <c r="K1251" s="1"/>
      <c r="L1251" s="1"/>
      <c r="M1251" s="1"/>
      <c r="N1251" s="1"/>
      <c r="O1251" s="1"/>
      <c r="P1251" s="1"/>
      <c r="Q1251" s="1"/>
      <c r="R1251" s="1"/>
      <c r="S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</row>
    <row r="1252" spans="1:39">
      <c r="A1252" s="3"/>
      <c r="B1252" s="3">
        <v>70.109999999998365</v>
      </c>
      <c r="C1252" s="12">
        <v>26858</v>
      </c>
      <c r="D1252" s="3">
        <v>114.0642</v>
      </c>
      <c r="E1252" s="3">
        <v>144.09739999999999</v>
      </c>
      <c r="F1252" s="3">
        <v>17.520199999999999</v>
      </c>
      <c r="G1252" s="3"/>
      <c r="H1252" s="1"/>
      <c r="I1252" s="1"/>
      <c r="J1252"/>
      <c r="K1252" s="1"/>
      <c r="L1252" s="1"/>
      <c r="M1252" s="1"/>
      <c r="N1252" s="1"/>
      <c r="O1252" s="1"/>
      <c r="P1252" s="1"/>
      <c r="Q1252" s="1"/>
      <c r="R1252" s="1"/>
      <c r="S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</row>
    <row r="1253" spans="1:39">
      <c r="A1253" s="3"/>
      <c r="B1253" s="3">
        <v>70.159999999998377</v>
      </c>
      <c r="C1253" s="12">
        <v>26840</v>
      </c>
      <c r="D1253" s="3">
        <v>47.738300000000002</v>
      </c>
      <c r="E1253" s="3">
        <v>76.1053</v>
      </c>
      <c r="F1253" s="3">
        <v>8.8773999999999997</v>
      </c>
      <c r="G1253" s="3"/>
      <c r="H1253" s="1"/>
      <c r="I1253" s="1"/>
      <c r="J1253"/>
      <c r="K1253" s="1"/>
      <c r="L1253" s="1"/>
      <c r="M1253" s="1"/>
      <c r="N1253" s="1"/>
      <c r="O1253" s="1"/>
      <c r="P1253" s="1"/>
      <c r="Q1253" s="1"/>
      <c r="R1253" s="1"/>
      <c r="S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</row>
    <row r="1254" spans="1:39">
      <c r="A1254" s="3"/>
      <c r="B1254" s="3">
        <v>70.209999999998359</v>
      </c>
      <c r="C1254" s="12">
        <v>26824</v>
      </c>
      <c r="D1254" s="3">
        <v>69.772400000000005</v>
      </c>
      <c r="E1254" s="3">
        <v>86.033000000000001</v>
      </c>
      <c r="F1254" s="3">
        <v>19.345099999999999</v>
      </c>
      <c r="G1254" s="3"/>
      <c r="H1254" s="1"/>
      <c r="I1254" s="1"/>
      <c r="J1254"/>
      <c r="K1254" s="1"/>
      <c r="L1254" s="1"/>
      <c r="M1254" s="1"/>
      <c r="N1254" s="1"/>
      <c r="O1254" s="1"/>
      <c r="P1254" s="1"/>
      <c r="Q1254" s="1"/>
      <c r="R1254" s="1"/>
      <c r="S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</row>
    <row r="1255" spans="1:39">
      <c r="A1255" s="3"/>
      <c r="B1255" s="3">
        <v>70.259999999998371</v>
      </c>
      <c r="C1255" s="12">
        <v>26810</v>
      </c>
      <c r="D1255" s="3">
        <v>44.066299999999998</v>
      </c>
      <c r="E1255" s="3">
        <v>77.523700000000005</v>
      </c>
      <c r="F1255" s="3">
        <v>10.141400000000001</v>
      </c>
      <c r="G1255" s="3"/>
      <c r="H1255" s="1"/>
      <c r="I1255" s="1"/>
      <c r="J1255"/>
      <c r="K1255" s="1"/>
      <c r="L1255" s="1"/>
      <c r="M1255" s="1"/>
      <c r="N1255" s="1"/>
      <c r="O1255" s="1"/>
      <c r="P1255" s="1"/>
      <c r="Q1255" s="1"/>
      <c r="R1255" s="1"/>
      <c r="S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</row>
    <row r="1256" spans="1:39">
      <c r="A1256" s="3"/>
      <c r="B1256" s="3">
        <v>70.309999999998354</v>
      </c>
      <c r="C1256" s="12">
        <v>26797</v>
      </c>
      <c r="D1256" s="3">
        <v>41.673299999999998</v>
      </c>
      <c r="E1256" s="3">
        <v>96.630899999999997</v>
      </c>
      <c r="F1256" s="3">
        <v>11.936</v>
      </c>
      <c r="G1256" s="3"/>
      <c r="H1256" s="1"/>
      <c r="I1256" s="1"/>
      <c r="J1256"/>
      <c r="K1256" s="1"/>
      <c r="L1256" s="1"/>
      <c r="M1256" s="1"/>
      <c r="N1256" s="1"/>
      <c r="O1256" s="1"/>
      <c r="P1256" s="1"/>
      <c r="Q1256" s="1"/>
      <c r="R1256" s="1"/>
      <c r="S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</row>
    <row r="1257" spans="1:39">
      <c r="A1257" s="3"/>
      <c r="B1257" s="3">
        <v>70.359999999998365</v>
      </c>
      <c r="C1257" s="12">
        <v>26784</v>
      </c>
      <c r="D1257" s="3">
        <v>56.058999999999997</v>
      </c>
      <c r="E1257" s="3">
        <v>86.0642</v>
      </c>
      <c r="F1257" s="3">
        <v>10.8331</v>
      </c>
      <c r="G1257" s="3"/>
      <c r="H1257" s="1"/>
      <c r="I1257" s="1"/>
      <c r="J1257"/>
      <c r="K1257" s="1"/>
      <c r="L1257" s="1"/>
      <c r="M1257" s="1"/>
      <c r="N1257" s="1"/>
      <c r="O1257" s="1"/>
      <c r="P1257" s="1"/>
      <c r="Q1257" s="1"/>
      <c r="R1257" s="1"/>
      <c r="S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</row>
    <row r="1258" spans="1:39">
      <c r="A1258" s="3"/>
      <c r="B1258" s="3">
        <v>70.409999999998348</v>
      </c>
      <c r="C1258" s="12">
        <v>26770</v>
      </c>
      <c r="D1258" s="3">
        <v>48.3521</v>
      </c>
      <c r="E1258" s="3">
        <v>43.374499999999998</v>
      </c>
      <c r="F1258" s="3">
        <v>8.4948999999999995</v>
      </c>
      <c r="G1258" s="3"/>
      <c r="H1258" s="1"/>
      <c r="I1258" s="1"/>
      <c r="J1258"/>
      <c r="K1258" s="1"/>
      <c r="L1258" s="1"/>
      <c r="M1258" s="1"/>
      <c r="N1258" s="1"/>
      <c r="O1258" s="1"/>
      <c r="P1258" s="1"/>
      <c r="Q1258" s="1"/>
      <c r="R1258" s="1"/>
      <c r="S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</row>
    <row r="1259" spans="1:39">
      <c r="A1259" s="3"/>
      <c r="B1259" s="3">
        <v>70.459999999998359</v>
      </c>
      <c r="C1259" s="12">
        <v>26757</v>
      </c>
      <c r="D1259" s="3">
        <v>38.726399999999998</v>
      </c>
      <c r="E1259" s="3">
        <v>37.0749</v>
      </c>
      <c r="F1259" s="3">
        <v>10.8429</v>
      </c>
      <c r="G1259" s="3"/>
      <c r="H1259" s="1"/>
      <c r="I1259" s="1"/>
      <c r="J1259"/>
      <c r="K1259" s="1"/>
      <c r="L1259" s="1"/>
      <c r="M1259" s="1"/>
      <c r="N1259" s="1"/>
      <c r="O1259" s="1"/>
      <c r="P1259" s="1"/>
      <c r="Q1259" s="1"/>
      <c r="R1259" s="1"/>
      <c r="S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</row>
    <row r="1260" spans="1:39">
      <c r="A1260" s="3"/>
      <c r="B1260" s="3">
        <v>70.509999999998342</v>
      </c>
      <c r="C1260" s="12">
        <v>26744</v>
      </c>
      <c r="D1260" s="3">
        <v>172.4863</v>
      </c>
      <c r="E1260" s="3">
        <v>132.87819999999999</v>
      </c>
      <c r="F1260" s="3">
        <v>4.8053999999999997</v>
      </c>
      <c r="G1260" s="3"/>
      <c r="H1260" s="1"/>
      <c r="I1260" s="1"/>
      <c r="J1260"/>
      <c r="K1260" s="1"/>
      <c r="L1260" s="1"/>
      <c r="M1260" s="1"/>
      <c r="N1260" s="1"/>
      <c r="O1260" s="1"/>
      <c r="P1260" s="1"/>
      <c r="Q1260" s="1"/>
      <c r="R1260" s="1"/>
      <c r="S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</row>
    <row r="1261" spans="1:39">
      <c r="A1261" s="3"/>
      <c r="B1261" s="3">
        <v>70.559999999998354</v>
      </c>
      <c r="C1261" s="12">
        <v>26730</v>
      </c>
      <c r="D1261" s="3">
        <v>105.1238</v>
      </c>
      <c r="E1261" s="3">
        <v>44.064599999999999</v>
      </c>
      <c r="F1261" s="3">
        <v>1.6042000000000001</v>
      </c>
      <c r="G1261" s="3"/>
      <c r="H1261" s="1"/>
      <c r="I1261" s="1"/>
      <c r="J1261"/>
      <c r="K1261" s="1"/>
      <c r="L1261" s="1"/>
      <c r="M1261" s="1"/>
      <c r="N1261" s="1"/>
      <c r="O1261" s="1"/>
      <c r="P1261" s="1"/>
      <c r="Q1261" s="1"/>
      <c r="R1261" s="1"/>
      <c r="S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</row>
    <row r="1262" spans="1:39">
      <c r="A1262" s="3"/>
      <c r="B1262" s="3">
        <v>70.609999999998337</v>
      </c>
      <c r="C1262" s="12">
        <v>26717</v>
      </c>
      <c r="D1262" s="3">
        <v>45.860999999999997</v>
      </c>
      <c r="E1262" s="3">
        <v>46.007300000000001</v>
      </c>
      <c r="F1262" s="3">
        <v>0.59299999999999997</v>
      </c>
      <c r="G1262" s="3"/>
      <c r="H1262" s="1"/>
      <c r="I1262" s="1"/>
      <c r="J1262"/>
      <c r="K1262" s="1"/>
      <c r="L1262" s="1"/>
      <c r="M1262" s="1"/>
      <c r="N1262" s="1"/>
      <c r="O1262" s="1"/>
      <c r="P1262" s="1"/>
      <c r="Q1262" s="1"/>
      <c r="R1262" s="1"/>
      <c r="S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</row>
    <row r="1263" spans="1:39">
      <c r="A1263" s="3"/>
      <c r="B1263" s="3">
        <v>70.659999999998348</v>
      </c>
      <c r="C1263" s="12">
        <v>26704</v>
      </c>
      <c r="D1263" s="3">
        <v>33.783299999999997</v>
      </c>
      <c r="E1263" s="3">
        <v>27.957899999999999</v>
      </c>
      <c r="F1263" s="3">
        <v>6.4425999999999997</v>
      </c>
      <c r="G1263" s="3"/>
      <c r="H1263" s="1"/>
      <c r="I1263" s="1"/>
      <c r="J1263"/>
      <c r="K1263" s="1"/>
      <c r="L1263" s="1"/>
      <c r="M1263" s="1"/>
      <c r="N1263" s="1"/>
      <c r="O1263" s="1"/>
      <c r="P1263" s="1"/>
      <c r="Q1263" s="1"/>
      <c r="R1263" s="1"/>
      <c r="S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</row>
    <row r="1264" spans="1:39">
      <c r="A1264" s="3"/>
      <c r="B1264" s="3">
        <v>70.709999999998331</v>
      </c>
      <c r="C1264" s="12">
        <v>26690</v>
      </c>
      <c r="D1264" s="3">
        <v>19.8446</v>
      </c>
      <c r="E1264" s="3">
        <v>21.565799999999999</v>
      </c>
      <c r="F1264" s="3">
        <v>0.87429999999999997</v>
      </c>
      <c r="G1264" s="3"/>
      <c r="H1264" s="1"/>
      <c r="I1264" s="1"/>
      <c r="J1264"/>
      <c r="K1264" s="1"/>
      <c r="L1264" s="1"/>
      <c r="M1264" s="1"/>
      <c r="N1264" s="1"/>
      <c r="O1264" s="1"/>
      <c r="P1264" s="1"/>
      <c r="Q1264" s="1"/>
      <c r="R1264" s="1"/>
      <c r="S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</row>
    <row r="1265" spans="1:39">
      <c r="A1265" s="3"/>
      <c r="B1265" s="3">
        <v>70.759999999998342</v>
      </c>
      <c r="C1265" s="12">
        <v>26677</v>
      </c>
      <c r="D1265" s="3">
        <v>4.7558999999999996</v>
      </c>
      <c r="E1265" s="3">
        <v>11.517799999999999</v>
      </c>
      <c r="F1265" s="3">
        <v>3.3978999999999999</v>
      </c>
      <c r="G1265" s="3"/>
      <c r="H1265" s="1"/>
      <c r="I1265" s="1"/>
      <c r="J1265"/>
      <c r="K1265" s="1"/>
      <c r="L1265" s="1"/>
      <c r="M1265" s="1"/>
      <c r="N1265" s="1"/>
      <c r="O1265" s="1"/>
      <c r="P1265" s="1"/>
      <c r="Q1265" s="1"/>
      <c r="R1265" s="1"/>
      <c r="S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</row>
    <row r="1266" spans="1:39">
      <c r="A1266" s="3"/>
      <c r="B1266" s="3">
        <v>70.809999999998325</v>
      </c>
      <c r="C1266" s="12">
        <v>26663</v>
      </c>
      <c r="D1266" s="3">
        <v>19.171800000000001</v>
      </c>
      <c r="E1266" s="3">
        <v>39.161799999999999</v>
      </c>
      <c r="F1266" s="3">
        <v>4.7130999999999998</v>
      </c>
      <c r="G1266" s="3"/>
      <c r="H1266" s="1"/>
      <c r="I1266" s="1"/>
      <c r="J1266"/>
      <c r="K1266" s="1"/>
      <c r="L1266" s="1"/>
      <c r="M1266" s="1"/>
      <c r="N1266" s="1"/>
      <c r="O1266" s="1"/>
      <c r="P1266" s="1"/>
      <c r="Q1266" s="1"/>
      <c r="R1266" s="1"/>
      <c r="S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</row>
    <row r="1267" spans="1:39">
      <c r="A1267" s="3"/>
      <c r="B1267" s="3">
        <v>70.869999999998328</v>
      </c>
      <c r="C1267" s="12">
        <v>26647</v>
      </c>
      <c r="D1267" s="3">
        <v>50.492100000000001</v>
      </c>
      <c r="E1267" s="3">
        <v>84.809600000000003</v>
      </c>
      <c r="F1267" s="3">
        <v>1.7450000000000001</v>
      </c>
      <c r="G1267" s="3"/>
      <c r="H1267" s="1"/>
      <c r="I1267" s="1"/>
      <c r="J1267"/>
      <c r="K1267" s="1"/>
      <c r="L1267" s="1"/>
      <c r="M1267" s="1"/>
      <c r="N1267" s="1"/>
      <c r="O1267" s="1"/>
      <c r="P1267" s="1"/>
      <c r="Q1267" s="1"/>
      <c r="R1267" s="1"/>
      <c r="S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</row>
    <row r="1268" spans="1:39">
      <c r="A1268" s="3"/>
      <c r="B1268" s="3">
        <v>70.92999999999833</v>
      </c>
      <c r="C1268" s="12">
        <v>26635</v>
      </c>
      <c r="D1268" s="3">
        <v>34.281500000000001</v>
      </c>
      <c r="E1268" s="3">
        <v>83.339100000000002</v>
      </c>
      <c r="F1268" s="3">
        <v>4.3705999999999996</v>
      </c>
      <c r="G1268" s="3"/>
      <c r="H1268" s="1"/>
      <c r="I1268" s="1"/>
      <c r="J1268"/>
      <c r="K1268" s="1"/>
      <c r="L1268" s="1"/>
      <c r="M1268" s="1"/>
      <c r="N1268" s="1"/>
      <c r="O1268" s="1"/>
      <c r="P1268" s="1"/>
      <c r="Q1268" s="1"/>
      <c r="R1268" s="1"/>
      <c r="S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</row>
    <row r="1269" spans="1:39">
      <c r="A1269" s="3"/>
      <c r="B1269" s="3">
        <v>70.979999999998313</v>
      </c>
      <c r="C1269" s="12">
        <v>26626</v>
      </c>
      <c r="D1269" s="3">
        <v>45.768500000000003</v>
      </c>
      <c r="E1269" s="3">
        <v>51.012599999999999</v>
      </c>
      <c r="F1269" s="3">
        <v>5.7229999999999999</v>
      </c>
      <c r="G1269" s="3"/>
      <c r="H1269" s="1"/>
      <c r="I1269" s="1"/>
      <c r="J1269"/>
      <c r="K1269" s="1"/>
      <c r="L1269" s="1"/>
      <c r="M1269" s="1"/>
      <c r="N1269" s="1"/>
      <c r="O1269" s="1"/>
      <c r="P1269" s="1"/>
      <c r="Q1269" s="1"/>
      <c r="R1269" s="1"/>
      <c r="S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</row>
    <row r="1270" spans="1:39">
      <c r="A1270" s="3"/>
      <c r="B1270" s="3">
        <v>71.029999999998324</v>
      </c>
      <c r="C1270" s="12">
        <v>26616</v>
      </c>
      <c r="D1270" s="3">
        <v>50.615900000000003</v>
      </c>
      <c r="E1270" s="3">
        <v>54.9086</v>
      </c>
      <c r="F1270" s="3">
        <v>7.8937999999999997</v>
      </c>
      <c r="G1270" s="3"/>
      <c r="H1270" s="1"/>
      <c r="I1270" s="1"/>
      <c r="J1270"/>
      <c r="K1270" s="1"/>
      <c r="L1270" s="1"/>
      <c r="M1270" s="1"/>
      <c r="N1270" s="1"/>
      <c r="O1270" s="1"/>
      <c r="P1270" s="1"/>
      <c r="Q1270" s="1"/>
      <c r="R1270" s="1"/>
      <c r="S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</row>
    <row r="1271" spans="1:39">
      <c r="A1271" s="3"/>
      <c r="B1271" s="3">
        <v>71.079999999998307</v>
      </c>
      <c r="C1271" s="12">
        <v>26607</v>
      </c>
      <c r="D1271" s="3">
        <v>29.728100000000001</v>
      </c>
      <c r="E1271" s="3">
        <v>34.138399999999997</v>
      </c>
      <c r="F1271" s="3">
        <v>6.6811999999999996</v>
      </c>
      <c r="G1271" s="3"/>
      <c r="H1271" s="1"/>
      <c r="I1271" s="1"/>
      <c r="J1271"/>
      <c r="K1271" s="1"/>
      <c r="L1271" s="1"/>
      <c r="M1271" s="1"/>
      <c r="N1271" s="1"/>
      <c r="O1271" s="1"/>
      <c r="P1271" s="1"/>
      <c r="Q1271" s="1"/>
      <c r="R1271" s="1"/>
      <c r="S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</row>
    <row r="1272" spans="1:39">
      <c r="A1272" s="3"/>
      <c r="B1272" s="3">
        <v>71.129999999998319</v>
      </c>
      <c r="C1272" s="12">
        <v>26598</v>
      </c>
      <c r="D1272" s="3">
        <v>56.058900000000001</v>
      </c>
      <c r="E1272" s="3">
        <v>59.153100000000002</v>
      </c>
      <c r="F1272" s="3">
        <v>12.007300000000001</v>
      </c>
      <c r="G1272" s="3"/>
      <c r="H1272" s="1"/>
      <c r="I1272" s="1"/>
      <c r="J1272"/>
      <c r="K1272" s="1"/>
      <c r="L1272" s="1"/>
      <c r="M1272" s="1"/>
      <c r="N1272" s="1"/>
      <c r="O1272" s="1"/>
      <c r="P1272" s="1"/>
      <c r="Q1272" s="1"/>
      <c r="R1272" s="1"/>
      <c r="S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</row>
    <row r="1273" spans="1:39">
      <c r="A1273" s="3"/>
      <c r="B1273" s="3">
        <v>71.179999999998302</v>
      </c>
      <c r="C1273" s="12">
        <v>26588</v>
      </c>
      <c r="D1273" s="3">
        <v>50.444200000000002</v>
      </c>
      <c r="E1273" s="3">
        <v>46.570999999999998</v>
      </c>
      <c r="F1273" s="3">
        <v>9.9757999999999996</v>
      </c>
      <c r="G1273" s="3"/>
      <c r="H1273" s="1"/>
      <c r="I1273" s="1"/>
      <c r="J1273"/>
      <c r="K1273" s="1"/>
      <c r="L1273" s="1"/>
      <c r="M1273" s="1"/>
      <c r="N1273" s="1"/>
      <c r="O1273" s="1"/>
      <c r="P1273" s="1"/>
      <c r="Q1273" s="1"/>
      <c r="R1273" s="1"/>
      <c r="S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</row>
    <row r="1274" spans="1:39">
      <c r="A1274" s="3"/>
      <c r="B1274" s="3">
        <v>71.229999999998313</v>
      </c>
      <c r="C1274" s="12">
        <v>26579</v>
      </c>
      <c r="D1274" s="3">
        <v>48.999899999999997</v>
      </c>
      <c r="E1274" s="3">
        <v>71.559399999999997</v>
      </c>
      <c r="F1274" s="3">
        <v>13.5975</v>
      </c>
      <c r="G1274" s="3"/>
      <c r="H1274" s="1"/>
      <c r="I1274" s="1"/>
      <c r="J1274"/>
      <c r="K1274" s="1"/>
      <c r="L1274" s="1"/>
      <c r="M1274" s="1"/>
      <c r="N1274" s="1"/>
      <c r="O1274" s="1"/>
      <c r="P1274" s="1"/>
      <c r="Q1274" s="1"/>
      <c r="R1274" s="1"/>
      <c r="S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</row>
    <row r="1275" spans="1:39">
      <c r="A1275" s="3"/>
      <c r="B1275" s="3">
        <v>71.279999999998296</v>
      </c>
      <c r="C1275" s="12">
        <v>26570</v>
      </c>
      <c r="D1275" s="3">
        <v>15.5443</v>
      </c>
      <c r="E1275" s="3">
        <v>40.448500000000003</v>
      </c>
      <c r="F1275" s="3">
        <v>11.1143</v>
      </c>
      <c r="G1275" s="3"/>
      <c r="H1275" s="1"/>
      <c r="I1275" s="1"/>
      <c r="J1275"/>
      <c r="K1275" s="1"/>
      <c r="L1275" s="1"/>
      <c r="M1275" s="1"/>
      <c r="N1275" s="1"/>
      <c r="O1275" s="1"/>
      <c r="P1275" s="1"/>
      <c r="Q1275" s="1"/>
      <c r="R1275" s="1"/>
      <c r="S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</row>
    <row r="1276" spans="1:39">
      <c r="A1276" s="3"/>
      <c r="B1276" s="3">
        <v>71.329999999998307</v>
      </c>
      <c r="C1276" s="12">
        <v>26560</v>
      </c>
      <c r="D1276" s="3">
        <v>14.9764</v>
      </c>
      <c r="E1276" s="3">
        <v>38.4756</v>
      </c>
      <c r="F1276" s="3">
        <v>8.7367000000000008</v>
      </c>
      <c r="G1276" s="3"/>
      <c r="H1276" s="1"/>
      <c r="I1276" s="1"/>
      <c r="J1276"/>
      <c r="K1276" s="1"/>
      <c r="L1276" s="1"/>
      <c r="M1276" s="1"/>
      <c r="N1276" s="1"/>
      <c r="O1276" s="1"/>
      <c r="P1276" s="1"/>
      <c r="Q1276" s="1"/>
      <c r="R1276" s="1"/>
      <c r="S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</row>
    <row r="1277" spans="1:39">
      <c r="A1277" s="3"/>
      <c r="B1277" s="3">
        <v>71.394999999998305</v>
      </c>
      <c r="C1277" s="12">
        <v>26548</v>
      </c>
      <c r="D1277" s="3">
        <v>36.735100000000003</v>
      </c>
      <c r="E1277" s="3">
        <v>47.592199999999998</v>
      </c>
      <c r="F1277" s="3">
        <v>9.8766999999999996</v>
      </c>
      <c r="G1277" s="3"/>
      <c r="H1277" s="1"/>
      <c r="I1277" s="1"/>
      <c r="J1277"/>
      <c r="K1277" s="1"/>
      <c r="L1277" s="1"/>
      <c r="M1277" s="1"/>
      <c r="N1277" s="1"/>
      <c r="O1277" s="1"/>
      <c r="P1277" s="1"/>
      <c r="Q1277" s="1"/>
      <c r="R1277" s="1"/>
      <c r="S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</row>
    <row r="1278" spans="1:39">
      <c r="A1278" s="3"/>
      <c r="B1278" s="3">
        <v>71.459999999998303</v>
      </c>
      <c r="C1278" s="12">
        <v>26536</v>
      </c>
      <c r="D1278" s="3">
        <v>56.145099999999999</v>
      </c>
      <c r="E1278" s="3">
        <v>61.2821</v>
      </c>
      <c r="F1278" s="3">
        <v>4.1167999999999996</v>
      </c>
      <c r="G1278" s="3"/>
      <c r="H1278" s="1"/>
      <c r="I1278" s="1"/>
      <c r="J1278"/>
      <c r="K1278" s="1"/>
      <c r="L1278" s="1"/>
      <c r="M1278" s="1"/>
      <c r="N1278" s="1"/>
      <c r="O1278" s="1"/>
      <c r="P1278" s="1"/>
      <c r="Q1278" s="1"/>
      <c r="R1278" s="1"/>
      <c r="S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</row>
    <row r="1279" spans="1:39">
      <c r="A1279" s="3"/>
      <c r="B1279" s="3">
        <v>71.509999999998286</v>
      </c>
      <c r="C1279" s="12">
        <v>26527</v>
      </c>
      <c r="D1279" s="3">
        <v>31.284099999999999</v>
      </c>
      <c r="E1279" s="3">
        <v>63.640500000000003</v>
      </c>
      <c r="F1279" s="3">
        <v>1.4016999999999999</v>
      </c>
      <c r="G1279" s="3"/>
      <c r="H1279" s="1"/>
      <c r="I1279" s="1"/>
      <c r="J1279"/>
      <c r="K1279" s="1"/>
      <c r="L1279" s="1"/>
      <c r="M1279" s="1"/>
      <c r="N1279" s="1"/>
      <c r="O1279" s="1"/>
      <c r="P1279" s="1"/>
      <c r="Q1279" s="1"/>
      <c r="R1279" s="1"/>
      <c r="S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</row>
    <row r="1280" spans="1:39">
      <c r="A1280" s="3"/>
      <c r="B1280" s="3">
        <v>71.559999999998297</v>
      </c>
      <c r="C1280" s="12">
        <v>26517</v>
      </c>
      <c r="D1280" s="3">
        <v>50.365299999999998</v>
      </c>
      <c r="E1280" s="3">
        <v>91.121200000000002</v>
      </c>
      <c r="F1280" s="3">
        <v>1.4256</v>
      </c>
      <c r="G1280" s="3"/>
      <c r="H1280" s="1"/>
      <c r="I1280" s="1"/>
      <c r="J1280"/>
      <c r="K1280" s="1"/>
      <c r="L1280" s="1"/>
      <c r="M1280" s="1"/>
      <c r="N1280" s="1"/>
      <c r="O1280" s="1"/>
      <c r="P1280" s="1"/>
      <c r="Q1280" s="1"/>
      <c r="R1280" s="1"/>
      <c r="S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</row>
    <row r="1281" spans="1:39">
      <c r="A1281" s="3"/>
      <c r="B1281" s="3">
        <v>71.60999999999828</v>
      </c>
      <c r="C1281" s="12">
        <v>26508</v>
      </c>
      <c r="D1281" s="3">
        <v>66.638199999999998</v>
      </c>
      <c r="E1281" s="3">
        <v>68.850999999999999</v>
      </c>
      <c r="F1281" s="3">
        <v>4.8852000000000002</v>
      </c>
      <c r="G1281" s="3"/>
      <c r="H1281" s="1"/>
      <c r="I1281" s="1"/>
      <c r="J1281"/>
      <c r="K1281" s="1"/>
      <c r="L1281" s="1"/>
      <c r="M1281" s="1"/>
      <c r="N1281" s="1"/>
      <c r="O1281" s="1"/>
      <c r="P1281" s="1"/>
      <c r="Q1281" s="1"/>
      <c r="R1281" s="1"/>
      <c r="S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</row>
    <row r="1282" spans="1:39">
      <c r="A1282" s="3"/>
      <c r="B1282" s="3">
        <v>71.659999999998291</v>
      </c>
      <c r="C1282" s="12">
        <v>26499</v>
      </c>
      <c r="D1282" s="3">
        <v>87.087900000000005</v>
      </c>
      <c r="E1282" s="3">
        <v>65.597200000000001</v>
      </c>
      <c r="F1282" s="3">
        <v>5.4429999999999996</v>
      </c>
      <c r="G1282" s="3"/>
      <c r="H1282" s="1"/>
      <c r="I1282" s="1"/>
      <c r="J1282"/>
      <c r="K1282" s="1"/>
      <c r="L1282" s="1"/>
      <c r="M1282" s="1"/>
      <c r="N1282" s="1"/>
      <c r="O1282" s="1"/>
      <c r="P1282" s="1"/>
      <c r="Q1282" s="1"/>
      <c r="R1282" s="1"/>
      <c r="S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</row>
    <row r="1283" spans="1:39">
      <c r="A1283" s="3"/>
      <c r="B1283" s="3">
        <v>71.709999999998274</v>
      </c>
      <c r="C1283" s="12">
        <v>26487</v>
      </c>
      <c r="D1283" s="3">
        <v>90.825000000000003</v>
      </c>
      <c r="E1283" s="3">
        <v>72.389899999999997</v>
      </c>
      <c r="F1283" s="3">
        <v>5.0289999999999999</v>
      </c>
      <c r="G1283" s="3"/>
      <c r="H1283" s="1"/>
      <c r="I1283" s="1"/>
      <c r="J1283"/>
      <c r="K1283" s="1"/>
      <c r="L1283" s="1"/>
      <c r="M1283" s="1"/>
      <c r="N1283" s="1"/>
      <c r="O1283" s="1"/>
      <c r="P1283" s="1"/>
      <c r="Q1283" s="1"/>
      <c r="R1283" s="1"/>
      <c r="S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</row>
    <row r="1284" spans="1:39">
      <c r="A1284" s="3"/>
      <c r="B1284" s="3">
        <v>71.759999999998286</v>
      </c>
      <c r="C1284" s="12">
        <v>26475</v>
      </c>
      <c r="D1284" s="3">
        <v>56.858800000000002</v>
      </c>
      <c r="E1284" s="3">
        <v>34.452100000000002</v>
      </c>
      <c r="F1284" s="3">
        <v>8.0748999999999995</v>
      </c>
      <c r="G1284" s="3"/>
      <c r="H1284" s="1"/>
      <c r="I1284" s="1"/>
      <c r="J1284"/>
      <c r="K1284" s="1"/>
      <c r="L1284" s="1"/>
      <c r="M1284" s="1"/>
      <c r="N1284" s="1"/>
      <c r="O1284" s="1"/>
      <c r="P1284" s="1"/>
      <c r="Q1284" s="1"/>
      <c r="R1284" s="1"/>
      <c r="S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</row>
    <row r="1285" spans="1:39">
      <c r="A1285" s="3"/>
      <c r="B1285" s="3">
        <v>71.809999999998269</v>
      </c>
      <c r="C1285" s="12">
        <v>26463</v>
      </c>
      <c r="D1285" s="3">
        <v>70.160300000000007</v>
      </c>
      <c r="E1285" s="3">
        <v>48.375300000000003</v>
      </c>
      <c r="F1285" s="3">
        <v>9.7430000000000003</v>
      </c>
      <c r="G1285" s="3"/>
      <c r="H1285" s="1"/>
      <c r="I1285" s="1"/>
      <c r="J1285"/>
      <c r="K1285" s="1"/>
      <c r="L1285" s="1"/>
      <c r="M1285" s="1"/>
      <c r="N1285" s="1"/>
      <c r="O1285" s="1"/>
      <c r="P1285" s="1"/>
      <c r="Q1285" s="1"/>
      <c r="R1285" s="1"/>
      <c r="S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</row>
    <row r="1286" spans="1:39">
      <c r="A1286" s="3"/>
      <c r="B1286" s="3">
        <v>71.85999999999828</v>
      </c>
      <c r="C1286" s="12">
        <v>26450</v>
      </c>
      <c r="D1286" s="3">
        <v>72.543199999999999</v>
      </c>
      <c r="E1286" s="3">
        <v>42.780500000000004</v>
      </c>
      <c r="F1286" s="3">
        <v>6.5594999999999999</v>
      </c>
      <c r="G1286" s="3"/>
      <c r="H1286" s="1"/>
      <c r="I1286" s="1"/>
      <c r="J1286"/>
      <c r="K1286" s="1"/>
      <c r="L1286" s="1"/>
      <c r="M1286" s="1"/>
      <c r="N1286" s="1"/>
      <c r="O1286" s="1"/>
      <c r="P1286" s="1"/>
      <c r="Q1286" s="1"/>
      <c r="R1286" s="1"/>
      <c r="S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</row>
    <row r="1287" spans="1:39">
      <c r="A1287" s="3"/>
      <c r="B1287" s="3">
        <v>71.909999999998263</v>
      </c>
      <c r="C1287" s="12">
        <v>26438</v>
      </c>
      <c r="D1287" s="3">
        <v>122.5701</v>
      </c>
      <c r="E1287" s="3">
        <v>39.471899999999998</v>
      </c>
      <c r="F1287" s="3">
        <v>9.4555000000000007</v>
      </c>
      <c r="G1287" s="3"/>
      <c r="H1287" s="1"/>
      <c r="I1287" s="1"/>
      <c r="J1287"/>
      <c r="K1287" s="1"/>
      <c r="L1287" s="1"/>
      <c r="M1287" s="1"/>
      <c r="N1287" s="1"/>
      <c r="O1287" s="1"/>
      <c r="P1287" s="1"/>
      <c r="Q1287" s="1"/>
      <c r="R1287" s="1"/>
      <c r="S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</row>
    <row r="1288" spans="1:39">
      <c r="A1288" s="3"/>
      <c r="B1288" s="3">
        <v>71.959999999998274</v>
      </c>
      <c r="C1288" s="12">
        <v>26426</v>
      </c>
      <c r="D1288" s="3">
        <v>62.177199999999999</v>
      </c>
      <c r="E1288" s="3">
        <v>41.293100000000003</v>
      </c>
      <c r="F1288" s="3">
        <v>6.4154</v>
      </c>
      <c r="G1288" s="3"/>
      <c r="H1288" s="1"/>
      <c r="I1288" s="1"/>
      <c r="J1288"/>
      <c r="K1288" s="1"/>
      <c r="L1288" s="1"/>
      <c r="M1288" s="1"/>
      <c r="N1288" s="1"/>
      <c r="O1288" s="1"/>
      <c r="P1288" s="1"/>
      <c r="Q1288" s="1"/>
      <c r="R1288" s="1"/>
      <c r="S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</row>
    <row r="1289" spans="1:39">
      <c r="A1289" s="3"/>
      <c r="B1289" s="3">
        <v>72.009999999998257</v>
      </c>
      <c r="C1289" s="12">
        <v>26414</v>
      </c>
      <c r="D1289" s="3">
        <v>107.10899999999999</v>
      </c>
      <c r="E1289" s="3">
        <v>50.954999999999998</v>
      </c>
      <c r="F1289" s="3">
        <v>10.1692</v>
      </c>
      <c r="G1289" s="3"/>
      <c r="H1289" s="1"/>
      <c r="I1289" s="1"/>
      <c r="J1289"/>
      <c r="K1289" s="1"/>
      <c r="L1289" s="1"/>
      <c r="M1289" s="1"/>
      <c r="N1289" s="1"/>
      <c r="O1289" s="1"/>
      <c r="P1289" s="1"/>
      <c r="Q1289" s="1"/>
      <c r="R1289" s="1"/>
      <c r="S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</row>
    <row r="1290" spans="1:39">
      <c r="A1290" s="3"/>
      <c r="B1290" s="3">
        <v>72.059999999998269</v>
      </c>
      <c r="C1290" s="12">
        <v>26402</v>
      </c>
      <c r="D1290" s="3">
        <v>164.97149999999999</v>
      </c>
      <c r="E1290" s="3">
        <v>75.160799999999995</v>
      </c>
      <c r="F1290" s="3">
        <v>20.611799999999999</v>
      </c>
      <c r="G1290" s="3"/>
      <c r="H1290" s="1"/>
      <c r="I1290" s="1"/>
      <c r="J1290"/>
      <c r="K1290" s="1"/>
      <c r="L1290" s="1"/>
      <c r="M1290" s="1"/>
      <c r="N1290" s="1"/>
      <c r="O1290" s="1"/>
      <c r="P1290" s="1"/>
      <c r="Q1290" s="1"/>
      <c r="R1290" s="1"/>
      <c r="S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</row>
    <row r="1291" spans="1:39">
      <c r="A1291" s="3"/>
      <c r="B1291" s="3">
        <v>72.109999999998251</v>
      </c>
      <c r="C1291" s="12">
        <v>26390</v>
      </c>
      <c r="D1291" s="3">
        <v>107.8631</v>
      </c>
      <c r="E1291" s="3">
        <v>76.391800000000003</v>
      </c>
      <c r="F1291" s="3">
        <v>10.111599999999999</v>
      </c>
      <c r="G1291" s="3"/>
      <c r="H1291" s="1"/>
      <c r="I1291" s="1"/>
      <c r="J1291"/>
      <c r="K1291" s="1"/>
      <c r="L1291" s="1"/>
      <c r="M1291" s="1"/>
      <c r="N1291" s="1"/>
      <c r="O1291" s="1"/>
      <c r="P1291" s="1"/>
      <c r="Q1291" s="1"/>
      <c r="R1291" s="1"/>
      <c r="S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</row>
    <row r="1292" spans="1:39">
      <c r="A1292" s="3"/>
      <c r="B1292" s="3">
        <v>72.159999999998263</v>
      </c>
      <c r="C1292" s="12">
        <v>26378</v>
      </c>
      <c r="D1292" s="3">
        <v>85.701099999999997</v>
      </c>
      <c r="E1292" s="3">
        <v>88.974900000000005</v>
      </c>
      <c r="F1292" s="3">
        <v>23.8202</v>
      </c>
      <c r="G1292" s="3"/>
      <c r="H1292" s="1"/>
      <c r="I1292" s="1"/>
      <c r="J1292"/>
      <c r="K1292" s="1"/>
      <c r="L1292" s="1"/>
      <c r="M1292" s="1"/>
      <c r="N1292" s="1"/>
      <c r="O1292" s="1"/>
      <c r="P1292" s="1"/>
      <c r="Q1292" s="1"/>
      <c r="R1292" s="1"/>
      <c r="S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</row>
    <row r="1293" spans="1:39">
      <c r="A1293" s="3"/>
      <c r="B1293" s="3">
        <v>72.209999999998246</v>
      </c>
      <c r="C1293" s="12">
        <v>26366</v>
      </c>
      <c r="D1293" s="3">
        <v>62.0184</v>
      </c>
      <c r="E1293" s="3">
        <v>67.106499999999997</v>
      </c>
      <c r="F1293" s="3">
        <v>7.3937999999999997</v>
      </c>
      <c r="G1293" s="3"/>
      <c r="H1293" s="1"/>
      <c r="I1293" s="1"/>
      <c r="J1293"/>
      <c r="K1293" s="1"/>
      <c r="L1293" s="1"/>
      <c r="M1293" s="1"/>
      <c r="N1293" s="1"/>
      <c r="O1293" s="1"/>
      <c r="P1293" s="1"/>
      <c r="Q1293" s="1"/>
      <c r="R1293" s="1"/>
      <c r="S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</row>
    <row r="1294" spans="1:39">
      <c r="A1294" s="3"/>
      <c r="B1294" s="3">
        <v>72.259999999998257</v>
      </c>
      <c r="C1294" s="12">
        <v>26354</v>
      </c>
      <c r="D1294" s="3">
        <v>47.457099999999997</v>
      </c>
      <c r="E1294" s="3">
        <v>58.966200000000001</v>
      </c>
      <c r="F1294" s="3">
        <v>6.0731000000000002</v>
      </c>
      <c r="G1294" s="3"/>
      <c r="H1294" s="1"/>
      <c r="I1294" s="1"/>
      <c r="J1294"/>
      <c r="K1294" s="1"/>
      <c r="L1294" s="1"/>
      <c r="M1294" s="1"/>
      <c r="N1294" s="1"/>
      <c r="O1294" s="1"/>
      <c r="P1294" s="1"/>
      <c r="Q1294" s="1"/>
      <c r="R1294" s="1"/>
      <c r="S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</row>
    <row r="1295" spans="1:39">
      <c r="A1295" s="3"/>
      <c r="B1295" s="3">
        <v>72.30999999999824</v>
      </c>
      <c r="C1295" s="12">
        <v>26342</v>
      </c>
      <c r="D1295" s="3">
        <v>47.670299999999997</v>
      </c>
      <c r="E1295" s="3">
        <v>74.693399999999997</v>
      </c>
      <c r="F1295" s="3">
        <v>6.1959</v>
      </c>
      <c r="G1295" s="3"/>
      <c r="H1295" s="1"/>
      <c r="I1295" s="1"/>
      <c r="J1295"/>
      <c r="K1295" s="1"/>
      <c r="L1295" s="1"/>
      <c r="M1295" s="1"/>
      <c r="N1295" s="1"/>
      <c r="O1295" s="1"/>
      <c r="P1295" s="1"/>
      <c r="Q1295" s="1"/>
      <c r="R1295" s="1"/>
      <c r="S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</row>
    <row r="1296" spans="1:39">
      <c r="A1296" s="3"/>
      <c r="B1296" s="3">
        <v>72.359999999998251</v>
      </c>
      <c r="C1296" s="12">
        <v>26330</v>
      </c>
      <c r="D1296" s="3">
        <v>56.242800000000003</v>
      </c>
      <c r="E1296" s="3">
        <v>55.282899999999998</v>
      </c>
      <c r="F1296" s="3">
        <v>7.2569999999999997</v>
      </c>
      <c r="G1296" s="3"/>
      <c r="H1296" s="1"/>
      <c r="I1296" s="1"/>
      <c r="J1296"/>
      <c r="K1296" s="1"/>
      <c r="L1296" s="1"/>
      <c r="M1296" s="1"/>
      <c r="N1296" s="1"/>
      <c r="O1296" s="1"/>
      <c r="P1296" s="1"/>
      <c r="Q1296" s="1"/>
      <c r="R1296" s="1"/>
      <c r="S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</row>
    <row r="1297" spans="1:39">
      <c r="A1297" s="3"/>
      <c r="B1297" s="3">
        <v>72.409999999998234</v>
      </c>
      <c r="C1297" s="12">
        <v>26318</v>
      </c>
      <c r="D1297" s="3">
        <v>39.787199999999999</v>
      </c>
      <c r="E1297" s="3">
        <v>34.881100000000004</v>
      </c>
      <c r="F1297" s="3">
        <v>8.1586999999999996</v>
      </c>
      <c r="G1297" s="3"/>
      <c r="H1297" s="1"/>
      <c r="I1297" s="1"/>
      <c r="J1297"/>
      <c r="K1297" s="1"/>
      <c r="L1297" s="1"/>
      <c r="M1297" s="1"/>
      <c r="N1297" s="1"/>
      <c r="O1297" s="1"/>
      <c r="P1297" s="1"/>
      <c r="Q1297" s="1"/>
      <c r="R1297" s="1"/>
      <c r="S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</row>
    <row r="1298" spans="1:39">
      <c r="A1298" s="3"/>
      <c r="B1298" s="3">
        <v>72.459999999998246</v>
      </c>
      <c r="C1298" s="12">
        <v>26306</v>
      </c>
      <c r="D1298" s="3">
        <v>23.5122</v>
      </c>
      <c r="E1298" s="3">
        <v>28.6113</v>
      </c>
      <c r="F1298" s="3">
        <v>13.428100000000001</v>
      </c>
      <c r="G1298" s="3"/>
      <c r="H1298" s="1"/>
      <c r="I1298" s="1"/>
      <c r="J1298"/>
      <c r="K1298" s="1"/>
      <c r="L1298" s="1"/>
      <c r="M1298" s="1"/>
      <c r="N1298" s="1"/>
      <c r="O1298" s="1"/>
      <c r="P1298" s="1"/>
      <c r="Q1298" s="1"/>
      <c r="R1298" s="1"/>
      <c r="S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</row>
    <row r="1299" spans="1:39">
      <c r="A1299" s="3"/>
      <c r="B1299" s="3">
        <v>72.509999999998229</v>
      </c>
      <c r="C1299" s="12">
        <v>26294</v>
      </c>
      <c r="D1299" s="3">
        <v>35.075499999999998</v>
      </c>
      <c r="E1299" s="3">
        <v>69.284099999999995</v>
      </c>
      <c r="F1299" s="3">
        <v>9.4535</v>
      </c>
      <c r="G1299" s="3"/>
      <c r="H1299" s="1"/>
      <c r="I1299" s="1"/>
      <c r="J1299"/>
      <c r="K1299" s="1"/>
      <c r="L1299" s="1"/>
      <c r="M1299" s="1"/>
      <c r="N1299" s="1"/>
      <c r="O1299" s="1"/>
      <c r="P1299" s="1"/>
      <c r="Q1299" s="1"/>
      <c r="R1299" s="1"/>
      <c r="S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</row>
    <row r="1300" spans="1:39">
      <c r="A1300" s="3"/>
      <c r="B1300" s="3">
        <v>72.55999999999824</v>
      </c>
      <c r="C1300" s="12">
        <v>26282</v>
      </c>
      <c r="D1300" s="3">
        <v>40.581299999999999</v>
      </c>
      <c r="E1300" s="3">
        <v>74.371099999999998</v>
      </c>
      <c r="F1300" s="3">
        <v>8.9681999999999995</v>
      </c>
      <c r="G1300" s="3"/>
      <c r="H1300" s="1"/>
      <c r="I1300" s="1"/>
      <c r="J1300"/>
      <c r="K1300" s="1"/>
      <c r="L1300" s="1"/>
      <c r="M1300" s="1"/>
      <c r="N1300" s="1"/>
      <c r="O1300" s="1"/>
      <c r="P1300" s="1"/>
      <c r="Q1300" s="1"/>
      <c r="R1300" s="1"/>
      <c r="S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</row>
    <row r="1301" spans="1:39">
      <c r="A1301" s="3"/>
      <c r="B1301" s="3">
        <v>72.609999999998223</v>
      </c>
      <c r="C1301" s="12">
        <v>26270</v>
      </c>
      <c r="D1301" s="3">
        <v>46.810499999999998</v>
      </c>
      <c r="E1301" s="3">
        <v>23.760999999999999</v>
      </c>
      <c r="F1301" s="3">
        <v>7.3605999999999998</v>
      </c>
      <c r="G1301" s="3"/>
      <c r="H1301" s="1"/>
      <c r="I1301" s="1"/>
      <c r="J1301"/>
      <c r="K1301" s="1"/>
      <c r="L1301" s="1"/>
      <c r="M1301" s="1"/>
      <c r="N1301" s="1"/>
      <c r="O1301" s="1"/>
      <c r="P1301" s="1"/>
      <c r="Q1301" s="1"/>
      <c r="R1301" s="1"/>
      <c r="S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</row>
    <row r="1302" spans="1:39">
      <c r="A1302" s="3"/>
      <c r="B1302" s="3">
        <v>72.659999999998234</v>
      </c>
      <c r="C1302" s="12">
        <v>26248</v>
      </c>
      <c r="D1302" s="3">
        <v>44.660200000000003</v>
      </c>
      <c r="E1302" s="3">
        <v>30.726900000000001</v>
      </c>
      <c r="F1302" s="3">
        <v>6.4835000000000003</v>
      </c>
      <c r="G1302" s="3"/>
      <c r="H1302" s="1"/>
      <c r="I1302" s="1"/>
      <c r="J1302"/>
      <c r="K1302" s="1"/>
      <c r="L1302" s="1"/>
      <c r="M1302" s="1"/>
      <c r="N1302" s="1"/>
      <c r="O1302" s="1"/>
      <c r="P1302" s="1"/>
      <c r="Q1302" s="1"/>
      <c r="R1302" s="1"/>
      <c r="S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</row>
    <row r="1303" spans="1:39">
      <c r="A1303" s="3"/>
      <c r="B1303" s="3">
        <v>72.709999999998217</v>
      </c>
      <c r="C1303" s="12">
        <v>26221</v>
      </c>
      <c r="D1303" s="3">
        <v>87.929599999999994</v>
      </c>
      <c r="E1303" s="3">
        <v>63.1372</v>
      </c>
      <c r="F1303" s="3">
        <v>12.049099999999999</v>
      </c>
      <c r="G1303" s="3"/>
      <c r="H1303" s="1"/>
      <c r="I1303" s="1"/>
      <c r="J1303"/>
      <c r="K1303" s="1"/>
      <c r="L1303" s="1"/>
      <c r="M1303" s="1"/>
      <c r="N1303" s="1"/>
      <c r="O1303" s="1"/>
      <c r="P1303" s="1"/>
      <c r="Q1303" s="1"/>
      <c r="R1303" s="1"/>
      <c r="S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</row>
    <row r="1304" spans="1:39">
      <c r="A1304" s="3"/>
      <c r="B1304" s="3">
        <v>72.759999999998229</v>
      </c>
      <c r="C1304" s="12">
        <v>26194</v>
      </c>
      <c r="D1304" s="3">
        <v>52.283299999999997</v>
      </c>
      <c r="E1304" s="3">
        <v>49.965299999999999</v>
      </c>
      <c r="F1304" s="3">
        <v>10.2034</v>
      </c>
      <c r="G1304" s="3"/>
      <c r="H1304" s="1"/>
      <c r="I1304" s="1"/>
      <c r="J1304"/>
      <c r="K1304" s="1"/>
      <c r="L1304" s="1"/>
      <c r="M1304" s="1"/>
      <c r="N1304" s="1"/>
      <c r="O1304" s="1"/>
      <c r="P1304" s="1"/>
      <c r="Q1304" s="1"/>
      <c r="R1304" s="1"/>
      <c r="S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</row>
    <row r="1305" spans="1:39">
      <c r="A1305" s="3"/>
      <c r="B1305" s="3">
        <v>72.807499999998214</v>
      </c>
      <c r="C1305" s="12">
        <v>26170</v>
      </c>
      <c r="D1305" s="3">
        <v>32.708799999999997</v>
      </c>
      <c r="E1305" s="3">
        <v>37.942799999999998</v>
      </c>
      <c r="F1305" s="3">
        <v>12.7318</v>
      </c>
      <c r="G1305" s="3"/>
      <c r="H1305" s="1"/>
      <c r="I1305" s="1"/>
      <c r="J1305"/>
      <c r="K1305" s="1"/>
      <c r="L1305" s="1"/>
      <c r="M1305" s="1"/>
      <c r="N1305" s="1"/>
      <c r="O1305" s="1"/>
      <c r="P1305" s="1"/>
      <c r="Q1305" s="1"/>
      <c r="R1305" s="1"/>
      <c r="S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</row>
    <row r="1306" spans="1:39">
      <c r="A1306" s="3"/>
      <c r="B1306" s="3">
        <v>72.85249999999823</v>
      </c>
      <c r="C1306" s="12">
        <v>26156</v>
      </c>
      <c r="D1306" s="3">
        <v>20.8522</v>
      </c>
      <c r="E1306" s="3">
        <v>36.764299999999999</v>
      </c>
      <c r="F1306" s="3">
        <v>9.5488999999999997</v>
      </c>
      <c r="G1306" s="3"/>
      <c r="H1306" s="1"/>
      <c r="I1306" s="1"/>
      <c r="J1306"/>
      <c r="K1306" s="1"/>
      <c r="L1306" s="1"/>
      <c r="M1306" s="1"/>
      <c r="N1306" s="1"/>
      <c r="O1306" s="1"/>
      <c r="P1306" s="1"/>
      <c r="Q1306" s="1"/>
      <c r="R1306" s="1"/>
      <c r="S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</row>
    <row r="1307" spans="1:39">
      <c r="A1307" s="3"/>
      <c r="B1307" s="3">
        <v>72.899999999998215</v>
      </c>
      <c r="C1307" s="12">
        <v>26142</v>
      </c>
      <c r="D1307" s="3">
        <v>26.008700000000001</v>
      </c>
      <c r="E1307" s="3">
        <v>33.278300000000002</v>
      </c>
      <c r="F1307" s="3">
        <v>10.5969</v>
      </c>
      <c r="G1307" s="3"/>
      <c r="H1307" s="1"/>
      <c r="I1307" s="1"/>
      <c r="J1307"/>
      <c r="K1307" s="1"/>
      <c r="L1307" s="1"/>
      <c r="M1307" s="1"/>
      <c r="N1307" s="1"/>
      <c r="O1307" s="1"/>
      <c r="P1307" s="1"/>
      <c r="Q1307" s="1"/>
      <c r="R1307" s="1"/>
      <c r="S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</row>
    <row r="1308" spans="1:39">
      <c r="A1308" s="3"/>
      <c r="B1308" s="3">
        <v>72.949999999998226</v>
      </c>
      <c r="C1308" s="12">
        <v>26127</v>
      </c>
      <c r="D1308" s="3">
        <v>28.216100000000001</v>
      </c>
      <c r="E1308" s="3">
        <v>54.445</v>
      </c>
      <c r="F1308" s="3">
        <v>9.3945000000000007</v>
      </c>
      <c r="G1308" s="3"/>
      <c r="H1308" s="1"/>
      <c r="I1308" s="1"/>
      <c r="J1308"/>
      <c r="K1308" s="1"/>
      <c r="L1308" s="1"/>
      <c r="M1308" s="1"/>
      <c r="N1308" s="1"/>
      <c r="O1308" s="1"/>
      <c r="P1308" s="1"/>
      <c r="Q1308" s="1"/>
      <c r="R1308" s="1"/>
      <c r="S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</row>
    <row r="1309" spans="1:39">
      <c r="A1309" s="3"/>
      <c r="B1309" s="3">
        <v>72.999999999998209</v>
      </c>
      <c r="C1309" s="12">
        <v>26112</v>
      </c>
      <c r="D1309" s="3">
        <v>84.972899999999996</v>
      </c>
      <c r="E1309" s="3">
        <v>136.58340000000001</v>
      </c>
      <c r="F1309" s="3">
        <v>12.2089</v>
      </c>
      <c r="G1309" s="3"/>
      <c r="H1309" s="1"/>
      <c r="I1309" s="1"/>
      <c r="J1309"/>
      <c r="K1309" s="1"/>
      <c r="L1309" s="1"/>
      <c r="M1309" s="1"/>
      <c r="N1309" s="1"/>
      <c r="O1309" s="1"/>
      <c r="P1309" s="1"/>
      <c r="Q1309" s="1"/>
      <c r="R1309" s="1"/>
      <c r="S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</row>
    <row r="1310" spans="1:39">
      <c r="A1310" s="3"/>
      <c r="B1310" s="3">
        <v>73.049999999998221</v>
      </c>
      <c r="C1310" s="12">
        <v>26097</v>
      </c>
      <c r="D1310" s="3">
        <v>71.914400000000001</v>
      </c>
      <c r="E1310" s="3">
        <v>116.08450000000001</v>
      </c>
      <c r="F1310" s="3">
        <v>9.0829000000000004</v>
      </c>
      <c r="G1310" s="3"/>
      <c r="H1310" s="1"/>
      <c r="I1310" s="1"/>
      <c r="J1310"/>
      <c r="K1310" s="1"/>
      <c r="L1310" s="1"/>
      <c r="M1310" s="1"/>
      <c r="N1310" s="1"/>
      <c r="O1310" s="1"/>
      <c r="P1310" s="1"/>
      <c r="Q1310" s="1"/>
      <c r="R1310" s="1"/>
      <c r="S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</row>
    <row r="1311" spans="1:39">
      <c r="A1311" s="3"/>
      <c r="B1311" s="3">
        <v>73.099999999998204</v>
      </c>
      <c r="C1311" s="12">
        <v>26078</v>
      </c>
      <c r="D1311" s="3">
        <v>55.197600000000001</v>
      </c>
      <c r="E1311" s="3">
        <v>65.331299999999999</v>
      </c>
      <c r="F1311" s="3">
        <v>6.7908999999999997</v>
      </c>
      <c r="G1311" s="3"/>
      <c r="H1311" s="1"/>
      <c r="I1311" s="1"/>
      <c r="J1311"/>
      <c r="K1311" s="1"/>
      <c r="L1311" s="1"/>
      <c r="M1311" s="1"/>
      <c r="N1311" s="1"/>
      <c r="O1311" s="1"/>
      <c r="P1311" s="1"/>
      <c r="Q1311" s="1"/>
      <c r="R1311" s="1"/>
      <c r="S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</row>
    <row r="1312" spans="1:39">
      <c r="A1312" s="3"/>
      <c r="B1312" s="3">
        <v>73.149999999998215</v>
      </c>
      <c r="C1312" s="12">
        <v>26058</v>
      </c>
      <c r="D1312" s="3">
        <v>75.149100000000004</v>
      </c>
      <c r="E1312" s="3">
        <v>62.226900000000001</v>
      </c>
      <c r="F1312" s="3">
        <v>6.7892000000000001</v>
      </c>
      <c r="G1312" s="3"/>
      <c r="H1312" s="1"/>
      <c r="I1312" s="1"/>
      <c r="J1312"/>
      <c r="K1312" s="1"/>
      <c r="L1312" s="1"/>
      <c r="M1312" s="1"/>
      <c r="N1312" s="1"/>
      <c r="O1312" s="1"/>
      <c r="P1312" s="1"/>
      <c r="Q1312" s="1"/>
      <c r="R1312" s="1"/>
      <c r="S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</row>
    <row r="1313" spans="1:39">
      <c r="A1313" s="3"/>
      <c r="B1313" s="3">
        <v>73.199999999998198</v>
      </c>
      <c r="C1313" s="12">
        <v>26039</v>
      </c>
      <c r="D1313" s="3">
        <v>117.1121</v>
      </c>
      <c r="E1313" s="3">
        <v>59.518099999999997</v>
      </c>
      <c r="F1313" s="3">
        <v>10.864699999999999</v>
      </c>
      <c r="G1313" s="3"/>
      <c r="H1313" s="1"/>
      <c r="I1313" s="1"/>
      <c r="J1313"/>
      <c r="K1313" s="1"/>
      <c r="L1313" s="1"/>
      <c r="M1313" s="1"/>
      <c r="N1313" s="1"/>
      <c r="O1313" s="1"/>
      <c r="P1313" s="1"/>
      <c r="Q1313" s="1"/>
      <c r="R1313" s="1"/>
      <c r="S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</row>
    <row r="1314" spans="1:39">
      <c r="A1314" s="3"/>
      <c r="B1314" s="3">
        <v>73.249999999998209</v>
      </c>
      <c r="C1314" s="12">
        <v>26019</v>
      </c>
      <c r="D1314" s="3">
        <v>78.735600000000005</v>
      </c>
      <c r="E1314" s="3">
        <v>48.927700000000002</v>
      </c>
      <c r="F1314" s="3">
        <v>6.7340999999999998</v>
      </c>
      <c r="G1314" s="3"/>
      <c r="H1314" s="1"/>
      <c r="I1314" s="1"/>
      <c r="J1314"/>
      <c r="K1314" s="1"/>
      <c r="L1314" s="1"/>
      <c r="M1314" s="1"/>
      <c r="N1314" s="1"/>
      <c r="O1314" s="1"/>
      <c r="P1314" s="1"/>
      <c r="Q1314" s="1"/>
      <c r="R1314" s="1"/>
      <c r="S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</row>
    <row r="1315" spans="1:39">
      <c r="A1315" s="3"/>
      <c r="B1315" s="3">
        <v>73.299999999998192</v>
      </c>
      <c r="C1315" s="12">
        <v>26000</v>
      </c>
      <c r="D1315" s="3">
        <v>82.017300000000006</v>
      </c>
      <c r="E1315" s="3">
        <v>40.618000000000002</v>
      </c>
      <c r="F1315" s="3">
        <v>5.8183999999999996</v>
      </c>
      <c r="G1315" s="3"/>
      <c r="H1315" s="1"/>
      <c r="I1315" s="1"/>
      <c r="J1315"/>
      <c r="K1315" s="1"/>
      <c r="L1315" s="1"/>
      <c r="M1315" s="1"/>
      <c r="N1315" s="1"/>
      <c r="O1315" s="1"/>
      <c r="P1315" s="1"/>
      <c r="Q1315" s="1"/>
      <c r="R1315" s="1"/>
      <c r="S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</row>
    <row r="1316" spans="1:39">
      <c r="A1316" s="3"/>
      <c r="B1316" s="3">
        <v>73.36499999999819</v>
      </c>
      <c r="C1316" s="12">
        <v>25975</v>
      </c>
      <c r="D1316" s="3">
        <v>53.860399999999998</v>
      </c>
      <c r="E1316" s="3">
        <v>35.971899999999998</v>
      </c>
      <c r="F1316" s="3">
        <v>3.1012</v>
      </c>
      <c r="G1316" s="3"/>
      <c r="H1316" s="1"/>
      <c r="I1316" s="1"/>
      <c r="J1316"/>
      <c r="K1316" s="1"/>
      <c r="L1316" s="1"/>
      <c r="M1316" s="1"/>
      <c r="N1316" s="1"/>
      <c r="O1316" s="1"/>
      <c r="P1316" s="1"/>
      <c r="Q1316" s="1"/>
      <c r="R1316" s="1"/>
      <c r="S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</row>
    <row r="1317" spans="1:39">
      <c r="A1317" s="3"/>
      <c r="B1317" s="3">
        <v>73.429999999998188</v>
      </c>
      <c r="C1317" s="12">
        <v>25950</v>
      </c>
      <c r="D1317" s="3">
        <v>71.835999999999999</v>
      </c>
      <c r="E1317" s="3">
        <v>37.581299999999999</v>
      </c>
      <c r="F1317" s="3">
        <v>6.4169999999999998</v>
      </c>
      <c r="G1317" s="3"/>
      <c r="H1317" s="1"/>
      <c r="I1317" s="1"/>
      <c r="J1317"/>
      <c r="K1317" s="1"/>
      <c r="L1317" s="1"/>
      <c r="M1317" s="1"/>
      <c r="N1317" s="1"/>
      <c r="O1317" s="1"/>
      <c r="P1317" s="1"/>
      <c r="Q1317" s="1"/>
      <c r="R1317" s="1"/>
      <c r="S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</row>
    <row r="1318" spans="1:39">
      <c r="A1318" s="3"/>
      <c r="B1318" s="3">
        <v>73.479999999998199</v>
      </c>
      <c r="C1318" s="12">
        <v>25941</v>
      </c>
      <c r="D1318" s="3">
        <v>60.117800000000003</v>
      </c>
      <c r="E1318" s="3">
        <v>36.606499999999997</v>
      </c>
      <c r="F1318" s="3">
        <v>4.6069000000000004</v>
      </c>
      <c r="G1318" s="3"/>
      <c r="H1318" s="1"/>
      <c r="I1318" s="1"/>
      <c r="J1318"/>
      <c r="K1318" s="1"/>
      <c r="L1318" s="1"/>
      <c r="M1318" s="1"/>
      <c r="N1318" s="1"/>
      <c r="O1318" s="1"/>
      <c r="P1318" s="1"/>
      <c r="Q1318" s="1"/>
      <c r="R1318" s="1"/>
      <c r="S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</row>
    <row r="1319" spans="1:39">
      <c r="A1319" s="3"/>
      <c r="B1319" s="3">
        <v>73.529999999998182</v>
      </c>
      <c r="C1319" s="12">
        <v>25932</v>
      </c>
      <c r="D1319" s="3">
        <v>60.464399999999998</v>
      </c>
      <c r="E1319" s="3">
        <v>54.018900000000002</v>
      </c>
      <c r="F1319" s="3">
        <v>8.5212000000000003</v>
      </c>
      <c r="G1319" s="3"/>
      <c r="H1319" s="1"/>
      <c r="I1319" s="1"/>
      <c r="J1319"/>
      <c r="K1319" s="1"/>
      <c r="L1319" s="1"/>
      <c r="M1319" s="1"/>
      <c r="N1319" s="1"/>
      <c r="O1319" s="1"/>
      <c r="P1319" s="1"/>
      <c r="Q1319" s="1"/>
      <c r="R1319" s="1"/>
      <c r="S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</row>
    <row r="1320" spans="1:39">
      <c r="A1320" s="3"/>
      <c r="B1320" s="3">
        <v>73.579999999998194</v>
      </c>
      <c r="C1320" s="12">
        <v>25923</v>
      </c>
      <c r="D1320" s="3">
        <v>27.222100000000001</v>
      </c>
      <c r="E1320" s="3">
        <v>25.999500000000001</v>
      </c>
      <c r="F1320" s="3">
        <v>7.8132000000000001</v>
      </c>
      <c r="G1320" s="3"/>
      <c r="H1320" s="1"/>
      <c r="I1320" s="1"/>
      <c r="J1320"/>
      <c r="K1320" s="1"/>
      <c r="L1320" s="1"/>
      <c r="M1320" s="1"/>
      <c r="N1320" s="1"/>
      <c r="O1320" s="1"/>
      <c r="P1320" s="1"/>
      <c r="Q1320" s="1"/>
      <c r="R1320" s="1"/>
      <c r="S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</row>
    <row r="1321" spans="1:39">
      <c r="A1321" s="3"/>
      <c r="B1321" s="3">
        <v>73.629999999998176</v>
      </c>
      <c r="C1321" s="12">
        <v>25915</v>
      </c>
      <c r="D1321" s="3">
        <v>43.595700000000001</v>
      </c>
      <c r="E1321" s="3">
        <v>31.3431</v>
      </c>
      <c r="F1321" s="3">
        <v>15.8376</v>
      </c>
      <c r="G1321" s="3"/>
      <c r="H1321" s="1"/>
      <c r="I1321" s="1"/>
      <c r="J1321"/>
      <c r="K1321" s="1"/>
      <c r="L1321" s="1"/>
      <c r="M1321" s="1"/>
      <c r="N1321" s="1"/>
      <c r="O1321" s="1"/>
      <c r="P1321" s="1"/>
      <c r="Q1321" s="1"/>
      <c r="R1321" s="1"/>
      <c r="S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</row>
    <row r="1322" spans="1:39">
      <c r="A1322" s="3"/>
      <c r="B1322" s="3">
        <v>73.679999999998188</v>
      </c>
      <c r="C1322" s="12">
        <v>25898</v>
      </c>
      <c r="D1322" s="3">
        <v>69.952500000000001</v>
      </c>
      <c r="E1322" s="3">
        <v>33.921399999999998</v>
      </c>
      <c r="F1322" s="3">
        <v>9.1181999999999999</v>
      </c>
      <c r="G1322" s="3"/>
      <c r="H1322" s="1"/>
      <c r="I1322" s="1"/>
      <c r="J1322"/>
      <c r="K1322" s="1"/>
      <c r="L1322" s="1"/>
      <c r="M1322" s="1"/>
      <c r="N1322" s="1"/>
      <c r="O1322" s="1"/>
      <c r="P1322" s="1"/>
      <c r="Q1322" s="1"/>
      <c r="R1322" s="1"/>
      <c r="S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</row>
    <row r="1323" spans="1:39">
      <c r="A1323" s="3"/>
      <c r="B1323" s="3">
        <v>73.729999999998171</v>
      </c>
      <c r="C1323" s="12">
        <v>25882</v>
      </c>
      <c r="D1323" s="3">
        <v>57.830599999999997</v>
      </c>
      <c r="E1323" s="3">
        <v>39.310899999999997</v>
      </c>
      <c r="F1323" s="3">
        <v>6.9577</v>
      </c>
      <c r="G1323" s="3"/>
      <c r="H1323" s="1"/>
      <c r="I1323" s="1"/>
      <c r="J1323"/>
      <c r="K1323" s="1"/>
      <c r="L1323" s="1"/>
      <c r="M1323" s="1"/>
      <c r="N1323" s="1"/>
      <c r="O1323" s="1"/>
      <c r="P1323" s="1"/>
      <c r="Q1323" s="1"/>
      <c r="R1323" s="1"/>
      <c r="S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</row>
    <row r="1324" spans="1:39">
      <c r="A1324" s="3"/>
      <c r="B1324" s="3">
        <v>73.779999999998182</v>
      </c>
      <c r="C1324" s="12">
        <v>25865</v>
      </c>
      <c r="D1324" s="3">
        <v>30.261900000000001</v>
      </c>
      <c r="E1324" s="3">
        <v>39.8658</v>
      </c>
      <c r="F1324" s="3">
        <v>10.9567</v>
      </c>
      <c r="G1324" s="3"/>
      <c r="H1324" s="1"/>
      <c r="I1324" s="1"/>
      <c r="J1324"/>
      <c r="K1324" s="1"/>
      <c r="L1324" s="1"/>
      <c r="M1324" s="1"/>
      <c r="N1324" s="1"/>
      <c r="O1324" s="1"/>
      <c r="P1324" s="1"/>
      <c r="Q1324" s="1"/>
      <c r="R1324" s="1"/>
      <c r="S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</row>
    <row r="1325" spans="1:39">
      <c r="A1325" s="3"/>
      <c r="B1325" s="3">
        <v>73.849999999998175</v>
      </c>
      <c r="C1325" s="12">
        <v>25841</v>
      </c>
      <c r="D1325" s="3">
        <v>45.117800000000003</v>
      </c>
      <c r="E1325" s="3">
        <v>69.042500000000004</v>
      </c>
      <c r="F1325" s="3">
        <v>5.0979000000000001</v>
      </c>
      <c r="G1325" s="3"/>
      <c r="H1325" s="1"/>
      <c r="I1325" s="1"/>
      <c r="J1325"/>
      <c r="K1325" s="1"/>
      <c r="L1325" s="1"/>
      <c r="M1325" s="1"/>
      <c r="N1325" s="1"/>
      <c r="O1325" s="1"/>
      <c r="P1325" s="1"/>
      <c r="Q1325" s="1"/>
      <c r="R1325" s="1"/>
      <c r="S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</row>
    <row r="1326" spans="1:39">
      <c r="A1326" s="3"/>
      <c r="B1326" s="3">
        <v>73.919999999998169</v>
      </c>
      <c r="C1326" s="12">
        <v>25818</v>
      </c>
      <c r="D1326" s="3">
        <v>39.8401</v>
      </c>
      <c r="E1326" s="3">
        <v>104.05540000000001</v>
      </c>
      <c r="F1326" s="3">
        <v>8.7569999999999997</v>
      </c>
      <c r="G1326" s="3"/>
      <c r="H1326" s="1"/>
      <c r="I1326" s="1"/>
      <c r="J1326"/>
      <c r="K1326" s="1"/>
      <c r="L1326" s="1"/>
      <c r="M1326" s="1"/>
      <c r="N1326" s="1"/>
      <c r="O1326" s="1"/>
      <c r="P1326" s="1"/>
      <c r="Q1326" s="1"/>
      <c r="R1326" s="1"/>
      <c r="S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</row>
    <row r="1327" spans="1:39">
      <c r="A1327" s="3"/>
      <c r="B1327" s="3">
        <v>73.96999999999818</v>
      </c>
      <c r="C1327" s="12">
        <v>25801</v>
      </c>
      <c r="D1327" s="3">
        <v>49.649799999999999</v>
      </c>
      <c r="E1327" s="3">
        <v>39.088200000000001</v>
      </c>
      <c r="F1327" s="3">
        <v>7.7701000000000002</v>
      </c>
      <c r="G1327" s="3"/>
      <c r="H1327" s="1"/>
      <c r="I1327" s="1"/>
      <c r="J1327"/>
      <c r="K1327" s="1"/>
      <c r="L1327" s="1"/>
      <c r="M1327" s="1"/>
      <c r="N1327" s="1"/>
      <c r="O1327" s="1"/>
      <c r="P1327" s="1"/>
      <c r="Q1327" s="1"/>
      <c r="R1327" s="1"/>
      <c r="S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</row>
    <row r="1328" spans="1:39">
      <c r="A1328" s="3"/>
      <c r="B1328" s="3">
        <v>74.019999999998163</v>
      </c>
      <c r="C1328" s="12">
        <v>25784</v>
      </c>
      <c r="D1328" s="3">
        <v>135.3194</v>
      </c>
      <c r="E1328" s="3">
        <v>28.850999999999999</v>
      </c>
      <c r="F1328" s="3">
        <v>7.9128999999999996</v>
      </c>
      <c r="G1328" s="3"/>
      <c r="H1328" s="1"/>
      <c r="I1328" s="1"/>
      <c r="J1328"/>
      <c r="K1328" s="1"/>
      <c r="L1328" s="1"/>
      <c r="M1328" s="1"/>
      <c r="N1328" s="1"/>
      <c r="O1328" s="1"/>
      <c r="P1328" s="1"/>
      <c r="Q1328" s="1"/>
      <c r="R1328" s="1"/>
      <c r="S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</row>
    <row r="1329" spans="1:39">
      <c r="A1329" s="3"/>
      <c r="B1329" s="3">
        <v>74.069999999998174</v>
      </c>
      <c r="C1329" s="12">
        <v>25768</v>
      </c>
      <c r="D1329" s="3">
        <v>73.468699999999998</v>
      </c>
      <c r="E1329" s="3">
        <v>55.338200000000001</v>
      </c>
      <c r="F1329" s="3">
        <v>8.9251000000000005</v>
      </c>
      <c r="G1329" s="3"/>
      <c r="H1329" s="1"/>
      <c r="I1329" s="1"/>
      <c r="J1329"/>
      <c r="K1329" s="1"/>
      <c r="L1329" s="1"/>
      <c r="M1329" s="1"/>
      <c r="N1329" s="1"/>
      <c r="O1329" s="1"/>
      <c r="P1329" s="1"/>
      <c r="Q1329" s="1"/>
      <c r="R1329" s="1"/>
      <c r="S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</row>
    <row r="1330" spans="1:39">
      <c r="A1330" s="3"/>
      <c r="B1330" s="3">
        <v>74.119999999998157</v>
      </c>
      <c r="C1330" s="12">
        <v>25751</v>
      </c>
      <c r="D1330" s="3">
        <v>191.58070000000001</v>
      </c>
      <c r="E1330" s="3">
        <v>99.449100000000001</v>
      </c>
      <c r="F1330" s="3">
        <v>30.491299999999999</v>
      </c>
      <c r="G1330" s="3"/>
      <c r="H1330" s="1"/>
      <c r="I1330" s="1"/>
      <c r="J1330"/>
      <c r="K1330" s="1"/>
      <c r="L1330" s="1"/>
      <c r="M1330" s="1"/>
      <c r="N1330" s="1"/>
      <c r="O1330" s="1"/>
      <c r="P1330" s="1"/>
      <c r="Q1330" s="1"/>
      <c r="R1330" s="1"/>
      <c r="S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</row>
    <row r="1331" spans="1:39">
      <c r="A1331" s="3"/>
      <c r="B1331" s="3">
        <v>74.169999999998169</v>
      </c>
      <c r="C1331" s="12">
        <v>25734</v>
      </c>
      <c r="D1331" s="3">
        <v>57.847299999999997</v>
      </c>
      <c r="E1331" s="3">
        <v>71.243899999999996</v>
      </c>
      <c r="F1331" s="3">
        <v>13.621</v>
      </c>
      <c r="G1331" s="3"/>
      <c r="H1331" s="1"/>
      <c r="I1331" s="1"/>
      <c r="J1331"/>
      <c r="K1331" s="1"/>
      <c r="L1331" s="1"/>
      <c r="M1331" s="1"/>
      <c r="N1331" s="1"/>
      <c r="O1331" s="1"/>
      <c r="P1331" s="1"/>
      <c r="Q1331" s="1"/>
      <c r="R1331" s="1"/>
      <c r="S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</row>
    <row r="1332" spans="1:39">
      <c r="A1332" s="3"/>
      <c r="B1332" s="3">
        <v>74.219999999998151</v>
      </c>
      <c r="C1332" s="12">
        <v>25717</v>
      </c>
      <c r="D1332" s="3">
        <v>105.91930000000001</v>
      </c>
      <c r="E1332" s="3">
        <v>153.1003</v>
      </c>
      <c r="F1332" s="3">
        <v>17.5823</v>
      </c>
      <c r="G1332" s="3"/>
      <c r="H1332" s="1"/>
      <c r="I1332" s="1"/>
      <c r="J1332"/>
      <c r="K1332" s="1"/>
      <c r="L1332" s="1"/>
      <c r="M1332" s="1"/>
      <c r="N1332" s="1"/>
      <c r="O1332" s="1"/>
      <c r="P1332" s="1"/>
      <c r="Q1332" s="1"/>
      <c r="R1332" s="1"/>
      <c r="S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</row>
    <row r="1333" spans="1:39">
      <c r="A1333" s="3"/>
      <c r="B1333" s="3">
        <v>74.269999999998163</v>
      </c>
      <c r="C1333" s="12">
        <v>25701</v>
      </c>
      <c r="D1333" s="3">
        <v>77.516800000000003</v>
      </c>
      <c r="E1333" s="3">
        <v>108.5085</v>
      </c>
      <c r="F1333" s="3">
        <v>8.4039999999999999</v>
      </c>
      <c r="G1333" s="3"/>
      <c r="H1333" s="1"/>
      <c r="I1333" s="1"/>
      <c r="J1333"/>
      <c r="K1333" s="1"/>
      <c r="L1333" s="1"/>
      <c r="M1333" s="1"/>
      <c r="N1333" s="1"/>
      <c r="O1333" s="1"/>
      <c r="P1333" s="1"/>
      <c r="Q1333" s="1"/>
      <c r="R1333" s="1"/>
      <c r="S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</row>
    <row r="1334" spans="1:39">
      <c r="A1334" s="3"/>
      <c r="B1334" s="3">
        <v>74.334999999998161</v>
      </c>
      <c r="C1334" s="12">
        <v>25682</v>
      </c>
      <c r="D1334" s="3">
        <v>125.8762</v>
      </c>
      <c r="E1334" s="3">
        <v>91.202799999999996</v>
      </c>
      <c r="F1334" s="3">
        <v>27.995799999999999</v>
      </c>
      <c r="G1334" s="3"/>
      <c r="H1334" s="1"/>
      <c r="I1334" s="1"/>
      <c r="J1334"/>
      <c r="K1334" s="1"/>
      <c r="L1334" s="1"/>
      <c r="M1334" s="1"/>
      <c r="N1334" s="1"/>
      <c r="O1334" s="1"/>
      <c r="P1334" s="1"/>
      <c r="Q1334" s="1"/>
      <c r="R1334" s="1"/>
      <c r="S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</row>
    <row r="1335" spans="1:39">
      <c r="A1335" s="3"/>
      <c r="B1335" s="3">
        <v>74.399999999998158</v>
      </c>
      <c r="C1335" s="12">
        <v>25662</v>
      </c>
      <c r="D1335" s="3">
        <v>164.3296</v>
      </c>
      <c r="E1335" s="3">
        <v>63.983199999999997</v>
      </c>
      <c r="F1335" s="3">
        <v>11.321</v>
      </c>
      <c r="G1335" s="3"/>
      <c r="H1335" s="1"/>
      <c r="I1335" s="1"/>
      <c r="J1335"/>
      <c r="K1335" s="1"/>
      <c r="L1335" s="1"/>
      <c r="M1335" s="1"/>
      <c r="N1335" s="1"/>
      <c r="O1335" s="1"/>
      <c r="P1335" s="1"/>
      <c r="Q1335" s="1"/>
      <c r="R1335" s="1"/>
      <c r="S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</row>
    <row r="1336" spans="1:39">
      <c r="A1336" s="3"/>
      <c r="B1336" s="3">
        <v>74.449999999998141</v>
      </c>
      <c r="C1336" s="12">
        <v>25647</v>
      </c>
      <c r="D1336" s="3">
        <v>112.4134</v>
      </c>
      <c r="E1336" s="3">
        <v>57.253599999999999</v>
      </c>
      <c r="F1336" s="3">
        <v>6.6210000000000004</v>
      </c>
      <c r="G1336" s="3"/>
      <c r="H1336" s="1"/>
      <c r="I1336" s="1"/>
      <c r="J1336"/>
      <c r="K1336" s="1"/>
      <c r="L1336" s="1"/>
      <c r="M1336" s="1"/>
      <c r="N1336" s="1"/>
      <c r="O1336" s="1"/>
      <c r="P1336" s="1"/>
      <c r="Q1336" s="1"/>
      <c r="R1336" s="1"/>
      <c r="S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</row>
    <row r="1337" spans="1:39">
      <c r="A1337" s="3"/>
      <c r="B1337" s="3">
        <v>74.499999999998153</v>
      </c>
      <c r="C1337" s="12">
        <v>25632</v>
      </c>
      <c r="D1337" s="3">
        <v>93.125799999999998</v>
      </c>
      <c r="E1337" s="3">
        <v>46.721400000000003</v>
      </c>
      <c r="F1337" s="3">
        <v>5.6391999999999998</v>
      </c>
      <c r="G1337" s="3"/>
      <c r="H1337" s="1"/>
      <c r="I1337" s="1"/>
      <c r="J1337"/>
      <c r="K1337" s="1"/>
      <c r="L1337" s="1"/>
      <c r="M1337" s="1"/>
      <c r="N1337" s="1"/>
      <c r="O1337" s="1"/>
      <c r="P1337" s="1"/>
      <c r="Q1337" s="1"/>
      <c r="R1337" s="1"/>
      <c r="S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</row>
    <row r="1338" spans="1:39">
      <c r="A1338" s="3"/>
      <c r="B1338" s="3">
        <v>74.549999999998136</v>
      </c>
      <c r="C1338" s="12">
        <v>25617</v>
      </c>
      <c r="D1338" s="3">
        <v>84.098600000000005</v>
      </c>
      <c r="E1338" s="3">
        <v>42.286799999999999</v>
      </c>
      <c r="F1338" s="3">
        <v>0.94540000000000002</v>
      </c>
      <c r="G1338" s="3"/>
      <c r="H1338" s="1"/>
      <c r="I1338" s="1"/>
      <c r="J1338"/>
      <c r="K1338" s="1"/>
      <c r="L1338" s="1"/>
      <c r="M1338" s="1"/>
      <c r="N1338" s="1"/>
      <c r="O1338" s="1"/>
      <c r="P1338" s="1"/>
      <c r="Q1338" s="1"/>
      <c r="R1338" s="1"/>
      <c r="S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</row>
    <row r="1339" spans="1:39">
      <c r="A1339" s="3"/>
      <c r="B1339" s="3">
        <v>74.599999999998147</v>
      </c>
      <c r="C1339" s="12">
        <v>25602</v>
      </c>
      <c r="D1339" s="3">
        <v>84.604200000000006</v>
      </c>
      <c r="E1339" s="3">
        <v>45.616399999999999</v>
      </c>
      <c r="F1339" s="3">
        <v>0.47</v>
      </c>
      <c r="G1339" s="3"/>
      <c r="H1339" s="1"/>
      <c r="I1339" s="1"/>
      <c r="J1339"/>
      <c r="K1339" s="1"/>
      <c r="L1339" s="1"/>
      <c r="M1339" s="1"/>
      <c r="N1339" s="1"/>
      <c r="O1339" s="1"/>
      <c r="P1339" s="1"/>
      <c r="Q1339" s="1"/>
      <c r="R1339" s="1"/>
      <c r="S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</row>
    <row r="1340" spans="1:39">
      <c r="A1340" s="3"/>
      <c r="B1340" s="3">
        <v>74.64999999999813</v>
      </c>
      <c r="C1340" s="12">
        <v>25587</v>
      </c>
      <c r="D1340" s="3">
        <v>101.88639999999999</v>
      </c>
      <c r="E1340" s="3">
        <v>54.425800000000002</v>
      </c>
      <c r="F1340" s="3">
        <v>2.3671000000000002</v>
      </c>
      <c r="G1340" s="3"/>
      <c r="H1340" s="1"/>
      <c r="I1340" s="1"/>
      <c r="J1340"/>
      <c r="K1340" s="1"/>
      <c r="L1340" s="1"/>
      <c r="M1340" s="1"/>
      <c r="N1340" s="1"/>
      <c r="O1340" s="1"/>
      <c r="P1340" s="1"/>
      <c r="Q1340" s="1"/>
      <c r="R1340" s="1"/>
      <c r="S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</row>
    <row r="1341" spans="1:39">
      <c r="A1341" s="3"/>
      <c r="B1341" s="3">
        <v>74.699999999998141</v>
      </c>
      <c r="C1341" s="12">
        <v>25573</v>
      </c>
      <c r="D1341" s="3">
        <v>64.0749</v>
      </c>
      <c r="E1341" s="3">
        <v>62.507399999999997</v>
      </c>
      <c r="F1341" s="3">
        <v>4.1173000000000002</v>
      </c>
      <c r="G1341" s="3"/>
      <c r="H1341" s="1"/>
      <c r="I1341" s="1"/>
      <c r="J1341"/>
      <c r="K1341" s="1"/>
      <c r="L1341" s="1"/>
      <c r="M1341" s="1"/>
      <c r="N1341" s="1"/>
      <c r="O1341" s="1"/>
      <c r="P1341" s="1"/>
      <c r="Q1341" s="1"/>
      <c r="R1341" s="1"/>
      <c r="S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</row>
    <row r="1342" spans="1:39">
      <c r="A1342" s="3"/>
      <c r="B1342" s="3">
        <v>74.757499999998132</v>
      </c>
      <c r="C1342" s="12">
        <v>25559</v>
      </c>
      <c r="D1342" s="3">
        <v>66.030299999999997</v>
      </c>
      <c r="E1342" s="3">
        <v>58.385399999999997</v>
      </c>
      <c r="F1342" s="3">
        <v>2.6006999999999998</v>
      </c>
      <c r="G1342" s="3"/>
      <c r="H1342" s="1"/>
      <c r="I1342" s="1"/>
      <c r="J1342"/>
      <c r="K1342" s="1"/>
      <c r="L1342" s="1"/>
      <c r="M1342" s="1"/>
      <c r="N1342" s="1"/>
      <c r="O1342" s="1"/>
      <c r="P1342" s="1"/>
      <c r="Q1342" s="1"/>
      <c r="R1342" s="1"/>
      <c r="S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</row>
    <row r="1343" spans="1:39">
      <c r="A1343" s="3"/>
      <c r="B1343" s="3">
        <v>74.812499999998124</v>
      </c>
      <c r="C1343" s="12">
        <v>25546</v>
      </c>
      <c r="D1343" s="3">
        <v>56.290399999999998</v>
      </c>
      <c r="E1343" s="3">
        <v>38.395000000000003</v>
      </c>
      <c r="F1343" s="3">
        <v>6.3758999999999997</v>
      </c>
      <c r="G1343" s="3"/>
      <c r="H1343" s="1"/>
      <c r="I1343" s="1"/>
      <c r="J1343"/>
      <c r="K1343" s="1"/>
      <c r="L1343" s="1"/>
      <c r="M1343" s="1"/>
      <c r="N1343" s="1"/>
      <c r="O1343" s="1"/>
      <c r="P1343" s="1"/>
      <c r="Q1343" s="1"/>
      <c r="R1343" s="1"/>
      <c r="S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</row>
    <row r="1344" spans="1:39">
      <c r="A1344" s="3"/>
      <c r="B1344" s="3">
        <v>74.862499999998136</v>
      </c>
      <c r="C1344" s="12">
        <v>25533</v>
      </c>
      <c r="D1344" s="3">
        <v>32.687800000000003</v>
      </c>
      <c r="E1344" s="3">
        <v>30.786000000000001</v>
      </c>
      <c r="F1344" s="3">
        <v>1.5869</v>
      </c>
      <c r="G1344" s="3"/>
      <c r="H1344" s="1"/>
      <c r="I1344" s="1"/>
      <c r="J1344"/>
      <c r="K1344" s="1"/>
      <c r="L1344" s="1"/>
      <c r="M1344" s="1"/>
      <c r="N1344" s="1"/>
      <c r="O1344" s="1"/>
      <c r="P1344" s="1"/>
      <c r="Q1344" s="1"/>
      <c r="R1344" s="1"/>
      <c r="S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</row>
    <row r="1345" spans="1:39">
      <c r="A1345" s="3"/>
      <c r="B1345" s="3">
        <v>74.914999999998145</v>
      </c>
      <c r="C1345" s="12">
        <v>25516</v>
      </c>
      <c r="D1345" s="3">
        <v>17.334399999999999</v>
      </c>
      <c r="E1345" s="3">
        <v>34.256599999999999</v>
      </c>
      <c r="F1345" s="3">
        <v>0.85709999999999997</v>
      </c>
      <c r="G1345" s="3"/>
      <c r="H1345" s="1"/>
      <c r="I1345" s="1"/>
      <c r="J1345"/>
      <c r="K1345" s="1"/>
      <c r="L1345" s="1"/>
      <c r="M1345" s="1"/>
      <c r="N1345" s="1"/>
      <c r="O1345" s="1"/>
      <c r="P1345" s="1"/>
      <c r="Q1345" s="1"/>
      <c r="R1345" s="1"/>
      <c r="S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</row>
    <row r="1346" spans="1:39">
      <c r="A1346" s="3"/>
      <c r="B1346" s="3">
        <v>74.964999999998128</v>
      </c>
      <c r="C1346" s="12">
        <v>25499</v>
      </c>
      <c r="D1346" s="3">
        <v>11.9049</v>
      </c>
      <c r="E1346" s="3">
        <v>36.721499999999999</v>
      </c>
      <c r="F1346" s="3">
        <v>1.3548</v>
      </c>
      <c r="G1346" s="3"/>
      <c r="H1346" s="1"/>
      <c r="I1346" s="1"/>
      <c r="J1346"/>
      <c r="K1346" s="1"/>
      <c r="L1346" s="1"/>
      <c r="M1346" s="1"/>
      <c r="N1346" s="1"/>
      <c r="O1346" s="1"/>
      <c r="P1346" s="1"/>
      <c r="Q1346" s="1"/>
      <c r="R1346" s="1"/>
      <c r="S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</row>
    <row r="1347" spans="1:39">
      <c r="A1347" s="3"/>
      <c r="B1347" s="3">
        <v>75.014999999998139</v>
      </c>
      <c r="C1347" s="12">
        <v>25482</v>
      </c>
      <c r="D1347" s="3">
        <v>27.328800000000001</v>
      </c>
      <c r="E1347" s="3">
        <v>35.441099999999999</v>
      </c>
      <c r="F1347" s="3">
        <v>4.3507999999999996</v>
      </c>
      <c r="G1347" s="3"/>
      <c r="H1347" s="1"/>
      <c r="I1347" s="1"/>
      <c r="J1347"/>
      <c r="K1347" s="1"/>
      <c r="L1347" s="1"/>
      <c r="M1347" s="1"/>
      <c r="N1347" s="1"/>
      <c r="O1347" s="1"/>
      <c r="P1347" s="1"/>
      <c r="Q1347" s="1"/>
      <c r="R1347" s="1"/>
      <c r="S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</row>
    <row r="1348" spans="1:39">
      <c r="A1348" s="3"/>
      <c r="B1348" s="3">
        <v>75.064999999998122</v>
      </c>
      <c r="C1348" s="12">
        <v>25465</v>
      </c>
      <c r="D1348" s="3">
        <v>24.313600000000001</v>
      </c>
      <c r="E1348" s="3">
        <v>32.830100000000002</v>
      </c>
      <c r="F1348" s="3">
        <v>7.1562999999999999</v>
      </c>
      <c r="G1348" s="3"/>
      <c r="H1348" s="1"/>
      <c r="I1348" s="1"/>
      <c r="J1348"/>
      <c r="K1348" s="1"/>
      <c r="L1348" s="1"/>
      <c r="M1348" s="1"/>
      <c r="N1348" s="1"/>
      <c r="O1348" s="1"/>
      <c r="P1348" s="1"/>
      <c r="Q1348" s="1"/>
      <c r="R1348" s="1"/>
      <c r="S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</row>
    <row r="1349" spans="1:39">
      <c r="A1349" s="3"/>
      <c r="B1349" s="3">
        <v>75.114999999998133</v>
      </c>
      <c r="C1349" s="12">
        <v>25448</v>
      </c>
      <c r="D1349" s="3">
        <v>28.040400000000002</v>
      </c>
      <c r="E1349" s="3">
        <v>67.863699999999994</v>
      </c>
      <c r="F1349" s="3">
        <v>5.0545999999999998</v>
      </c>
      <c r="G1349" s="3"/>
      <c r="H1349" s="1"/>
      <c r="I1349" s="1"/>
      <c r="J1349"/>
      <c r="K1349" s="1"/>
      <c r="L1349" s="1"/>
      <c r="M1349" s="1"/>
      <c r="N1349" s="1"/>
      <c r="O1349" s="1"/>
      <c r="P1349" s="1"/>
      <c r="Q1349" s="1"/>
      <c r="R1349" s="1"/>
      <c r="S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</row>
    <row r="1350" spans="1:39">
      <c r="A1350" s="3"/>
      <c r="B1350" s="3">
        <v>75.164999999998116</v>
      </c>
      <c r="C1350" s="12">
        <v>25431</v>
      </c>
      <c r="D1350" s="3">
        <v>83.4452</v>
      </c>
      <c r="E1350" s="3">
        <v>106.4312</v>
      </c>
      <c r="F1350" s="3">
        <v>15.077999999999999</v>
      </c>
      <c r="G1350" s="3"/>
      <c r="H1350" s="1"/>
      <c r="I1350" s="1"/>
      <c r="J1350"/>
      <c r="K1350" s="1"/>
      <c r="L1350" s="1"/>
      <c r="M1350" s="1"/>
      <c r="N1350" s="1"/>
      <c r="O1350" s="1"/>
      <c r="P1350" s="1"/>
      <c r="Q1350" s="1"/>
      <c r="R1350" s="1"/>
      <c r="S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</row>
    <row r="1351" spans="1:39">
      <c r="A1351" s="3"/>
      <c r="B1351" s="3">
        <v>75.214999999998128</v>
      </c>
      <c r="C1351" s="12">
        <v>25410</v>
      </c>
      <c r="D1351" s="3">
        <v>72.696600000000004</v>
      </c>
      <c r="E1351" s="3">
        <v>82.474800000000002</v>
      </c>
      <c r="F1351" s="3">
        <v>6.3451000000000004</v>
      </c>
      <c r="G1351" s="3"/>
      <c r="H1351" s="1"/>
      <c r="I1351" s="1"/>
      <c r="J1351"/>
      <c r="K1351" s="1"/>
      <c r="L1351" s="1"/>
      <c r="M1351" s="1"/>
      <c r="N1351" s="1"/>
      <c r="O1351" s="1"/>
      <c r="P1351" s="1"/>
      <c r="Q1351" s="1"/>
      <c r="R1351" s="1"/>
      <c r="S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</row>
    <row r="1352" spans="1:39">
      <c r="A1352" s="3"/>
      <c r="B1352" s="3">
        <v>75.264999999998111</v>
      </c>
      <c r="C1352" s="12">
        <v>25389</v>
      </c>
      <c r="D1352" s="3">
        <v>64.081400000000002</v>
      </c>
      <c r="E1352" s="3">
        <v>61.471299999999999</v>
      </c>
      <c r="F1352" s="3">
        <v>5.4588999999999999</v>
      </c>
      <c r="G1352" s="3"/>
      <c r="H1352" s="1"/>
      <c r="I1352" s="1"/>
      <c r="J1352"/>
      <c r="K1352" s="1"/>
      <c r="L1352" s="1"/>
      <c r="M1352" s="1"/>
      <c r="N1352" s="1"/>
      <c r="O1352" s="1"/>
      <c r="P1352" s="1"/>
      <c r="Q1352" s="1"/>
      <c r="R1352" s="1"/>
      <c r="S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</row>
    <row r="1353" spans="1:39">
      <c r="A1353" s="3"/>
      <c r="B1353" s="3">
        <v>75.324999999998113</v>
      </c>
      <c r="C1353" s="12">
        <v>25363</v>
      </c>
      <c r="D1353" s="3">
        <v>38.8172</v>
      </c>
      <c r="E1353" s="3">
        <v>50.277799999999999</v>
      </c>
      <c r="F1353" s="3">
        <v>8.0177999999999994</v>
      </c>
      <c r="G1353" s="3"/>
      <c r="H1353" s="1"/>
      <c r="I1353" s="1"/>
      <c r="J1353"/>
      <c r="K1353" s="1"/>
      <c r="L1353" s="1"/>
      <c r="M1353" s="1"/>
      <c r="N1353" s="1"/>
      <c r="O1353" s="1"/>
      <c r="P1353" s="1"/>
      <c r="Q1353" s="1"/>
      <c r="R1353" s="1"/>
      <c r="S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</row>
    <row r="1354" spans="1:39">
      <c r="A1354" s="3"/>
      <c r="B1354" s="3">
        <v>75.384999999998115</v>
      </c>
      <c r="C1354" s="12">
        <v>25337</v>
      </c>
      <c r="D1354" s="3">
        <v>35.421700000000001</v>
      </c>
      <c r="E1354" s="3">
        <v>25.256399999999999</v>
      </c>
      <c r="F1354" s="3">
        <v>7.3860000000000001</v>
      </c>
      <c r="G1354" s="3"/>
      <c r="H1354" s="1"/>
      <c r="I1354" s="1"/>
      <c r="J1354"/>
      <c r="K1354" s="1"/>
      <c r="L1354" s="1"/>
      <c r="M1354" s="1"/>
      <c r="N1354" s="1"/>
      <c r="O1354" s="1"/>
      <c r="P1354" s="1"/>
      <c r="Q1354" s="1"/>
      <c r="R1354" s="1"/>
      <c r="S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</row>
    <row r="1355" spans="1:39">
      <c r="A1355" s="3"/>
      <c r="B1355" s="3">
        <v>75.434999999998098</v>
      </c>
      <c r="C1355" s="12">
        <v>25316</v>
      </c>
      <c r="D1355" s="3">
        <v>29.964600000000001</v>
      </c>
      <c r="E1355" s="3">
        <v>18.168900000000001</v>
      </c>
      <c r="F1355" s="3">
        <v>5.0509000000000004</v>
      </c>
      <c r="G1355" s="3"/>
      <c r="H1355" s="1"/>
      <c r="I1355" s="1"/>
      <c r="J1355"/>
      <c r="K1355" s="1"/>
      <c r="L1355" s="1"/>
      <c r="M1355" s="1"/>
      <c r="N1355" s="1"/>
      <c r="O1355" s="1"/>
      <c r="P1355" s="1"/>
      <c r="Q1355" s="1"/>
      <c r="R1355" s="1"/>
      <c r="S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</row>
    <row r="1356" spans="1:39">
      <c r="A1356" s="3"/>
      <c r="B1356" s="3">
        <v>75.484999999998109</v>
      </c>
      <c r="C1356" s="12">
        <v>25295</v>
      </c>
      <c r="D1356" s="3">
        <v>33.967100000000002</v>
      </c>
      <c r="E1356" s="3">
        <v>37.752099999999999</v>
      </c>
      <c r="F1356" s="3">
        <v>4.6382000000000003</v>
      </c>
      <c r="G1356" s="3"/>
      <c r="H1356" s="1"/>
      <c r="I1356" s="1"/>
      <c r="J1356"/>
      <c r="K1356" s="1"/>
      <c r="L1356" s="1"/>
      <c r="M1356" s="1"/>
      <c r="N1356" s="1"/>
      <c r="O1356" s="1"/>
      <c r="P1356" s="1"/>
      <c r="Q1356" s="1"/>
      <c r="R1356" s="1"/>
      <c r="S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</row>
    <row r="1357" spans="1:39">
      <c r="A1357" s="3"/>
      <c r="B1357" s="3">
        <v>75.534999999998092</v>
      </c>
      <c r="C1357" s="12">
        <v>25273</v>
      </c>
      <c r="D1357" s="3">
        <v>29.951499999999999</v>
      </c>
      <c r="E1357" s="3">
        <v>37.645899999999997</v>
      </c>
      <c r="F1357" s="3">
        <v>3.0251000000000001</v>
      </c>
      <c r="G1357" s="3"/>
      <c r="H1357" s="1"/>
      <c r="I1357" s="1"/>
      <c r="J1357"/>
      <c r="K1357" s="1"/>
      <c r="L1357" s="1"/>
      <c r="M1357" s="1"/>
      <c r="N1357" s="1"/>
      <c r="O1357" s="1"/>
      <c r="P1357" s="1"/>
      <c r="Q1357" s="1"/>
      <c r="R1357" s="1"/>
      <c r="S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</row>
    <row r="1358" spans="1:39">
      <c r="A1358" s="3"/>
      <c r="B1358" s="3">
        <v>75.584999999998104</v>
      </c>
      <c r="C1358" s="12">
        <v>25252</v>
      </c>
      <c r="D1358" s="3">
        <v>66.527199999999993</v>
      </c>
      <c r="E1358" s="3">
        <v>37.089100000000002</v>
      </c>
      <c r="F1358" s="3">
        <v>6.1176000000000004</v>
      </c>
      <c r="G1358" s="3"/>
      <c r="H1358" s="1"/>
      <c r="I1358" s="1"/>
      <c r="J1358"/>
      <c r="K1358" s="1"/>
      <c r="L1358" s="1"/>
      <c r="M1358" s="1"/>
      <c r="N1358" s="1"/>
      <c r="O1358" s="1"/>
      <c r="P1358" s="1"/>
      <c r="Q1358" s="1"/>
      <c r="R1358" s="1"/>
      <c r="S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</row>
    <row r="1359" spans="1:39">
      <c r="A1359" s="3"/>
      <c r="B1359" s="3">
        <v>75.634999999998087</v>
      </c>
      <c r="C1359" s="12">
        <v>25230</v>
      </c>
      <c r="D1359" s="3">
        <v>118.81910000000001</v>
      </c>
      <c r="E1359" s="3">
        <v>57.988900000000001</v>
      </c>
      <c r="F1359" s="3">
        <v>5.9847000000000001</v>
      </c>
      <c r="G1359" s="3"/>
      <c r="H1359" s="1"/>
      <c r="I1359" s="1"/>
      <c r="J1359"/>
      <c r="K1359" s="1"/>
      <c r="L1359" s="1"/>
      <c r="M1359" s="1"/>
      <c r="N1359" s="1"/>
      <c r="O1359" s="1"/>
      <c r="P1359" s="1"/>
      <c r="Q1359" s="1"/>
      <c r="R1359" s="1"/>
      <c r="S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</row>
    <row r="1360" spans="1:39">
      <c r="A1360" s="3"/>
      <c r="B1360" s="3">
        <v>75.684999999998098</v>
      </c>
      <c r="C1360" s="12">
        <v>25209</v>
      </c>
      <c r="D1360" s="3">
        <v>119.4152</v>
      </c>
      <c r="E1360" s="3">
        <v>44.931100000000001</v>
      </c>
      <c r="F1360" s="3">
        <v>7.5750000000000002</v>
      </c>
      <c r="G1360" s="3"/>
      <c r="H1360" s="1"/>
      <c r="I1360" s="1"/>
      <c r="J1360"/>
      <c r="K1360" s="1"/>
      <c r="L1360" s="1"/>
      <c r="M1360" s="1"/>
      <c r="N1360" s="1"/>
      <c r="O1360" s="1"/>
      <c r="P1360" s="1"/>
      <c r="Q1360" s="1"/>
      <c r="R1360" s="1"/>
      <c r="S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</row>
    <row r="1361" spans="1:39">
      <c r="A1361" s="3"/>
      <c r="B1361" s="3">
        <v>75.734999999998081</v>
      </c>
      <c r="C1361" s="12">
        <v>25187</v>
      </c>
      <c r="D1361" s="3">
        <v>136.92259999999999</v>
      </c>
      <c r="E1361" s="3">
        <v>62.6387</v>
      </c>
      <c r="F1361" s="3">
        <v>1.5044999999999999</v>
      </c>
      <c r="G1361" s="3"/>
      <c r="H1361" s="1"/>
      <c r="I1361" s="1"/>
      <c r="J1361"/>
      <c r="K1361" s="1"/>
      <c r="L1361" s="1"/>
      <c r="M1361" s="1"/>
      <c r="N1361" s="1"/>
      <c r="O1361" s="1"/>
      <c r="P1361" s="1"/>
      <c r="Q1361" s="1"/>
      <c r="R1361" s="1"/>
      <c r="S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</row>
    <row r="1362" spans="1:39">
      <c r="A1362" s="3"/>
      <c r="B1362" s="3">
        <v>75.784999999998092</v>
      </c>
      <c r="C1362" s="12">
        <v>25166</v>
      </c>
      <c r="D1362" s="3">
        <v>45.792999999999999</v>
      </c>
      <c r="E1362" s="3">
        <v>35.388300000000001</v>
      </c>
      <c r="F1362" s="3">
        <v>1.7996000000000001</v>
      </c>
      <c r="G1362" s="3"/>
      <c r="H1362" s="1"/>
      <c r="I1362" s="1"/>
      <c r="J1362"/>
      <c r="K1362" s="1"/>
      <c r="L1362" s="1"/>
      <c r="M1362" s="1"/>
      <c r="N1362" s="1"/>
      <c r="O1362" s="1"/>
      <c r="P1362" s="1"/>
      <c r="Q1362" s="1"/>
      <c r="R1362" s="1"/>
      <c r="S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</row>
    <row r="1363" spans="1:39">
      <c r="A1363" s="3"/>
      <c r="B1363" s="3">
        <v>75.839999999998085</v>
      </c>
      <c r="C1363" s="12">
        <v>25142</v>
      </c>
      <c r="D1363" s="3">
        <v>42.203699999999998</v>
      </c>
      <c r="E1363" s="3">
        <v>36.357199999999999</v>
      </c>
      <c r="F1363" s="3">
        <v>2.7921999999999998</v>
      </c>
      <c r="G1363" s="3"/>
      <c r="H1363" s="1"/>
      <c r="I1363" s="1"/>
      <c r="J1363"/>
      <c r="K1363" s="1"/>
      <c r="L1363" s="1"/>
      <c r="M1363" s="1"/>
      <c r="N1363" s="1"/>
      <c r="O1363" s="1"/>
      <c r="P1363" s="1"/>
      <c r="Q1363" s="1"/>
      <c r="R1363" s="1"/>
      <c r="S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</row>
    <row r="1364" spans="1:39">
      <c r="A1364" s="3"/>
      <c r="B1364" s="3">
        <v>75.894999999998078</v>
      </c>
      <c r="C1364" s="12">
        <v>25119</v>
      </c>
      <c r="D1364" s="3">
        <v>45.965699999999998</v>
      </c>
      <c r="E1364" s="3">
        <v>28.1755</v>
      </c>
      <c r="F1364" s="3">
        <v>3.9085999999999999</v>
      </c>
      <c r="G1364" s="3"/>
      <c r="H1364" s="1"/>
      <c r="I1364" s="1"/>
      <c r="J1364"/>
      <c r="K1364" s="1"/>
      <c r="L1364" s="1"/>
      <c r="M1364" s="1"/>
      <c r="N1364" s="1"/>
      <c r="O1364" s="1"/>
      <c r="P1364" s="1"/>
      <c r="Q1364" s="1"/>
      <c r="R1364" s="1"/>
      <c r="S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</row>
    <row r="1365" spans="1:39">
      <c r="A1365" s="3"/>
      <c r="B1365" s="3">
        <v>75.944999999998089</v>
      </c>
      <c r="C1365" s="12">
        <v>25097</v>
      </c>
      <c r="D1365" s="3">
        <v>40.0501</v>
      </c>
      <c r="E1365" s="3">
        <v>42.6541</v>
      </c>
      <c r="F1365" s="3">
        <v>2.8538999999999999</v>
      </c>
      <c r="G1365" s="3"/>
      <c r="H1365" s="1"/>
      <c r="I1365" s="1"/>
      <c r="J1365"/>
      <c r="K1365" s="1"/>
      <c r="L1365" s="1"/>
      <c r="M1365" s="1"/>
      <c r="N1365" s="1"/>
      <c r="O1365" s="1"/>
      <c r="P1365" s="1"/>
      <c r="Q1365" s="1"/>
      <c r="R1365" s="1"/>
      <c r="S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</row>
    <row r="1366" spans="1:39">
      <c r="A1366" s="3"/>
      <c r="B1366" s="3">
        <v>75.994999999998072</v>
      </c>
      <c r="C1366" s="12">
        <v>25076</v>
      </c>
      <c r="D1366" s="3">
        <v>71.829899999999995</v>
      </c>
      <c r="E1366" s="3">
        <v>86.214500000000001</v>
      </c>
      <c r="F1366" s="3">
        <v>3.3633999999999999</v>
      </c>
      <c r="G1366" s="3"/>
      <c r="H1366" s="1"/>
      <c r="I1366" s="1"/>
      <c r="J1366"/>
      <c r="K1366" s="1"/>
      <c r="L1366" s="1"/>
      <c r="M1366" s="1"/>
      <c r="N1366" s="1"/>
      <c r="O1366" s="1"/>
      <c r="P1366" s="1"/>
      <c r="Q1366" s="1"/>
      <c r="R1366" s="1"/>
      <c r="S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</row>
    <row r="1367" spans="1:39">
      <c r="A1367" s="3"/>
      <c r="B1367" s="3">
        <v>76.044999999998083</v>
      </c>
      <c r="C1367" s="12">
        <v>25054</v>
      </c>
      <c r="D1367" s="3">
        <v>362.43560000000002</v>
      </c>
      <c r="E1367" s="3">
        <v>178.4134</v>
      </c>
      <c r="F1367" s="3">
        <v>38.524000000000001</v>
      </c>
      <c r="G1367" s="3"/>
      <c r="H1367" s="1"/>
      <c r="I1367" s="1"/>
      <c r="J1367"/>
      <c r="K1367" s="1"/>
      <c r="L1367" s="1"/>
      <c r="M1367" s="1"/>
      <c r="N1367" s="1"/>
      <c r="O1367" s="1"/>
      <c r="P1367" s="1"/>
      <c r="Q1367" s="1"/>
      <c r="R1367" s="1"/>
      <c r="S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</row>
    <row r="1368" spans="1:39">
      <c r="A1368" s="3"/>
      <c r="B1368" s="3">
        <v>76.094999999998066</v>
      </c>
      <c r="C1368" s="12">
        <v>25033</v>
      </c>
      <c r="D1368" s="3">
        <v>135.36670000000001</v>
      </c>
      <c r="E1368" s="3">
        <v>145.7912</v>
      </c>
      <c r="F1368" s="3">
        <v>12.1691</v>
      </c>
      <c r="G1368" s="3"/>
      <c r="H1368" s="1"/>
      <c r="I1368" s="1"/>
      <c r="J1368"/>
      <c r="K1368" s="1"/>
      <c r="L1368" s="1"/>
      <c r="M1368" s="1"/>
      <c r="N1368" s="1"/>
      <c r="O1368" s="1"/>
      <c r="P1368" s="1"/>
      <c r="Q1368" s="1"/>
      <c r="R1368" s="1"/>
      <c r="S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</row>
    <row r="1369" spans="1:39">
      <c r="A1369" s="3"/>
      <c r="B1369" s="3">
        <v>76.144999999998078</v>
      </c>
      <c r="C1369" s="12">
        <v>25019</v>
      </c>
      <c r="D1369" s="3">
        <v>39.475900000000003</v>
      </c>
      <c r="E1369" s="3">
        <v>63.526800000000001</v>
      </c>
      <c r="F1369" s="3">
        <v>3.5047999999999999</v>
      </c>
      <c r="G1369" s="3"/>
      <c r="H1369" s="1"/>
      <c r="I1369" s="1"/>
      <c r="J1369"/>
      <c r="K1369" s="1"/>
      <c r="L1369" s="1"/>
      <c r="M1369" s="1"/>
      <c r="N1369" s="1"/>
      <c r="O1369" s="1"/>
      <c r="P1369" s="1"/>
      <c r="Q1369" s="1"/>
      <c r="R1369" s="1"/>
      <c r="S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</row>
    <row r="1370" spans="1:39">
      <c r="A1370" s="3"/>
      <c r="B1370" s="3">
        <v>76.194999999998061</v>
      </c>
      <c r="C1370" s="12">
        <v>25006</v>
      </c>
      <c r="D1370" s="3">
        <v>92.818200000000004</v>
      </c>
      <c r="E1370" s="3">
        <v>148.40960000000001</v>
      </c>
      <c r="F1370" s="3">
        <v>7.7744999999999997</v>
      </c>
      <c r="G1370" s="3"/>
      <c r="H1370" s="1"/>
      <c r="I1370" s="1"/>
      <c r="J1370"/>
      <c r="K1370" s="1"/>
      <c r="L1370" s="1"/>
      <c r="M1370" s="1"/>
      <c r="N1370" s="1"/>
      <c r="O1370" s="1"/>
      <c r="P1370" s="1"/>
      <c r="Q1370" s="1"/>
      <c r="R1370" s="1"/>
      <c r="S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</row>
    <row r="1371" spans="1:39">
      <c r="A1371" s="3"/>
      <c r="B1371" s="3">
        <v>76.244999999998072</v>
      </c>
      <c r="C1371" s="12">
        <v>24992</v>
      </c>
      <c r="D1371" s="3">
        <v>283.59359999999998</v>
      </c>
      <c r="E1371" s="3">
        <v>182.0446</v>
      </c>
      <c r="F1371" s="3">
        <v>30.744199999999999</v>
      </c>
      <c r="G1371" s="3"/>
      <c r="H1371" s="1"/>
      <c r="I1371" s="1"/>
      <c r="J1371"/>
      <c r="K1371" s="1"/>
      <c r="L1371" s="1"/>
      <c r="M1371" s="1"/>
      <c r="N1371" s="1"/>
      <c r="O1371" s="1"/>
      <c r="P1371" s="1"/>
      <c r="Q1371" s="1"/>
      <c r="R1371" s="1"/>
      <c r="S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</row>
    <row r="1372" spans="1:39">
      <c r="A1372" s="3"/>
      <c r="B1372" s="3">
        <v>76.294999999998055</v>
      </c>
      <c r="C1372" s="12">
        <v>24979</v>
      </c>
      <c r="D1372" s="3">
        <v>59.120399999999997</v>
      </c>
      <c r="E1372" s="3">
        <v>140.92529999999999</v>
      </c>
      <c r="F1372" s="3">
        <v>4.9714</v>
      </c>
      <c r="G1372" s="3"/>
      <c r="H1372" s="1"/>
      <c r="I1372" s="1"/>
      <c r="J1372"/>
      <c r="K1372" s="1"/>
      <c r="L1372" s="1"/>
      <c r="M1372" s="1"/>
      <c r="N1372" s="1"/>
      <c r="O1372" s="1"/>
      <c r="P1372" s="1"/>
      <c r="Q1372" s="1"/>
      <c r="R1372" s="1"/>
      <c r="S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</row>
    <row r="1373" spans="1:39">
      <c r="A1373" s="3"/>
      <c r="B1373" s="3">
        <v>76.344999999998066</v>
      </c>
      <c r="C1373" s="12">
        <v>24965</v>
      </c>
      <c r="D1373" s="3">
        <v>182.64599999999999</v>
      </c>
      <c r="E1373" s="3">
        <v>152.4426</v>
      </c>
      <c r="F1373" s="3">
        <v>17.356400000000001</v>
      </c>
      <c r="G1373" s="3"/>
      <c r="H1373" s="1"/>
      <c r="I1373" s="1"/>
      <c r="J1373"/>
      <c r="K1373" s="1"/>
      <c r="L1373" s="1"/>
      <c r="M1373" s="1"/>
      <c r="N1373" s="1"/>
      <c r="O1373" s="1"/>
      <c r="P1373" s="1"/>
      <c r="Q1373" s="1"/>
      <c r="R1373" s="1"/>
      <c r="S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</row>
    <row r="1374" spans="1:39">
      <c r="A1374" s="3"/>
      <c r="B1374" s="3">
        <v>76.394999999998049</v>
      </c>
      <c r="C1374" s="12">
        <v>24951</v>
      </c>
      <c r="D1374" s="3">
        <v>79.946399999999997</v>
      </c>
      <c r="E1374" s="3">
        <v>101.4765</v>
      </c>
      <c r="F1374" s="3">
        <v>6.0674000000000001</v>
      </c>
      <c r="G1374" s="3"/>
      <c r="H1374" s="1"/>
      <c r="I1374" s="1"/>
      <c r="J1374"/>
      <c r="K1374" s="1"/>
      <c r="L1374" s="1"/>
      <c r="M1374" s="1"/>
      <c r="N1374" s="1"/>
      <c r="O1374" s="1"/>
      <c r="P1374" s="1"/>
      <c r="Q1374" s="1"/>
      <c r="R1374" s="1"/>
      <c r="S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</row>
    <row r="1375" spans="1:39">
      <c r="A1375" s="3"/>
      <c r="B1375" s="3">
        <v>76.444999999998061</v>
      </c>
      <c r="C1375" s="12">
        <v>24938</v>
      </c>
      <c r="D1375" s="3">
        <v>40.222700000000003</v>
      </c>
      <c r="E1375" s="3">
        <v>37.174700000000001</v>
      </c>
      <c r="F1375" s="3">
        <v>1.8755999999999999</v>
      </c>
      <c r="G1375" s="3"/>
      <c r="H1375" s="1"/>
      <c r="I1375" s="1"/>
      <c r="J1375"/>
      <c r="K1375" s="1"/>
      <c r="L1375" s="1"/>
      <c r="M1375" s="1"/>
      <c r="N1375" s="1"/>
      <c r="O1375" s="1"/>
      <c r="P1375" s="1"/>
      <c r="Q1375" s="1"/>
      <c r="R1375" s="1"/>
      <c r="S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</row>
    <row r="1376" spans="1:39">
      <c r="A1376" s="3"/>
      <c r="B1376" s="3">
        <v>76.494999999998043</v>
      </c>
      <c r="C1376" s="12">
        <v>24924</v>
      </c>
      <c r="D1376" s="3">
        <v>19.033300000000001</v>
      </c>
      <c r="E1376" s="3">
        <v>60.850499999999997</v>
      </c>
      <c r="F1376" s="3">
        <v>0.27729999999999999</v>
      </c>
      <c r="G1376" s="3"/>
      <c r="H1376" s="1"/>
      <c r="I1376" s="1"/>
      <c r="J1376"/>
      <c r="K1376" s="1"/>
      <c r="L1376" s="1"/>
      <c r="M1376" s="1"/>
      <c r="N1376" s="1"/>
      <c r="O1376" s="1"/>
      <c r="P1376" s="1"/>
      <c r="Q1376" s="1"/>
      <c r="R1376" s="1"/>
      <c r="S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</row>
    <row r="1377" spans="1:39">
      <c r="A1377" s="3"/>
      <c r="B1377" s="3">
        <v>76.544999999998055</v>
      </c>
      <c r="C1377" s="12">
        <v>24911</v>
      </c>
      <c r="D1377" s="3">
        <v>21.995000000000001</v>
      </c>
      <c r="E1377" s="3">
        <v>37.273800000000001</v>
      </c>
      <c r="F1377" s="3">
        <v>3.9746000000000001</v>
      </c>
      <c r="G1377" s="3"/>
      <c r="H1377" s="1"/>
      <c r="I1377" s="1"/>
      <c r="J1377"/>
      <c r="K1377" s="1"/>
      <c r="L1377" s="1"/>
      <c r="M1377" s="1"/>
      <c r="N1377" s="1"/>
      <c r="O1377" s="1"/>
      <c r="P1377" s="1"/>
      <c r="Q1377" s="1"/>
      <c r="R1377" s="1"/>
      <c r="S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</row>
    <row r="1378" spans="1:39">
      <c r="A1378" s="3"/>
      <c r="B1378" s="3">
        <v>76.594999999998038</v>
      </c>
      <c r="C1378" s="12">
        <v>24897</v>
      </c>
      <c r="D1378" s="3">
        <v>27.409099999999999</v>
      </c>
      <c r="E1378" s="3">
        <v>28.075700000000001</v>
      </c>
      <c r="F1378" s="3">
        <v>9.2377000000000002</v>
      </c>
      <c r="G1378" s="3"/>
      <c r="H1378" s="1"/>
      <c r="I1378" s="1"/>
      <c r="J1378"/>
      <c r="K1378" s="1"/>
      <c r="L1378" s="1"/>
      <c r="M1378" s="1"/>
      <c r="N1378" s="1"/>
      <c r="O1378" s="1"/>
      <c r="P1378" s="1"/>
      <c r="Q1378" s="1"/>
      <c r="R1378" s="1"/>
      <c r="S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</row>
    <row r="1379" spans="1:39">
      <c r="A1379" s="3"/>
      <c r="B1379" s="3">
        <v>76.644999999998049</v>
      </c>
      <c r="C1379" s="12">
        <v>24884</v>
      </c>
      <c r="D1379" s="3">
        <v>89.792699999999996</v>
      </c>
      <c r="E1379" s="3">
        <v>44.247999999999998</v>
      </c>
      <c r="F1379" s="3">
        <v>4.8365999999999998</v>
      </c>
      <c r="G1379" s="3"/>
      <c r="H1379" s="1"/>
      <c r="I1379" s="1"/>
      <c r="J1379"/>
      <c r="K1379" s="1"/>
      <c r="L1379" s="1"/>
      <c r="M1379" s="1"/>
      <c r="N1379" s="1"/>
      <c r="O1379" s="1"/>
      <c r="P1379" s="1"/>
      <c r="Q1379" s="1"/>
      <c r="R1379" s="1"/>
      <c r="S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</row>
    <row r="1380" spans="1:39">
      <c r="A1380" s="3"/>
      <c r="B1380" s="3">
        <v>76.694999999998032</v>
      </c>
      <c r="C1380" s="12">
        <v>24870</v>
      </c>
      <c r="D1380" s="3">
        <v>92.978200000000001</v>
      </c>
      <c r="E1380" s="3">
        <v>45.985900000000001</v>
      </c>
      <c r="F1380" s="3">
        <v>7.5560999999999998</v>
      </c>
      <c r="G1380" s="3"/>
      <c r="H1380" s="1"/>
      <c r="I1380" s="1"/>
      <c r="J1380"/>
      <c r="K1380" s="1"/>
      <c r="L1380" s="1"/>
      <c r="M1380" s="1"/>
      <c r="N1380" s="1"/>
      <c r="O1380" s="1"/>
      <c r="P1380" s="1"/>
      <c r="Q1380" s="1"/>
      <c r="R1380" s="1"/>
      <c r="S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</row>
    <row r="1381" spans="1:39">
      <c r="A1381" s="3"/>
      <c r="B1381" s="3">
        <v>76.744999999998043</v>
      </c>
      <c r="C1381" s="12">
        <v>24856</v>
      </c>
      <c r="D1381" s="3">
        <v>69.586500000000001</v>
      </c>
      <c r="E1381" s="3">
        <v>59.336799999999997</v>
      </c>
      <c r="F1381" s="3">
        <v>1.7298</v>
      </c>
      <c r="G1381" s="3"/>
      <c r="H1381" s="1"/>
      <c r="I1381" s="1"/>
      <c r="J1381"/>
      <c r="K1381" s="1"/>
      <c r="L1381" s="1"/>
      <c r="M1381" s="1"/>
      <c r="N1381" s="1"/>
      <c r="O1381" s="1"/>
      <c r="P1381" s="1"/>
      <c r="Q1381" s="1"/>
      <c r="R1381" s="1"/>
      <c r="S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</row>
    <row r="1382" spans="1:39">
      <c r="A1382" s="3"/>
      <c r="B1382" s="3">
        <v>76.794999999998026</v>
      </c>
      <c r="C1382" s="12">
        <v>24838</v>
      </c>
      <c r="D1382" s="3">
        <v>40.880800000000001</v>
      </c>
      <c r="E1382" s="3">
        <v>49.469099999999997</v>
      </c>
      <c r="F1382" s="3">
        <v>1.4871000000000001</v>
      </c>
      <c r="G1382" s="3"/>
      <c r="H1382" s="1"/>
      <c r="I1382" s="1"/>
      <c r="J1382"/>
      <c r="K1382" s="1"/>
      <c r="L1382" s="1"/>
      <c r="M1382" s="1"/>
      <c r="N1382" s="1"/>
      <c r="O1382" s="1"/>
      <c r="P1382" s="1"/>
      <c r="Q1382" s="1"/>
      <c r="R1382" s="1"/>
      <c r="S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</row>
    <row r="1383" spans="1:39">
      <c r="A1383" s="3"/>
      <c r="B1383" s="3">
        <v>76.859999999998024</v>
      </c>
      <c r="C1383" s="12">
        <v>24811</v>
      </c>
      <c r="D1383" s="3">
        <v>54.8977</v>
      </c>
      <c r="E1383" s="3">
        <v>45.7637</v>
      </c>
      <c r="F1383" s="3">
        <v>5.9192</v>
      </c>
      <c r="G1383" s="3"/>
      <c r="H1383" s="1"/>
      <c r="I1383" s="1"/>
      <c r="J1383"/>
      <c r="K1383" s="1"/>
      <c r="L1383" s="1"/>
      <c r="M1383" s="1"/>
      <c r="N1383" s="1"/>
      <c r="O1383" s="1"/>
      <c r="P1383" s="1"/>
      <c r="Q1383" s="1"/>
      <c r="R1383" s="1"/>
      <c r="S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</row>
    <row r="1384" spans="1:39">
      <c r="A1384" s="3"/>
      <c r="B1384" s="3">
        <v>76.924999999998022</v>
      </c>
      <c r="C1384" s="12">
        <v>24783</v>
      </c>
      <c r="D1384" s="3">
        <v>162.64660000000001</v>
      </c>
      <c r="E1384" s="3">
        <v>49.5959</v>
      </c>
      <c r="F1384" s="3">
        <v>14.2751</v>
      </c>
      <c r="G1384" s="3"/>
      <c r="H1384" s="1"/>
      <c r="I1384" s="1"/>
      <c r="J1384"/>
      <c r="K1384" s="1"/>
      <c r="L1384" s="1"/>
      <c r="M1384" s="1"/>
      <c r="N1384" s="1"/>
      <c r="O1384" s="1"/>
      <c r="P1384" s="1"/>
      <c r="Q1384" s="1"/>
      <c r="R1384" s="1"/>
      <c r="S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</row>
    <row r="1385" spans="1:39">
      <c r="A1385" s="3"/>
      <c r="B1385" s="3">
        <v>76.974999999998033</v>
      </c>
      <c r="C1385" s="12">
        <v>24763</v>
      </c>
      <c r="D1385" s="3">
        <v>64.889499999999998</v>
      </c>
      <c r="E1385" s="3">
        <v>34.222099999999998</v>
      </c>
      <c r="F1385" s="3">
        <v>16.027100000000001</v>
      </c>
      <c r="G1385" s="3"/>
      <c r="H1385" s="1"/>
      <c r="I1385" s="1"/>
      <c r="J1385"/>
      <c r="K1385" s="1"/>
      <c r="L1385" s="1"/>
      <c r="M1385" s="1"/>
      <c r="N1385" s="1"/>
      <c r="O1385" s="1"/>
      <c r="P1385" s="1"/>
      <c r="Q1385" s="1"/>
      <c r="R1385" s="1"/>
      <c r="S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</row>
    <row r="1386" spans="1:39">
      <c r="A1386" s="3"/>
      <c r="B1386" s="3">
        <v>77.024999999998016</v>
      </c>
      <c r="C1386" s="12">
        <v>24742</v>
      </c>
      <c r="D1386" s="3">
        <v>37.775799999999997</v>
      </c>
      <c r="E1386" s="3">
        <v>48.833799999999997</v>
      </c>
      <c r="F1386" s="3">
        <v>11.8939</v>
      </c>
      <c r="G1386" s="3"/>
      <c r="H1386" s="1"/>
      <c r="I1386" s="1"/>
      <c r="J1386"/>
      <c r="K1386" s="1"/>
      <c r="L1386" s="1"/>
      <c r="M1386" s="1"/>
      <c r="N1386" s="1"/>
      <c r="O1386" s="1"/>
      <c r="P1386" s="1"/>
      <c r="Q1386" s="1"/>
      <c r="R1386" s="1"/>
      <c r="S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</row>
    <row r="1387" spans="1:39">
      <c r="A1387" s="3"/>
      <c r="B1387" s="3">
        <v>77.074999999998028</v>
      </c>
      <c r="C1387" s="12">
        <v>24721</v>
      </c>
      <c r="D1387" s="3">
        <v>67.295000000000002</v>
      </c>
      <c r="E1387" s="3">
        <v>103.65219999999999</v>
      </c>
      <c r="F1387" s="3">
        <v>9.7680000000000007</v>
      </c>
      <c r="G1387" s="3"/>
      <c r="H1387" s="1"/>
      <c r="I1387" s="1"/>
      <c r="J1387"/>
      <c r="K1387" s="1"/>
      <c r="L1387" s="1"/>
      <c r="M1387" s="1"/>
      <c r="N1387" s="1"/>
      <c r="O1387" s="1"/>
      <c r="P1387" s="1"/>
      <c r="Q1387" s="1"/>
      <c r="R1387" s="1"/>
      <c r="S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</row>
    <row r="1388" spans="1:39">
      <c r="A1388" s="3"/>
      <c r="B1388" s="3">
        <v>77.12499999999801</v>
      </c>
      <c r="C1388" s="12">
        <v>24700</v>
      </c>
      <c r="D1388" s="3">
        <v>72.221999999999994</v>
      </c>
      <c r="E1388" s="3">
        <v>77.599299999999999</v>
      </c>
      <c r="F1388" s="3">
        <v>9.7903000000000002</v>
      </c>
      <c r="G1388" s="3"/>
      <c r="H1388" s="1"/>
      <c r="I1388" s="1"/>
      <c r="J1388"/>
      <c r="K1388" s="1"/>
      <c r="L1388" s="1"/>
      <c r="M1388" s="1"/>
      <c r="N1388" s="1"/>
      <c r="O1388" s="1"/>
      <c r="P1388" s="1"/>
      <c r="Q1388" s="1"/>
      <c r="R1388" s="1"/>
      <c r="S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</row>
    <row r="1389" spans="1:39">
      <c r="A1389" s="3"/>
      <c r="B1389" s="3">
        <v>77.174999999998022</v>
      </c>
      <c r="C1389" s="12">
        <v>24679</v>
      </c>
      <c r="D1389" s="3">
        <v>113.9111</v>
      </c>
      <c r="E1389" s="3">
        <v>72.765799999999999</v>
      </c>
      <c r="F1389" s="3">
        <v>6.4406999999999996</v>
      </c>
      <c r="G1389" s="3"/>
      <c r="H1389" s="1"/>
      <c r="I1389" s="1"/>
      <c r="J1389"/>
      <c r="K1389" s="1"/>
      <c r="L1389" s="1"/>
      <c r="M1389" s="1"/>
      <c r="N1389" s="1"/>
      <c r="O1389" s="1"/>
      <c r="P1389" s="1"/>
      <c r="Q1389" s="1"/>
      <c r="R1389" s="1"/>
      <c r="S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</row>
    <row r="1390" spans="1:39">
      <c r="A1390" s="3"/>
      <c r="B1390" s="3">
        <v>77.224999999998005</v>
      </c>
      <c r="C1390" s="12">
        <v>24658</v>
      </c>
      <c r="D1390" s="3">
        <v>83.409199999999998</v>
      </c>
      <c r="E1390" s="3">
        <v>47.055100000000003</v>
      </c>
      <c r="F1390" s="3">
        <v>8.9121000000000006</v>
      </c>
      <c r="G1390" s="3"/>
      <c r="H1390" s="1"/>
      <c r="I1390" s="1"/>
      <c r="J1390"/>
      <c r="K1390" s="1"/>
      <c r="L1390" s="1"/>
      <c r="M1390" s="1"/>
      <c r="N1390" s="1"/>
      <c r="O1390" s="1"/>
      <c r="P1390" s="1"/>
      <c r="Q1390" s="1"/>
      <c r="R1390" s="1"/>
      <c r="S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</row>
    <row r="1391" spans="1:39">
      <c r="A1391" s="3"/>
      <c r="B1391" s="3">
        <v>77.274999999998016</v>
      </c>
      <c r="C1391" s="12">
        <v>24637</v>
      </c>
      <c r="D1391" s="3">
        <v>68.015699999999995</v>
      </c>
      <c r="E1391" s="3">
        <v>42.915300000000002</v>
      </c>
      <c r="F1391" s="3">
        <v>8.4311000000000007</v>
      </c>
      <c r="G1391" s="3"/>
      <c r="H1391" s="1"/>
      <c r="I1391" s="1"/>
      <c r="J1391"/>
      <c r="K1391" s="1"/>
      <c r="L1391" s="1"/>
      <c r="M1391" s="1"/>
      <c r="N1391" s="1"/>
      <c r="O1391" s="1"/>
      <c r="P1391" s="1"/>
      <c r="Q1391" s="1"/>
      <c r="R1391" s="1"/>
      <c r="S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</row>
    <row r="1392" spans="1:39">
      <c r="A1392" s="3"/>
      <c r="B1392" s="3">
        <v>77.329999999998009</v>
      </c>
      <c r="C1392" s="12">
        <v>24612</v>
      </c>
      <c r="D1392" s="3">
        <v>54.953899999999997</v>
      </c>
      <c r="E1392" s="3">
        <v>36.1569</v>
      </c>
      <c r="F1392" s="3">
        <v>3.3694999999999999</v>
      </c>
      <c r="G1392" s="3"/>
      <c r="H1392" s="1"/>
      <c r="I1392" s="1"/>
      <c r="J1392"/>
      <c r="K1392" s="1"/>
      <c r="L1392" s="1"/>
      <c r="M1392" s="1"/>
      <c r="N1392" s="1"/>
      <c r="O1392" s="1"/>
      <c r="P1392" s="1"/>
      <c r="Q1392" s="1"/>
      <c r="R1392" s="1"/>
      <c r="S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</row>
    <row r="1393" spans="1:39">
      <c r="A1393" s="3"/>
      <c r="B1393" s="3">
        <v>77.384999999998001</v>
      </c>
      <c r="C1393" s="12">
        <v>24587</v>
      </c>
      <c r="D1393" s="3">
        <v>29.228300000000001</v>
      </c>
      <c r="E1393" s="3">
        <v>19.175000000000001</v>
      </c>
      <c r="F1393" s="3">
        <v>3.3944999999999999</v>
      </c>
      <c r="G1393" s="3"/>
      <c r="H1393" s="1"/>
      <c r="I1393" s="1"/>
      <c r="J1393"/>
      <c r="K1393" s="1"/>
      <c r="L1393" s="1"/>
      <c r="M1393" s="1"/>
      <c r="N1393" s="1"/>
      <c r="O1393" s="1"/>
      <c r="P1393" s="1"/>
      <c r="Q1393" s="1"/>
      <c r="R1393" s="1"/>
      <c r="S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</row>
    <row r="1394" spans="1:39">
      <c r="A1394" s="3"/>
      <c r="B1394" s="3">
        <v>77.434999999998013</v>
      </c>
      <c r="C1394" s="12">
        <v>24565</v>
      </c>
      <c r="D1394" s="3">
        <v>61.342399999999998</v>
      </c>
      <c r="E1394" s="3">
        <v>28.113199999999999</v>
      </c>
      <c r="F1394" s="3">
        <v>2.4836</v>
      </c>
      <c r="G1394" s="3"/>
      <c r="H1394" s="1"/>
      <c r="I1394" s="1"/>
      <c r="J1394"/>
      <c r="K1394" s="1"/>
      <c r="L1394" s="1"/>
      <c r="M1394" s="1"/>
      <c r="N1394" s="1"/>
      <c r="O1394" s="1"/>
      <c r="P1394" s="1"/>
      <c r="Q1394" s="1"/>
      <c r="R1394" s="1"/>
      <c r="S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</row>
    <row r="1395" spans="1:39">
      <c r="A1395" s="3"/>
      <c r="B1395" s="3">
        <v>77.484999999997996</v>
      </c>
      <c r="C1395" s="12">
        <v>24542</v>
      </c>
      <c r="D1395" s="3">
        <v>72.455699999999993</v>
      </c>
      <c r="E1395" s="3">
        <v>68.13</v>
      </c>
      <c r="F1395" s="3">
        <v>5.1959</v>
      </c>
      <c r="G1395" s="3"/>
      <c r="H1395" s="1"/>
      <c r="I1395" s="1"/>
      <c r="J1395"/>
      <c r="K1395" s="1"/>
      <c r="L1395" s="1"/>
      <c r="M1395" s="1"/>
      <c r="N1395" s="1"/>
      <c r="O1395" s="1"/>
      <c r="P1395" s="1"/>
      <c r="Q1395" s="1"/>
      <c r="R1395" s="1"/>
      <c r="S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</row>
    <row r="1396" spans="1:39">
      <c r="A1396" s="3"/>
      <c r="B1396" s="3">
        <v>77.534999999998007</v>
      </c>
      <c r="C1396" s="12">
        <v>24519</v>
      </c>
      <c r="D1396" s="3">
        <v>42.540700000000001</v>
      </c>
      <c r="E1396" s="3">
        <v>52.515300000000003</v>
      </c>
      <c r="F1396" s="3">
        <v>2.6208999999999998</v>
      </c>
      <c r="G1396" s="3"/>
      <c r="H1396" s="1"/>
      <c r="I1396" s="1"/>
      <c r="J1396"/>
      <c r="K1396" s="1"/>
      <c r="L1396" s="1"/>
      <c r="M1396" s="1"/>
      <c r="N1396" s="1"/>
      <c r="O1396" s="1"/>
      <c r="P1396" s="1"/>
      <c r="Q1396" s="1"/>
      <c r="R1396" s="1"/>
      <c r="S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</row>
    <row r="1397" spans="1:39">
      <c r="A1397" s="3"/>
      <c r="B1397" s="3">
        <v>77.58499999999799</v>
      </c>
      <c r="C1397" s="12">
        <v>24497</v>
      </c>
      <c r="D1397" s="3">
        <v>41.824800000000003</v>
      </c>
      <c r="E1397" s="3">
        <v>34.026699999999998</v>
      </c>
      <c r="F1397" s="3">
        <v>8.4475999999999996</v>
      </c>
      <c r="G1397" s="3"/>
      <c r="H1397" s="1"/>
      <c r="I1397" s="1"/>
      <c r="J1397"/>
      <c r="K1397" s="1"/>
      <c r="L1397" s="1"/>
      <c r="M1397" s="1"/>
      <c r="N1397" s="1"/>
      <c r="O1397" s="1"/>
      <c r="P1397" s="1"/>
      <c r="Q1397" s="1"/>
      <c r="R1397" s="1"/>
      <c r="S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</row>
    <row r="1398" spans="1:39">
      <c r="A1398" s="3"/>
      <c r="B1398" s="3">
        <v>77.634999999998001</v>
      </c>
      <c r="C1398" s="12">
        <v>24474</v>
      </c>
      <c r="D1398" s="3">
        <v>59.711599999999997</v>
      </c>
      <c r="E1398" s="3">
        <v>55.063000000000002</v>
      </c>
      <c r="F1398" s="3">
        <v>9.9314</v>
      </c>
      <c r="G1398" s="3"/>
      <c r="H1398" s="1"/>
      <c r="I1398" s="1"/>
      <c r="J1398"/>
      <c r="K1398" s="1"/>
      <c r="L1398" s="1"/>
      <c r="M1398" s="1"/>
      <c r="N1398" s="1"/>
      <c r="O1398" s="1"/>
      <c r="P1398" s="1"/>
      <c r="Q1398" s="1"/>
      <c r="R1398" s="1"/>
      <c r="S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</row>
    <row r="1399" spans="1:39">
      <c r="A1399" s="3"/>
      <c r="B1399" s="3">
        <v>77.684999999997984</v>
      </c>
      <c r="C1399" s="12">
        <v>24451</v>
      </c>
      <c r="D1399" s="3">
        <v>116.6437</v>
      </c>
      <c r="E1399" s="3">
        <v>105.3764</v>
      </c>
      <c r="F1399" s="3">
        <v>6.1943000000000001</v>
      </c>
      <c r="G1399" s="3"/>
      <c r="H1399" s="1"/>
      <c r="I1399" s="1"/>
      <c r="J1399"/>
      <c r="K1399" s="1"/>
      <c r="L1399" s="1"/>
      <c r="M1399" s="1"/>
      <c r="N1399" s="1"/>
      <c r="O1399" s="1"/>
      <c r="P1399" s="1"/>
      <c r="Q1399" s="1"/>
      <c r="R1399" s="1"/>
      <c r="S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</row>
    <row r="1400" spans="1:39">
      <c r="A1400" s="3"/>
      <c r="B1400" s="3">
        <v>77.734999999997996</v>
      </c>
      <c r="C1400" s="12">
        <v>24429</v>
      </c>
      <c r="D1400" s="3">
        <v>76.275899999999993</v>
      </c>
      <c r="E1400" s="3">
        <v>61.852499999999999</v>
      </c>
      <c r="F1400" s="3">
        <v>0.71630000000000005</v>
      </c>
      <c r="G1400" s="3"/>
      <c r="H1400" s="1"/>
      <c r="I1400" s="1"/>
      <c r="J1400"/>
      <c r="K1400" s="1"/>
      <c r="L1400" s="1"/>
      <c r="M1400" s="1"/>
      <c r="N1400" s="1"/>
      <c r="O1400" s="1"/>
      <c r="P1400" s="1"/>
      <c r="Q1400" s="1"/>
      <c r="R1400" s="1"/>
      <c r="S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</row>
    <row r="1401" spans="1:39">
      <c r="A1401" s="3"/>
      <c r="B1401" s="3">
        <v>77.784999999997979</v>
      </c>
      <c r="C1401" s="12">
        <v>24408</v>
      </c>
      <c r="D1401" s="3">
        <v>46.106400000000001</v>
      </c>
      <c r="E1401" s="3">
        <v>37.510899999999999</v>
      </c>
      <c r="F1401" s="3">
        <v>3.6284999999999998</v>
      </c>
      <c r="G1401" s="3"/>
      <c r="H1401" s="1"/>
      <c r="I1401" s="1"/>
      <c r="J1401"/>
      <c r="K1401" s="1"/>
      <c r="L1401" s="1"/>
      <c r="M1401" s="1"/>
      <c r="N1401" s="1"/>
      <c r="O1401" s="1"/>
      <c r="P1401" s="1"/>
      <c r="Q1401" s="1"/>
      <c r="R1401" s="1"/>
      <c r="S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</row>
    <row r="1402" spans="1:39">
      <c r="A1402" s="3"/>
      <c r="B1402" s="3">
        <v>77.844999999997981</v>
      </c>
      <c r="C1402" s="12">
        <v>24381</v>
      </c>
      <c r="D1402" s="3">
        <v>90.622699999999995</v>
      </c>
      <c r="E1402" s="3">
        <v>54.652799999999999</v>
      </c>
      <c r="F1402" s="3">
        <v>9.7821999999999996</v>
      </c>
      <c r="G1402" s="3"/>
      <c r="H1402" s="1"/>
      <c r="I1402" s="1"/>
      <c r="J1402"/>
      <c r="K1402" s="1"/>
      <c r="L1402" s="1"/>
      <c r="M1402" s="1"/>
      <c r="N1402" s="1"/>
      <c r="O1402" s="1"/>
      <c r="P1402" s="1"/>
      <c r="Q1402" s="1"/>
      <c r="R1402" s="1"/>
      <c r="S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</row>
    <row r="1403" spans="1:39">
      <c r="A1403" s="3"/>
      <c r="B1403" s="3">
        <v>77.904999999997983</v>
      </c>
      <c r="C1403" s="12">
        <v>24355</v>
      </c>
      <c r="D1403" s="3">
        <v>233.76589999999999</v>
      </c>
      <c r="E1403" s="3">
        <v>94.733900000000006</v>
      </c>
      <c r="F1403" s="3">
        <v>30.9057</v>
      </c>
      <c r="G1403" s="3"/>
      <c r="H1403" s="1"/>
      <c r="I1403" s="1"/>
      <c r="J1403"/>
      <c r="K1403" s="1"/>
      <c r="L1403" s="1"/>
      <c r="M1403" s="1"/>
      <c r="N1403" s="1"/>
      <c r="O1403" s="1"/>
      <c r="P1403" s="1"/>
      <c r="Q1403" s="1"/>
      <c r="R1403" s="1"/>
      <c r="S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</row>
    <row r="1404" spans="1:39">
      <c r="A1404" s="3"/>
      <c r="B1404" s="3">
        <v>77.954999999997966</v>
      </c>
      <c r="C1404" s="12">
        <v>24333</v>
      </c>
      <c r="D1404" s="3">
        <v>47.3996</v>
      </c>
      <c r="E1404" s="3">
        <v>89.169899999999998</v>
      </c>
      <c r="F1404" s="3">
        <v>-5.7000000000000002E-2</v>
      </c>
      <c r="G1404" s="3"/>
      <c r="H1404" s="1"/>
      <c r="I1404" s="1"/>
      <c r="J1404"/>
      <c r="K1404" s="1"/>
      <c r="L1404" s="1"/>
      <c r="M1404" s="1"/>
      <c r="N1404" s="1"/>
      <c r="O1404" s="1"/>
      <c r="P1404" s="1"/>
      <c r="Q1404" s="1"/>
      <c r="R1404" s="1"/>
      <c r="S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</row>
    <row r="1405" spans="1:39">
      <c r="A1405" s="3"/>
      <c r="B1405" s="3">
        <v>78.004999999997978</v>
      </c>
      <c r="C1405" s="12">
        <v>24312</v>
      </c>
      <c r="D1405" s="3">
        <v>111.1486</v>
      </c>
      <c r="E1405" s="3">
        <v>170.46029999999999</v>
      </c>
      <c r="F1405" s="3">
        <v>8.5128000000000004</v>
      </c>
      <c r="G1405" s="3"/>
      <c r="H1405" s="1"/>
      <c r="I1405" s="1"/>
      <c r="J1405"/>
      <c r="K1405" s="1"/>
      <c r="L1405" s="1"/>
      <c r="M1405" s="1"/>
      <c r="N1405" s="1"/>
      <c r="O1405" s="1"/>
      <c r="P1405" s="1"/>
      <c r="Q1405" s="1"/>
      <c r="R1405" s="1"/>
      <c r="S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</row>
    <row r="1406" spans="1:39">
      <c r="A1406" s="3"/>
      <c r="B1406" s="3">
        <v>78.05499999999796</v>
      </c>
      <c r="C1406" s="12">
        <v>24290</v>
      </c>
      <c r="D1406" s="3">
        <v>79.1995</v>
      </c>
      <c r="E1406" s="3">
        <v>155.2199</v>
      </c>
      <c r="F1406" s="3">
        <v>14.269399999999999</v>
      </c>
      <c r="G1406" s="3"/>
      <c r="H1406" s="1"/>
      <c r="I1406" s="1"/>
      <c r="J1406"/>
      <c r="K1406" s="1"/>
      <c r="L1406" s="1"/>
      <c r="M1406" s="1"/>
      <c r="N1406" s="1"/>
      <c r="O1406" s="1"/>
      <c r="P1406" s="1"/>
      <c r="Q1406" s="1"/>
      <c r="R1406" s="1"/>
      <c r="S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</row>
    <row r="1407" spans="1:39">
      <c r="A1407" s="3"/>
      <c r="B1407" s="3">
        <v>78.104999999997972</v>
      </c>
      <c r="C1407" s="12">
        <v>24267</v>
      </c>
      <c r="D1407" s="3">
        <v>56.789099999999998</v>
      </c>
      <c r="E1407" s="3">
        <v>78.164500000000004</v>
      </c>
      <c r="F1407" s="3">
        <v>8.7235999999999994</v>
      </c>
      <c r="G1407" s="3"/>
      <c r="H1407" s="1"/>
      <c r="I1407" s="1"/>
      <c r="J1407"/>
      <c r="K1407" s="1"/>
      <c r="L1407" s="1"/>
      <c r="M1407" s="1"/>
      <c r="N1407" s="1"/>
      <c r="O1407" s="1"/>
      <c r="P1407" s="1"/>
      <c r="Q1407" s="1"/>
      <c r="R1407" s="1"/>
      <c r="S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</row>
    <row r="1408" spans="1:39">
      <c r="A1408" s="3"/>
      <c r="B1408" s="3">
        <v>78.154999999997955</v>
      </c>
      <c r="C1408" s="12">
        <v>24245</v>
      </c>
      <c r="D1408" s="3">
        <v>85.804400000000001</v>
      </c>
      <c r="E1408" s="3">
        <v>44.061700000000002</v>
      </c>
      <c r="F1408" s="3">
        <v>11.8226</v>
      </c>
      <c r="G1408" s="3"/>
      <c r="H1408" s="1"/>
      <c r="I1408" s="1"/>
      <c r="J1408"/>
      <c r="K1408" s="1"/>
      <c r="L1408" s="1"/>
      <c r="M1408" s="1"/>
      <c r="N1408" s="1"/>
      <c r="O1408" s="1"/>
      <c r="P1408" s="1"/>
      <c r="Q1408" s="1"/>
      <c r="R1408" s="1"/>
      <c r="S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</row>
    <row r="1409" spans="1:39">
      <c r="A1409" s="3"/>
      <c r="B1409" s="3">
        <v>78.204999999997966</v>
      </c>
      <c r="C1409" s="12">
        <v>24223</v>
      </c>
      <c r="D1409" s="3">
        <v>169.76</v>
      </c>
      <c r="E1409" s="3">
        <v>99.785200000000003</v>
      </c>
      <c r="F1409" s="3">
        <v>10.3284</v>
      </c>
      <c r="G1409" s="3"/>
      <c r="H1409" s="1"/>
      <c r="I1409" s="1"/>
      <c r="J1409"/>
      <c r="K1409" s="1"/>
      <c r="L1409" s="1"/>
      <c r="M1409" s="1"/>
      <c r="N1409" s="1"/>
      <c r="O1409" s="1"/>
      <c r="P1409" s="1"/>
      <c r="Q1409" s="1"/>
      <c r="R1409" s="1"/>
      <c r="S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</row>
    <row r="1410" spans="1:39">
      <c r="A1410" s="3"/>
      <c r="B1410" s="3">
        <v>78.254999999997949</v>
      </c>
      <c r="C1410" s="12">
        <v>24200</v>
      </c>
      <c r="D1410" s="3">
        <v>89.101600000000005</v>
      </c>
      <c r="E1410" s="3">
        <v>74.034599999999998</v>
      </c>
      <c r="F1410" s="3">
        <v>8.0677000000000003</v>
      </c>
      <c r="G1410" s="3"/>
      <c r="H1410" s="1"/>
      <c r="I1410" s="1"/>
      <c r="J1410"/>
      <c r="K1410" s="1"/>
      <c r="L1410" s="1"/>
      <c r="M1410" s="1"/>
      <c r="N1410" s="1"/>
      <c r="O1410" s="1"/>
      <c r="P1410" s="1"/>
      <c r="Q1410" s="1"/>
      <c r="R1410" s="1"/>
      <c r="S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</row>
    <row r="1411" spans="1:39">
      <c r="A1411" s="3"/>
      <c r="B1411" s="3">
        <v>78.30499999999796</v>
      </c>
      <c r="C1411" s="12">
        <v>24178</v>
      </c>
      <c r="D1411" s="3">
        <v>58.5505</v>
      </c>
      <c r="E1411" s="3">
        <v>55.352800000000002</v>
      </c>
      <c r="F1411" s="3">
        <v>1.3069</v>
      </c>
      <c r="G1411" s="3"/>
      <c r="H1411" s="1"/>
      <c r="I1411" s="1"/>
      <c r="J1411"/>
      <c r="K1411" s="1"/>
      <c r="L1411" s="1"/>
      <c r="M1411" s="1"/>
      <c r="N1411" s="1"/>
      <c r="O1411" s="1"/>
      <c r="P1411" s="1"/>
      <c r="Q1411" s="1"/>
      <c r="R1411" s="1"/>
      <c r="S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</row>
    <row r="1412" spans="1:39">
      <c r="A1412" s="3"/>
      <c r="B1412" s="3">
        <v>78.354999999997943</v>
      </c>
      <c r="C1412" s="12">
        <v>24156</v>
      </c>
      <c r="D1412" s="3">
        <v>51.942300000000003</v>
      </c>
      <c r="E1412" s="3">
        <v>70.725399999999993</v>
      </c>
      <c r="F1412" s="3">
        <v>-0.85</v>
      </c>
      <c r="G1412" s="3"/>
      <c r="H1412" s="1"/>
      <c r="I1412" s="1"/>
      <c r="J1412"/>
      <c r="K1412" s="1"/>
      <c r="L1412" s="1"/>
      <c r="M1412" s="1"/>
      <c r="N1412" s="1"/>
      <c r="O1412" s="1"/>
      <c r="P1412" s="1"/>
      <c r="Q1412" s="1"/>
      <c r="R1412" s="1"/>
      <c r="S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</row>
    <row r="1413" spans="1:39">
      <c r="A1413" s="3"/>
      <c r="B1413" s="3">
        <v>78.404999999997955</v>
      </c>
      <c r="C1413" s="12">
        <v>24134</v>
      </c>
      <c r="D1413" s="3">
        <v>72.394400000000005</v>
      </c>
      <c r="E1413" s="3">
        <v>54.7241</v>
      </c>
      <c r="F1413" s="3">
        <v>9.1066000000000003</v>
      </c>
      <c r="G1413" s="3"/>
      <c r="H1413" s="1"/>
      <c r="I1413" s="1"/>
      <c r="J1413"/>
      <c r="K1413" s="1"/>
      <c r="L1413" s="1"/>
      <c r="M1413" s="1"/>
      <c r="N1413" s="1"/>
      <c r="O1413" s="1"/>
      <c r="P1413" s="1"/>
      <c r="Q1413" s="1"/>
      <c r="R1413" s="1"/>
      <c r="S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</row>
    <row r="1414" spans="1:39">
      <c r="A1414" s="3"/>
      <c r="B1414" s="3">
        <v>78.454999999997938</v>
      </c>
      <c r="C1414" s="12">
        <v>24111</v>
      </c>
      <c r="D1414" s="3">
        <v>98.490099999999998</v>
      </c>
      <c r="E1414" s="3">
        <v>78.820800000000006</v>
      </c>
      <c r="F1414" s="3">
        <v>6.2591000000000001</v>
      </c>
      <c r="G1414" s="3"/>
      <c r="H1414" s="1"/>
      <c r="I1414" s="1"/>
      <c r="J1414"/>
      <c r="K1414" s="1"/>
      <c r="L1414" s="1"/>
      <c r="M1414" s="1"/>
      <c r="N1414" s="1"/>
      <c r="O1414" s="1"/>
      <c r="P1414" s="1"/>
      <c r="Q1414" s="1"/>
      <c r="R1414" s="1"/>
      <c r="S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</row>
    <row r="1415" spans="1:39">
      <c r="A1415" s="3"/>
      <c r="B1415" s="3">
        <v>78.504999999997949</v>
      </c>
      <c r="C1415" s="12">
        <v>24089</v>
      </c>
      <c r="D1415" s="3">
        <v>70.611000000000004</v>
      </c>
      <c r="E1415" s="3">
        <v>57.507399999999997</v>
      </c>
      <c r="F1415" s="3">
        <v>6.5255000000000001</v>
      </c>
      <c r="G1415" s="3"/>
      <c r="H1415" s="1"/>
      <c r="I1415" s="1"/>
      <c r="J1415"/>
      <c r="K1415" s="1"/>
      <c r="L1415" s="1"/>
      <c r="M1415" s="1"/>
      <c r="N1415" s="1"/>
      <c r="O1415" s="1"/>
      <c r="P1415" s="1"/>
      <c r="Q1415" s="1"/>
      <c r="R1415" s="1"/>
      <c r="S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</row>
    <row r="1416" spans="1:39">
      <c r="A1416" s="3"/>
      <c r="B1416" s="3">
        <v>78.554999999997932</v>
      </c>
      <c r="C1416" s="12">
        <v>24067</v>
      </c>
      <c r="D1416" s="3">
        <v>12.7986</v>
      </c>
      <c r="E1416" s="3">
        <v>14.8551</v>
      </c>
      <c r="F1416" s="3">
        <v>5.2731000000000003</v>
      </c>
      <c r="G1416" s="3"/>
      <c r="H1416" s="1"/>
      <c r="I1416" s="1"/>
      <c r="J1416"/>
      <c r="K1416" s="1"/>
      <c r="L1416" s="1"/>
      <c r="M1416" s="1"/>
      <c r="N1416" s="1"/>
      <c r="O1416" s="1"/>
      <c r="P1416" s="1"/>
      <c r="Q1416" s="1"/>
      <c r="R1416" s="1"/>
      <c r="S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</row>
    <row r="1417" spans="1:39">
      <c r="A1417" s="3"/>
      <c r="B1417" s="3">
        <v>78.604999999997943</v>
      </c>
      <c r="C1417" s="12">
        <v>24044</v>
      </c>
      <c r="D1417" s="3">
        <v>26.886700000000001</v>
      </c>
      <c r="E1417" s="3">
        <v>24.682200000000002</v>
      </c>
      <c r="F1417" s="3">
        <v>3.9249999999999998</v>
      </c>
      <c r="G1417" s="3"/>
      <c r="H1417" s="1"/>
      <c r="I1417" s="1"/>
      <c r="J1417"/>
      <c r="K1417" s="1"/>
      <c r="L1417" s="1"/>
      <c r="M1417" s="1"/>
      <c r="N1417" s="1"/>
      <c r="O1417" s="1"/>
      <c r="P1417" s="1"/>
      <c r="Q1417" s="1"/>
      <c r="R1417" s="1"/>
      <c r="S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</row>
    <row r="1418" spans="1:39">
      <c r="A1418" s="3"/>
      <c r="B1418" s="3">
        <v>78.654999999997926</v>
      </c>
      <c r="C1418" s="12">
        <v>24022</v>
      </c>
      <c r="D1418" s="3">
        <v>44.2361</v>
      </c>
      <c r="E1418" s="3">
        <v>36.837600000000002</v>
      </c>
      <c r="F1418" s="3">
        <v>11.722200000000001</v>
      </c>
      <c r="G1418" s="3"/>
      <c r="H1418" s="1"/>
      <c r="I1418" s="1"/>
      <c r="J1418"/>
      <c r="K1418" s="1"/>
      <c r="L1418" s="1"/>
      <c r="M1418" s="1"/>
      <c r="N1418" s="1"/>
      <c r="O1418" s="1"/>
      <c r="P1418" s="1"/>
      <c r="Q1418" s="1"/>
      <c r="R1418" s="1"/>
      <c r="S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</row>
    <row r="1419" spans="1:39">
      <c r="A1419" s="3"/>
      <c r="B1419" s="3">
        <v>78.704999999997938</v>
      </c>
      <c r="C1419" s="12">
        <v>24000</v>
      </c>
      <c r="D1419" s="3">
        <v>45.472499999999997</v>
      </c>
      <c r="E1419" s="3">
        <v>23.611599999999999</v>
      </c>
      <c r="F1419" s="3">
        <v>12.4626</v>
      </c>
      <c r="G1419" s="3"/>
      <c r="H1419" s="1"/>
      <c r="I1419" s="1"/>
      <c r="J1419"/>
      <c r="K1419" s="1"/>
      <c r="L1419" s="1"/>
      <c r="M1419" s="1"/>
      <c r="N1419" s="1"/>
      <c r="O1419" s="1"/>
      <c r="P1419" s="1"/>
      <c r="Q1419" s="1"/>
      <c r="R1419" s="1"/>
      <c r="S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</row>
    <row r="1420" spans="1:39">
      <c r="A1420" s="3"/>
      <c r="B1420" s="3">
        <v>78.754999999997921</v>
      </c>
      <c r="C1420" s="12">
        <v>23978</v>
      </c>
      <c r="D1420" s="3">
        <v>52.476599999999998</v>
      </c>
      <c r="E1420" s="3">
        <v>51.848199999999999</v>
      </c>
      <c r="F1420" s="3">
        <v>13.5345</v>
      </c>
      <c r="G1420" s="3"/>
      <c r="H1420" s="1"/>
      <c r="I1420" s="1"/>
      <c r="J1420"/>
      <c r="K1420" s="1"/>
      <c r="L1420" s="1"/>
      <c r="M1420" s="1"/>
      <c r="N1420" s="1"/>
      <c r="O1420" s="1"/>
      <c r="P1420" s="1"/>
      <c r="Q1420" s="1"/>
      <c r="R1420" s="1"/>
      <c r="S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</row>
    <row r="1421" spans="1:39">
      <c r="A1421" s="3"/>
      <c r="B1421" s="3">
        <v>78.804999999997932</v>
      </c>
      <c r="C1421" s="12">
        <v>23955</v>
      </c>
      <c r="D1421" s="3">
        <v>105.36320000000001</v>
      </c>
      <c r="E1421" s="3">
        <v>148.32</v>
      </c>
      <c r="F1421" s="3">
        <v>16.6998</v>
      </c>
      <c r="G1421" s="3"/>
      <c r="H1421" s="1"/>
      <c r="I1421" s="1"/>
      <c r="J1421"/>
      <c r="K1421" s="1"/>
      <c r="L1421" s="1"/>
      <c r="M1421" s="1"/>
      <c r="N1421" s="1"/>
      <c r="O1421" s="1"/>
      <c r="P1421" s="1"/>
      <c r="Q1421" s="1"/>
      <c r="R1421" s="1"/>
      <c r="S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</row>
    <row r="1422" spans="1:39">
      <c r="A1422" s="3"/>
      <c r="B1422" s="3">
        <v>78.859999999997925</v>
      </c>
      <c r="C1422" s="12">
        <v>23932</v>
      </c>
      <c r="D1422" s="3">
        <v>100.556</v>
      </c>
      <c r="E1422" s="3">
        <v>113.2713</v>
      </c>
      <c r="F1422" s="3">
        <v>11.718999999999999</v>
      </c>
      <c r="G1422" s="3"/>
      <c r="H1422" s="1"/>
      <c r="I1422" s="1"/>
      <c r="J1422"/>
      <c r="K1422" s="1"/>
      <c r="L1422" s="1"/>
      <c r="M1422" s="1"/>
      <c r="N1422" s="1"/>
      <c r="O1422" s="1"/>
      <c r="P1422" s="1"/>
      <c r="Q1422" s="1"/>
      <c r="R1422" s="1"/>
      <c r="S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</row>
    <row r="1423" spans="1:39">
      <c r="A1423" s="3"/>
      <c r="B1423" s="3">
        <v>78.922499999997925</v>
      </c>
      <c r="C1423" s="12">
        <v>23915</v>
      </c>
      <c r="D1423" s="3">
        <v>102.09</v>
      </c>
      <c r="E1423" s="3">
        <v>62.473300000000002</v>
      </c>
      <c r="F1423" s="3">
        <v>5.8746</v>
      </c>
      <c r="G1423" s="3"/>
      <c r="H1423" s="1"/>
      <c r="I1423" s="1"/>
      <c r="J1423"/>
      <c r="K1423" s="1"/>
      <c r="L1423" s="1"/>
      <c r="M1423" s="1"/>
      <c r="N1423" s="1"/>
      <c r="O1423" s="1"/>
      <c r="P1423" s="1"/>
      <c r="Q1423" s="1"/>
      <c r="R1423" s="1"/>
      <c r="S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</row>
    <row r="1424" spans="1:39">
      <c r="A1424" s="3"/>
      <c r="B1424" s="3">
        <v>78.979999999997915</v>
      </c>
      <c r="C1424" s="12">
        <v>23899</v>
      </c>
      <c r="D1424" s="3">
        <v>83.945499999999996</v>
      </c>
      <c r="E1424" s="3">
        <v>38.456499999999998</v>
      </c>
      <c r="F1424" s="3">
        <v>4.7464000000000004</v>
      </c>
      <c r="G1424" s="3"/>
      <c r="H1424" s="1"/>
      <c r="I1424" s="1"/>
      <c r="J1424"/>
      <c r="K1424" s="1"/>
      <c r="L1424" s="1"/>
      <c r="M1424" s="1"/>
      <c r="N1424" s="1"/>
      <c r="O1424" s="1"/>
      <c r="P1424" s="1"/>
      <c r="Q1424" s="1"/>
      <c r="R1424" s="1"/>
      <c r="S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</row>
    <row r="1425" spans="1:39">
      <c r="A1425" s="3"/>
      <c r="B1425" s="3">
        <v>79.029999999997926</v>
      </c>
      <c r="C1425" s="12">
        <v>23885</v>
      </c>
      <c r="D1425" s="3">
        <v>34.841200000000001</v>
      </c>
      <c r="E1425" s="3">
        <v>21.269100000000002</v>
      </c>
      <c r="F1425" s="3">
        <v>2.6701000000000001</v>
      </c>
      <c r="G1425" s="3"/>
      <c r="H1425" s="1"/>
      <c r="I1425" s="1"/>
      <c r="J1425"/>
      <c r="K1425" s="1"/>
      <c r="L1425" s="1"/>
      <c r="M1425" s="1"/>
      <c r="N1425" s="1"/>
      <c r="O1425" s="1"/>
      <c r="P1425" s="1"/>
      <c r="Q1425" s="1"/>
      <c r="R1425" s="1"/>
      <c r="S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</row>
    <row r="1426" spans="1:39">
      <c r="A1426" s="3"/>
      <c r="B1426" s="3">
        <v>79.079999999997909</v>
      </c>
      <c r="C1426" s="12">
        <v>23871</v>
      </c>
      <c r="D1426" s="3">
        <v>33.675400000000003</v>
      </c>
      <c r="E1426" s="3">
        <v>19.979099999999999</v>
      </c>
      <c r="F1426" s="3">
        <v>2.4459</v>
      </c>
      <c r="G1426" s="3"/>
      <c r="H1426" s="1"/>
      <c r="I1426" s="1"/>
      <c r="J1426"/>
      <c r="K1426" s="1"/>
      <c r="L1426" s="1"/>
      <c r="M1426" s="1"/>
      <c r="N1426" s="1"/>
      <c r="O1426" s="1"/>
      <c r="P1426" s="1"/>
      <c r="Q1426" s="1"/>
      <c r="R1426" s="1"/>
      <c r="S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</row>
    <row r="1427" spans="1:39">
      <c r="A1427" s="3"/>
      <c r="B1427" s="3">
        <v>79.129999999997921</v>
      </c>
      <c r="C1427" s="12">
        <v>23857</v>
      </c>
      <c r="D1427" s="3">
        <v>21.9175</v>
      </c>
      <c r="E1427" s="3">
        <v>20.0532</v>
      </c>
      <c r="F1427" s="3">
        <v>12.157400000000001</v>
      </c>
      <c r="G1427" s="3"/>
      <c r="H1427" s="1"/>
      <c r="I1427" s="1"/>
      <c r="J1427"/>
      <c r="K1427" s="1"/>
      <c r="L1427" s="1"/>
      <c r="M1427" s="1"/>
      <c r="N1427" s="1"/>
      <c r="O1427" s="1"/>
      <c r="P1427" s="1"/>
      <c r="Q1427" s="1"/>
      <c r="R1427" s="1"/>
      <c r="S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</row>
    <row r="1428" spans="1:39">
      <c r="A1428" s="3"/>
      <c r="B1428" s="3">
        <v>79.179999999997904</v>
      </c>
      <c r="C1428" s="12">
        <v>23843</v>
      </c>
      <c r="D1428" s="3">
        <v>26.232399999999998</v>
      </c>
      <c r="E1428" s="3">
        <v>79.004599999999996</v>
      </c>
      <c r="F1428" s="3">
        <v>9.9215999999999998</v>
      </c>
      <c r="G1428" s="3"/>
      <c r="H1428" s="1"/>
      <c r="I1428" s="1"/>
      <c r="J1428"/>
      <c r="K1428" s="1"/>
      <c r="L1428" s="1"/>
      <c r="M1428" s="1"/>
      <c r="N1428" s="1"/>
      <c r="O1428" s="1"/>
      <c r="P1428" s="1"/>
      <c r="Q1428" s="1"/>
      <c r="R1428" s="1"/>
      <c r="S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</row>
    <row r="1429" spans="1:39">
      <c r="A1429" s="3"/>
      <c r="B1429" s="3">
        <v>79.229999999997915</v>
      </c>
      <c r="C1429" s="12">
        <v>23829</v>
      </c>
      <c r="D1429" s="3">
        <v>33.518300000000004</v>
      </c>
      <c r="E1429" s="3">
        <v>66.088499999999996</v>
      </c>
      <c r="F1429" s="3">
        <v>9.3724000000000007</v>
      </c>
      <c r="G1429" s="3"/>
      <c r="H1429" s="1"/>
      <c r="I1429" s="1"/>
      <c r="J1429"/>
      <c r="K1429" s="1"/>
      <c r="L1429" s="1"/>
      <c r="M1429" s="1"/>
      <c r="N1429" s="1"/>
      <c r="O1429" s="1"/>
      <c r="P1429" s="1"/>
      <c r="Q1429" s="1"/>
      <c r="R1429" s="1"/>
      <c r="S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</row>
    <row r="1430" spans="1:39">
      <c r="A1430" s="3"/>
      <c r="B1430" s="3">
        <v>79.279999999997898</v>
      </c>
      <c r="C1430" s="12">
        <v>23815</v>
      </c>
      <c r="D1430" s="3">
        <v>52.490099999999998</v>
      </c>
      <c r="E1430" s="3">
        <v>77.162400000000005</v>
      </c>
      <c r="F1430" s="3">
        <v>2.8047</v>
      </c>
      <c r="G1430" s="3"/>
      <c r="H1430" s="1"/>
      <c r="I1430" s="1"/>
      <c r="J1430"/>
      <c r="K1430" s="1"/>
      <c r="L1430" s="1"/>
      <c r="M1430" s="1"/>
      <c r="N1430" s="1"/>
      <c r="O1430" s="1"/>
      <c r="P1430" s="1"/>
      <c r="Q1430" s="1"/>
      <c r="R1430" s="1"/>
      <c r="S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</row>
    <row r="1431" spans="1:39">
      <c r="A1431" s="3"/>
      <c r="B1431" s="3">
        <v>79.347499999997893</v>
      </c>
      <c r="C1431" s="12">
        <v>23796</v>
      </c>
      <c r="D1431" s="3">
        <v>45.502200000000002</v>
      </c>
      <c r="E1431" s="3">
        <v>64.73</v>
      </c>
      <c r="F1431" s="3">
        <v>3.1379999999999999</v>
      </c>
      <c r="G1431" s="3"/>
      <c r="H1431" s="1"/>
      <c r="I1431" s="1"/>
      <c r="J1431"/>
      <c r="K1431" s="1"/>
      <c r="L1431" s="1"/>
      <c r="M1431" s="1"/>
      <c r="N1431" s="1"/>
      <c r="O1431" s="1"/>
      <c r="P1431" s="1"/>
      <c r="Q1431" s="1"/>
      <c r="R1431" s="1"/>
      <c r="S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</row>
    <row r="1432" spans="1:39">
      <c r="A1432" s="3"/>
      <c r="B1432" s="3">
        <v>79.414999999997889</v>
      </c>
      <c r="C1432" s="12">
        <v>23778</v>
      </c>
      <c r="D1432" s="3">
        <v>39.2806</v>
      </c>
      <c r="E1432" s="3">
        <v>69.544200000000004</v>
      </c>
      <c r="F1432" s="3">
        <v>10.7629</v>
      </c>
      <c r="G1432" s="3"/>
      <c r="H1432" s="1"/>
      <c r="I1432" s="1"/>
      <c r="J1432"/>
      <c r="K1432" s="1"/>
      <c r="L1432" s="1"/>
      <c r="M1432" s="1"/>
      <c r="N1432" s="1"/>
      <c r="O1432" s="1"/>
      <c r="P1432" s="1"/>
      <c r="Q1432" s="1"/>
      <c r="R1432" s="1"/>
      <c r="S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</row>
    <row r="1433" spans="1:39">
      <c r="A1433" s="3"/>
      <c r="B1433" s="3">
        <v>79.4649999999979</v>
      </c>
      <c r="C1433" s="12">
        <v>23764</v>
      </c>
      <c r="D1433" s="3">
        <v>49.665900000000001</v>
      </c>
      <c r="E1433" s="3">
        <v>64.223399999999998</v>
      </c>
      <c r="F1433" s="3">
        <v>12.9763</v>
      </c>
      <c r="G1433" s="3"/>
      <c r="H1433" s="1"/>
      <c r="I1433" s="1"/>
      <c r="J1433"/>
      <c r="K1433" s="1"/>
      <c r="L1433" s="1"/>
      <c r="M1433" s="1"/>
      <c r="N1433" s="1"/>
      <c r="O1433" s="1"/>
      <c r="P1433" s="1"/>
      <c r="Q1433" s="1"/>
      <c r="R1433" s="1"/>
      <c r="S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</row>
    <row r="1434" spans="1:39">
      <c r="A1434" s="3"/>
      <c r="B1434" s="3">
        <v>79.514999999997883</v>
      </c>
      <c r="C1434" s="12">
        <v>23750</v>
      </c>
      <c r="D1434" s="3">
        <v>58.900500000000001</v>
      </c>
      <c r="E1434" s="3">
        <v>117.65</v>
      </c>
      <c r="F1434" s="3">
        <v>9.3262</v>
      </c>
      <c r="G1434" s="3"/>
      <c r="H1434" s="1"/>
      <c r="I1434" s="1"/>
      <c r="J1434"/>
      <c r="K1434" s="1"/>
      <c r="L1434" s="1"/>
      <c r="M1434" s="1"/>
      <c r="N1434" s="1"/>
      <c r="O1434" s="1"/>
      <c r="P1434" s="1"/>
      <c r="Q1434" s="1"/>
      <c r="R1434" s="1"/>
      <c r="S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</row>
    <row r="1435" spans="1:39">
      <c r="A1435" s="3"/>
      <c r="B1435" s="3">
        <v>79.564999999997895</v>
      </c>
      <c r="C1435" s="12">
        <v>23736</v>
      </c>
      <c r="D1435" s="3">
        <v>57.923699999999997</v>
      </c>
      <c r="E1435" s="3">
        <v>85.100099999999998</v>
      </c>
      <c r="F1435" s="3">
        <v>10.902100000000001</v>
      </c>
      <c r="G1435" s="3"/>
      <c r="H1435" s="1"/>
      <c r="I1435" s="1"/>
      <c r="J1435"/>
      <c r="K1435" s="1"/>
      <c r="L1435" s="1"/>
      <c r="M1435" s="1"/>
      <c r="N1435" s="1"/>
      <c r="O1435" s="1"/>
      <c r="P1435" s="1"/>
      <c r="Q1435" s="1"/>
      <c r="R1435" s="1"/>
      <c r="S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</row>
    <row r="1436" spans="1:39">
      <c r="A1436" s="3"/>
      <c r="B1436" s="3">
        <v>79.614999999997877</v>
      </c>
      <c r="C1436" s="12">
        <v>23722</v>
      </c>
      <c r="D1436" s="3">
        <v>33.708300000000001</v>
      </c>
      <c r="E1436" s="3">
        <v>50.0792</v>
      </c>
      <c r="F1436" s="3">
        <v>2.1164000000000001</v>
      </c>
      <c r="G1436" s="3"/>
      <c r="H1436" s="1"/>
      <c r="I1436" s="1"/>
      <c r="J1436"/>
      <c r="K1436" s="1"/>
      <c r="L1436" s="1"/>
      <c r="M1436" s="1"/>
      <c r="N1436" s="1"/>
      <c r="O1436" s="1"/>
      <c r="P1436" s="1"/>
      <c r="Q1436" s="1"/>
      <c r="R1436" s="1"/>
      <c r="S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</row>
    <row r="1437" spans="1:39">
      <c r="A1437" s="3"/>
      <c r="B1437" s="3">
        <v>79.664999999997889</v>
      </c>
      <c r="C1437" s="12">
        <v>23708</v>
      </c>
      <c r="D1437" s="3">
        <v>26.72</v>
      </c>
      <c r="E1437" s="3">
        <v>54.256999999999998</v>
      </c>
      <c r="F1437" s="3">
        <v>1.9059999999999999</v>
      </c>
      <c r="G1437" s="3"/>
      <c r="H1437" s="1"/>
      <c r="I1437" s="1"/>
      <c r="J1437"/>
      <c r="K1437" s="1"/>
      <c r="L1437" s="1"/>
      <c r="M1437" s="1"/>
      <c r="N1437" s="1"/>
      <c r="O1437" s="1"/>
      <c r="P1437" s="1"/>
      <c r="Q1437" s="1"/>
      <c r="R1437" s="1"/>
      <c r="S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</row>
    <row r="1438" spans="1:39">
      <c r="A1438" s="3"/>
      <c r="B1438" s="3">
        <v>79.714999999997872</v>
      </c>
      <c r="C1438" s="12">
        <v>23694</v>
      </c>
      <c r="D1438" s="3">
        <v>11.0684</v>
      </c>
      <c r="E1438" s="3">
        <v>53.359699999999997</v>
      </c>
      <c r="F1438" s="3">
        <v>9.1405999999999992</v>
      </c>
      <c r="G1438" s="3"/>
      <c r="H1438" s="1"/>
      <c r="I1438" s="1"/>
      <c r="J1438"/>
      <c r="K1438" s="1"/>
      <c r="L1438" s="1"/>
      <c r="M1438" s="1"/>
      <c r="N1438" s="1"/>
      <c r="O1438" s="1"/>
      <c r="P1438" s="1"/>
      <c r="Q1438" s="1"/>
      <c r="R1438" s="1"/>
      <c r="S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</row>
    <row r="1439" spans="1:39">
      <c r="A1439" s="3"/>
      <c r="B1439" s="3">
        <v>79.764999999997883</v>
      </c>
      <c r="C1439" s="12">
        <v>23680</v>
      </c>
      <c r="D1439" s="3">
        <v>20.1752</v>
      </c>
      <c r="E1439" s="3">
        <v>36.297199999999997</v>
      </c>
      <c r="F1439" s="3">
        <v>7.9710000000000001</v>
      </c>
      <c r="G1439" s="3"/>
      <c r="H1439" s="1"/>
      <c r="I1439" s="1"/>
      <c r="J1439"/>
      <c r="K1439" s="1"/>
      <c r="L1439" s="1"/>
      <c r="M1439" s="1"/>
      <c r="N1439" s="1"/>
      <c r="O1439" s="1"/>
      <c r="P1439" s="1"/>
      <c r="Q1439" s="1"/>
      <c r="R1439" s="1"/>
      <c r="S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</row>
    <row r="1440" spans="1:39">
      <c r="A1440" s="3"/>
      <c r="B1440" s="3">
        <v>79.812499999997868</v>
      </c>
      <c r="C1440" s="12">
        <v>23667</v>
      </c>
      <c r="D1440" s="3">
        <v>60.029499999999999</v>
      </c>
      <c r="E1440" s="3">
        <v>44.076900000000002</v>
      </c>
      <c r="F1440" s="3">
        <v>13.3467</v>
      </c>
      <c r="G1440" s="3"/>
      <c r="H1440" s="1"/>
      <c r="I1440" s="1"/>
      <c r="J1440"/>
      <c r="K1440" s="1"/>
      <c r="L1440" s="1"/>
      <c r="M1440" s="1"/>
      <c r="N1440" s="1"/>
      <c r="O1440" s="1"/>
      <c r="P1440" s="1"/>
      <c r="Q1440" s="1"/>
      <c r="R1440" s="1"/>
      <c r="S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</row>
    <row r="1441" spans="1:39">
      <c r="A1441" s="3"/>
      <c r="B1441" s="3">
        <v>79.857499999997884</v>
      </c>
      <c r="C1441" s="12">
        <v>23654</v>
      </c>
      <c r="D1441" s="3">
        <v>63.863700000000001</v>
      </c>
      <c r="E1441" s="3">
        <v>30.831099999999999</v>
      </c>
      <c r="F1441" s="3">
        <v>12.177300000000001</v>
      </c>
      <c r="G1441" s="3"/>
      <c r="H1441" s="1"/>
      <c r="I1441" s="1"/>
      <c r="J1441"/>
      <c r="K1441" s="1"/>
      <c r="L1441" s="1"/>
      <c r="M1441" s="1"/>
      <c r="N1441" s="1"/>
      <c r="O1441" s="1"/>
      <c r="P1441" s="1"/>
      <c r="Q1441" s="1"/>
      <c r="R1441" s="1"/>
      <c r="S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</row>
    <row r="1442" spans="1:39">
      <c r="A1442" s="3"/>
      <c r="B1442" s="3">
        <v>79.90499999999787</v>
      </c>
      <c r="C1442" s="12">
        <v>23641</v>
      </c>
      <c r="D1442" s="3">
        <v>38.113900000000001</v>
      </c>
      <c r="E1442" s="3">
        <v>45.490699999999997</v>
      </c>
      <c r="F1442" s="3">
        <v>4.7961</v>
      </c>
      <c r="G1442" s="3"/>
      <c r="H1442" s="1"/>
      <c r="I1442" s="1"/>
      <c r="J1442"/>
      <c r="K1442" s="1"/>
      <c r="L1442" s="1"/>
      <c r="M1442" s="1"/>
      <c r="N1442" s="1"/>
      <c r="O1442" s="1"/>
      <c r="P1442" s="1"/>
      <c r="Q1442" s="1"/>
      <c r="R1442" s="1"/>
      <c r="S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</row>
    <row r="1443" spans="1:39">
      <c r="A1443" s="3"/>
      <c r="B1443" s="3">
        <v>79.954999999997881</v>
      </c>
      <c r="C1443" s="12">
        <v>23627</v>
      </c>
      <c r="D1443" s="3">
        <v>63.439500000000002</v>
      </c>
      <c r="E1443" s="3">
        <v>59.3367</v>
      </c>
      <c r="F1443" s="3">
        <v>17.019500000000001</v>
      </c>
      <c r="G1443" s="3"/>
      <c r="H1443" s="1"/>
      <c r="I1443" s="1"/>
      <c r="J1443"/>
      <c r="K1443" s="1"/>
      <c r="L1443" s="1"/>
      <c r="M1443" s="1"/>
      <c r="N1443" s="1"/>
      <c r="O1443" s="1"/>
      <c r="P1443" s="1"/>
      <c r="Q1443" s="1"/>
      <c r="R1443" s="1"/>
      <c r="S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</row>
    <row r="1444" spans="1:39">
      <c r="A1444" s="3"/>
      <c r="B1444" s="3">
        <v>80.004999999997864</v>
      </c>
      <c r="C1444" s="12">
        <v>23613</v>
      </c>
      <c r="D1444" s="3">
        <v>54.090299999999999</v>
      </c>
      <c r="E1444" s="3">
        <v>64.506699999999995</v>
      </c>
      <c r="F1444" s="3">
        <v>13.834</v>
      </c>
      <c r="G1444" s="3"/>
      <c r="H1444" s="1"/>
      <c r="I1444" s="1"/>
      <c r="J1444"/>
      <c r="K1444" s="1"/>
      <c r="L1444" s="1"/>
      <c r="M1444" s="1"/>
      <c r="N1444" s="1"/>
      <c r="O1444" s="1"/>
      <c r="P1444" s="1"/>
      <c r="Q1444" s="1"/>
      <c r="R1444" s="1"/>
      <c r="S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</row>
    <row r="1445" spans="1:39">
      <c r="A1445" s="3"/>
      <c r="B1445" s="3">
        <v>80.054999999997875</v>
      </c>
      <c r="C1445" s="12">
        <v>23599</v>
      </c>
      <c r="D1445" s="3">
        <v>246.6859</v>
      </c>
      <c r="E1445" s="3">
        <v>130.28749999999999</v>
      </c>
      <c r="F1445" s="3">
        <v>30.0686</v>
      </c>
      <c r="G1445" s="3"/>
      <c r="H1445" s="1"/>
      <c r="I1445" s="1"/>
      <c r="J1445"/>
      <c r="K1445" s="1"/>
      <c r="L1445" s="1"/>
      <c r="M1445" s="1"/>
      <c r="N1445" s="1"/>
      <c r="O1445" s="1"/>
      <c r="P1445" s="1"/>
      <c r="Q1445" s="1"/>
      <c r="R1445" s="1"/>
      <c r="S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</row>
    <row r="1446" spans="1:39">
      <c r="A1446" s="3"/>
      <c r="B1446" s="3">
        <v>80.104999999997858</v>
      </c>
      <c r="C1446" s="12">
        <v>23585</v>
      </c>
      <c r="D1446" s="3">
        <v>232.22229999999999</v>
      </c>
      <c r="E1446" s="3">
        <v>266.13130000000001</v>
      </c>
      <c r="F1446" s="3">
        <v>107.9247</v>
      </c>
      <c r="G1446" s="3"/>
      <c r="H1446" s="1"/>
      <c r="I1446" s="1"/>
      <c r="J1446"/>
      <c r="K1446" s="1"/>
      <c r="L1446" s="1"/>
      <c r="M1446" s="1"/>
      <c r="N1446" s="1"/>
      <c r="O1446" s="1"/>
      <c r="P1446" s="1"/>
      <c r="Q1446" s="1"/>
      <c r="R1446" s="1"/>
      <c r="S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</row>
    <row r="1447" spans="1:39">
      <c r="A1447" s="3"/>
      <c r="B1447" s="3">
        <v>80.15499999999787</v>
      </c>
      <c r="C1447" s="12">
        <v>23571</v>
      </c>
      <c r="D1447" s="3">
        <v>86.3429</v>
      </c>
      <c r="E1447" s="3">
        <v>123.1845</v>
      </c>
      <c r="F1447" s="3">
        <v>19.598299999999998</v>
      </c>
      <c r="G1447" s="3"/>
      <c r="H1447" s="1"/>
      <c r="I1447" s="1"/>
      <c r="J1447"/>
      <c r="K1447" s="1"/>
      <c r="L1447" s="1"/>
      <c r="M1447" s="1"/>
      <c r="N1447" s="1"/>
      <c r="O1447" s="1"/>
      <c r="P1447" s="1"/>
      <c r="Q1447" s="1"/>
      <c r="R1447" s="1"/>
      <c r="S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</row>
    <row r="1448" spans="1:39">
      <c r="A1448" s="3"/>
      <c r="B1448" s="3">
        <v>80.204999999997852</v>
      </c>
      <c r="C1448" s="12">
        <v>23557</v>
      </c>
      <c r="D1448" s="3">
        <v>122.4109</v>
      </c>
      <c r="E1448" s="3">
        <v>80.686599999999999</v>
      </c>
      <c r="F1448" s="3">
        <v>8.9098000000000006</v>
      </c>
      <c r="G1448" s="3"/>
      <c r="H1448" s="1"/>
      <c r="I1448" s="1"/>
      <c r="J1448"/>
      <c r="K1448" s="1"/>
      <c r="L1448" s="1"/>
      <c r="M1448" s="1"/>
      <c r="N1448" s="1"/>
      <c r="O1448" s="1"/>
      <c r="P1448" s="1"/>
      <c r="Q1448" s="1"/>
      <c r="R1448" s="1"/>
      <c r="S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</row>
    <row r="1449" spans="1:39">
      <c r="A1449" s="3"/>
      <c r="B1449" s="3">
        <v>80.254999999997864</v>
      </c>
      <c r="C1449" s="12">
        <v>23543</v>
      </c>
      <c r="D1449" s="3">
        <v>88.702500000000001</v>
      </c>
      <c r="E1449" s="3">
        <v>55.377600000000001</v>
      </c>
      <c r="F1449" s="3">
        <v>10.916399999999999</v>
      </c>
      <c r="G1449" s="3"/>
      <c r="H1449" s="1"/>
      <c r="I1449" s="1"/>
      <c r="J1449"/>
      <c r="K1449" s="1"/>
      <c r="L1449" s="1"/>
      <c r="M1449" s="1"/>
      <c r="N1449" s="1"/>
      <c r="O1449" s="1"/>
      <c r="P1449" s="1"/>
      <c r="Q1449" s="1"/>
      <c r="R1449" s="1"/>
      <c r="S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</row>
    <row r="1450" spans="1:39">
      <c r="A1450" s="3"/>
      <c r="B1450" s="3">
        <v>80.304999999997847</v>
      </c>
      <c r="C1450" s="12">
        <v>23529</v>
      </c>
      <c r="D1450" s="3">
        <v>76.408100000000005</v>
      </c>
      <c r="E1450" s="3">
        <v>46.996699999999997</v>
      </c>
      <c r="F1450" s="3">
        <v>7.7794999999999996</v>
      </c>
      <c r="G1450" s="3"/>
      <c r="H1450" s="1"/>
      <c r="I1450" s="1"/>
      <c r="J1450"/>
      <c r="K1450" s="1"/>
      <c r="L1450" s="1"/>
      <c r="M1450" s="1"/>
      <c r="N1450" s="1"/>
      <c r="O1450" s="1"/>
      <c r="P1450" s="1"/>
      <c r="Q1450" s="1"/>
      <c r="R1450" s="1"/>
      <c r="S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</row>
    <row r="1451" spans="1:39">
      <c r="A1451" s="3"/>
      <c r="B1451" s="3">
        <v>80.35249999999786</v>
      </c>
      <c r="C1451" s="12">
        <v>23516</v>
      </c>
      <c r="D1451" s="3">
        <v>108.2379</v>
      </c>
      <c r="E1451" s="3">
        <v>43.0794</v>
      </c>
      <c r="F1451" s="3">
        <v>8.6716999999999995</v>
      </c>
      <c r="G1451" s="3"/>
      <c r="H1451" s="1"/>
      <c r="I1451" s="1"/>
      <c r="J1451"/>
      <c r="K1451" s="1"/>
      <c r="L1451" s="1"/>
      <c r="M1451" s="1"/>
      <c r="N1451" s="1"/>
      <c r="O1451" s="1"/>
      <c r="P1451" s="1"/>
      <c r="Q1451" s="1"/>
      <c r="R1451" s="1"/>
      <c r="S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</row>
    <row r="1452" spans="1:39">
      <c r="A1452" s="3"/>
      <c r="B1452" s="3">
        <v>80.399999999997846</v>
      </c>
      <c r="C1452" s="12">
        <v>23503</v>
      </c>
      <c r="D1452" s="3">
        <v>109.72629999999999</v>
      </c>
      <c r="E1452" s="3">
        <v>60.8705</v>
      </c>
      <c r="F1452" s="3">
        <v>7.0042</v>
      </c>
      <c r="G1452" s="3"/>
      <c r="H1452" s="1"/>
      <c r="I1452" s="1"/>
      <c r="J1452"/>
      <c r="K1452" s="1"/>
      <c r="L1452" s="1"/>
      <c r="M1452" s="1"/>
      <c r="N1452" s="1"/>
      <c r="O1452" s="1"/>
      <c r="P1452" s="1"/>
      <c r="Q1452" s="1"/>
      <c r="R1452" s="1"/>
      <c r="S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</row>
    <row r="1453" spans="1:39">
      <c r="A1453" s="3"/>
      <c r="B1453" s="3">
        <v>80.449999999997857</v>
      </c>
      <c r="C1453" s="12">
        <v>23488</v>
      </c>
      <c r="D1453" s="3">
        <v>80.497100000000003</v>
      </c>
      <c r="E1453" s="3">
        <v>60.305199999999999</v>
      </c>
      <c r="F1453" s="3">
        <v>13.4076</v>
      </c>
      <c r="G1453" s="3"/>
      <c r="H1453" s="1"/>
      <c r="I1453" s="1"/>
      <c r="J1453"/>
      <c r="K1453" s="1"/>
      <c r="L1453" s="1"/>
      <c r="M1453" s="1"/>
      <c r="N1453" s="1"/>
      <c r="O1453" s="1"/>
      <c r="P1453" s="1"/>
      <c r="Q1453" s="1"/>
      <c r="R1453" s="1"/>
      <c r="S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</row>
    <row r="1454" spans="1:39">
      <c r="A1454" s="3"/>
      <c r="B1454" s="3">
        <v>80.49999999999784</v>
      </c>
      <c r="C1454" s="12">
        <v>23474</v>
      </c>
      <c r="D1454" s="3">
        <v>102.0778</v>
      </c>
      <c r="E1454" s="3">
        <v>66.987700000000004</v>
      </c>
      <c r="F1454" s="3">
        <v>17.269500000000001</v>
      </c>
      <c r="G1454" s="3"/>
      <c r="H1454" s="1"/>
      <c r="I1454" s="1"/>
      <c r="J1454"/>
      <c r="K1454" s="1"/>
      <c r="L1454" s="1"/>
      <c r="M1454" s="1"/>
      <c r="N1454" s="1"/>
      <c r="O1454" s="1"/>
      <c r="P1454" s="1"/>
      <c r="Q1454" s="1"/>
      <c r="R1454" s="1"/>
      <c r="S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</row>
    <row r="1455" spans="1:39">
      <c r="A1455" s="3"/>
      <c r="B1455" s="3">
        <v>80.549999999997851</v>
      </c>
      <c r="C1455" s="12">
        <v>23460</v>
      </c>
      <c r="D1455" s="3">
        <v>80.274500000000003</v>
      </c>
      <c r="E1455" s="3">
        <v>71.904899999999998</v>
      </c>
      <c r="F1455" s="3">
        <v>14.931900000000001</v>
      </c>
      <c r="G1455" s="3"/>
      <c r="H1455" s="1"/>
      <c r="I1455" s="1"/>
      <c r="J1455"/>
      <c r="K1455" s="1"/>
      <c r="L1455" s="1"/>
      <c r="M1455" s="1"/>
      <c r="N1455" s="1"/>
      <c r="O1455" s="1"/>
      <c r="P1455" s="1"/>
      <c r="Q1455" s="1"/>
      <c r="R1455" s="1"/>
      <c r="S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</row>
    <row r="1456" spans="1:39">
      <c r="A1456" s="3"/>
      <c r="B1456" s="3">
        <v>80.599999999997834</v>
      </c>
      <c r="C1456" s="12">
        <v>23447</v>
      </c>
      <c r="D1456" s="3">
        <v>44.490099999999998</v>
      </c>
      <c r="E1456" s="3">
        <v>87.561199999999999</v>
      </c>
      <c r="F1456" s="3">
        <v>14.1128</v>
      </c>
      <c r="G1456" s="3"/>
      <c r="H1456" s="1"/>
      <c r="I1456" s="1"/>
      <c r="J1456"/>
      <c r="K1456" s="1"/>
      <c r="L1456" s="1"/>
      <c r="M1456" s="1"/>
      <c r="N1456" s="1"/>
      <c r="O1456" s="1"/>
      <c r="P1456" s="1"/>
      <c r="Q1456" s="1"/>
      <c r="R1456" s="1"/>
      <c r="S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</row>
    <row r="1457" spans="1:39">
      <c r="A1457" s="3"/>
      <c r="B1457" s="3">
        <v>80.649999999997846</v>
      </c>
      <c r="C1457" s="12">
        <v>23438</v>
      </c>
      <c r="D1457" s="3">
        <v>64.459900000000005</v>
      </c>
      <c r="E1457" s="3">
        <v>98.404899999999998</v>
      </c>
      <c r="F1457" s="3">
        <v>15.587899999999999</v>
      </c>
      <c r="G1457" s="3"/>
      <c r="H1457" s="1"/>
      <c r="I1457" s="1"/>
      <c r="J1457"/>
      <c r="K1457" s="1"/>
      <c r="L1457" s="1"/>
      <c r="M1457" s="1"/>
      <c r="N1457" s="1"/>
      <c r="O1457" s="1"/>
      <c r="P1457" s="1"/>
      <c r="Q1457" s="1"/>
      <c r="R1457" s="1"/>
      <c r="S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</row>
    <row r="1458" spans="1:39">
      <c r="A1458" s="3"/>
      <c r="B1458" s="3">
        <v>80.699999999997829</v>
      </c>
      <c r="C1458" s="12">
        <v>23428</v>
      </c>
      <c r="D1458" s="3">
        <v>76.091399999999993</v>
      </c>
      <c r="E1458" s="3">
        <v>47.459299999999999</v>
      </c>
      <c r="F1458" s="3">
        <v>10.7844</v>
      </c>
      <c r="G1458" s="3"/>
      <c r="H1458" s="1"/>
      <c r="I1458" s="1"/>
      <c r="J1458"/>
      <c r="K1458" s="1"/>
      <c r="L1458" s="1"/>
      <c r="M1458" s="1"/>
      <c r="N1458" s="1"/>
      <c r="O1458" s="1"/>
      <c r="P1458" s="1"/>
      <c r="Q1458" s="1"/>
      <c r="R1458" s="1"/>
      <c r="S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</row>
    <row r="1459" spans="1:39">
      <c r="A1459" s="3"/>
      <c r="B1459" s="3">
        <v>80.74999999999784</v>
      </c>
      <c r="C1459" s="12">
        <v>23419</v>
      </c>
      <c r="D1459" s="3">
        <v>45.5794</v>
      </c>
      <c r="E1459" s="3">
        <v>39.719099999999997</v>
      </c>
      <c r="F1459" s="3">
        <v>11.5419</v>
      </c>
      <c r="G1459" s="3"/>
      <c r="H1459" s="1"/>
      <c r="I1459" s="1"/>
      <c r="J1459"/>
      <c r="K1459" s="1"/>
      <c r="L1459" s="1"/>
      <c r="M1459" s="1"/>
      <c r="N1459" s="1"/>
      <c r="O1459" s="1"/>
      <c r="P1459" s="1"/>
      <c r="Q1459" s="1"/>
      <c r="R1459" s="1"/>
      <c r="S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</row>
    <row r="1460" spans="1:39">
      <c r="A1460" s="3"/>
      <c r="B1460" s="3">
        <v>80.799999999997823</v>
      </c>
      <c r="C1460" s="12">
        <v>23409</v>
      </c>
      <c r="D1460" s="3">
        <v>9.1639999999999997</v>
      </c>
      <c r="E1460" s="3">
        <v>19.9328</v>
      </c>
      <c r="F1460" s="3">
        <v>3.7519</v>
      </c>
      <c r="G1460" s="3"/>
      <c r="H1460" s="1"/>
      <c r="I1460" s="1"/>
      <c r="J1460"/>
      <c r="K1460" s="1"/>
      <c r="L1460" s="1"/>
      <c r="M1460" s="1"/>
      <c r="N1460" s="1"/>
      <c r="O1460" s="1"/>
      <c r="P1460" s="1"/>
      <c r="Q1460" s="1"/>
      <c r="R1460" s="1"/>
      <c r="S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</row>
    <row r="1461" spans="1:39">
      <c r="A1461" s="3"/>
      <c r="B1461" s="3">
        <v>80.862499999997823</v>
      </c>
      <c r="C1461" s="12">
        <v>23397</v>
      </c>
      <c r="D1461" s="3">
        <v>21.104600000000001</v>
      </c>
      <c r="E1461" s="3">
        <v>25.320599999999999</v>
      </c>
      <c r="F1461" s="3">
        <v>4.4477000000000002</v>
      </c>
      <c r="G1461" s="3"/>
      <c r="H1461" s="1"/>
      <c r="I1461" s="1"/>
      <c r="J1461"/>
      <c r="K1461" s="1"/>
      <c r="L1461" s="1"/>
      <c r="M1461" s="1"/>
      <c r="N1461" s="1"/>
      <c r="O1461" s="1"/>
      <c r="P1461" s="1"/>
      <c r="Q1461" s="1"/>
      <c r="R1461" s="1"/>
      <c r="S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</row>
    <row r="1462" spans="1:39">
      <c r="A1462" s="3"/>
      <c r="B1462" s="3">
        <v>80.924999999997823</v>
      </c>
      <c r="C1462" s="12">
        <v>23386</v>
      </c>
      <c r="D1462" s="3">
        <v>30.254999999999999</v>
      </c>
      <c r="E1462" s="3">
        <v>24.0212</v>
      </c>
      <c r="F1462" s="3">
        <v>3.6951000000000001</v>
      </c>
      <c r="G1462" s="3"/>
      <c r="H1462" s="1"/>
      <c r="I1462" s="1"/>
      <c r="J1462"/>
      <c r="K1462" s="1"/>
      <c r="L1462" s="1"/>
      <c r="M1462" s="1"/>
      <c r="N1462" s="1"/>
      <c r="O1462" s="1"/>
      <c r="P1462" s="1"/>
      <c r="Q1462" s="1"/>
      <c r="R1462" s="1"/>
      <c r="S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</row>
    <row r="1463" spans="1:39">
      <c r="A1463" s="3"/>
      <c r="B1463" s="3">
        <v>80.974999999997834</v>
      </c>
      <c r="C1463" s="12">
        <v>23376</v>
      </c>
      <c r="D1463" s="3">
        <v>55.071300000000001</v>
      </c>
      <c r="E1463" s="3">
        <v>41.625999999999998</v>
      </c>
      <c r="F1463" s="3">
        <v>12.932</v>
      </c>
      <c r="G1463" s="3"/>
      <c r="H1463" s="1"/>
      <c r="I1463" s="1"/>
      <c r="J1463"/>
      <c r="K1463" s="1"/>
      <c r="L1463" s="1"/>
      <c r="M1463" s="1"/>
      <c r="N1463" s="1"/>
      <c r="O1463" s="1"/>
      <c r="P1463" s="1"/>
      <c r="Q1463" s="1"/>
      <c r="R1463" s="1"/>
      <c r="S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</row>
    <row r="1464" spans="1:39">
      <c r="A1464" s="3"/>
      <c r="B1464" s="3">
        <v>81.024999999997817</v>
      </c>
      <c r="C1464" s="12">
        <v>23367</v>
      </c>
      <c r="D1464" s="3">
        <v>32.167200000000001</v>
      </c>
      <c r="E1464" s="3">
        <v>54.993600000000001</v>
      </c>
      <c r="F1464" s="3">
        <v>10.6142</v>
      </c>
      <c r="G1464" s="3"/>
      <c r="H1464" s="1"/>
      <c r="I1464" s="1"/>
      <c r="J1464"/>
      <c r="K1464" s="1"/>
      <c r="L1464" s="1"/>
      <c r="M1464" s="1"/>
      <c r="N1464" s="1"/>
      <c r="O1464" s="1"/>
      <c r="P1464" s="1"/>
      <c r="Q1464" s="1"/>
      <c r="R1464" s="1"/>
      <c r="S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</row>
    <row r="1465" spans="1:39">
      <c r="A1465" s="3"/>
      <c r="B1465" s="3">
        <v>81.074999999997829</v>
      </c>
      <c r="C1465" s="12">
        <v>23359</v>
      </c>
      <c r="D1465" s="3">
        <v>55.241999999999997</v>
      </c>
      <c r="E1465" s="3">
        <v>54.94</v>
      </c>
      <c r="F1465" s="3">
        <v>12.2822</v>
      </c>
      <c r="G1465" s="3"/>
      <c r="H1465" s="1"/>
      <c r="I1465" s="1"/>
      <c r="J1465"/>
      <c r="K1465" s="1"/>
      <c r="L1465" s="1"/>
      <c r="M1465" s="1"/>
      <c r="N1465" s="1"/>
      <c r="O1465" s="1"/>
      <c r="P1465" s="1"/>
      <c r="Q1465" s="1"/>
      <c r="R1465" s="1"/>
      <c r="S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</row>
    <row r="1466" spans="1:39">
      <c r="A1466" s="3"/>
      <c r="B1466" s="3">
        <v>81.124999999997812</v>
      </c>
      <c r="C1466" s="12">
        <v>23356</v>
      </c>
      <c r="D1466" s="3">
        <v>20.975899999999999</v>
      </c>
      <c r="E1466" s="3">
        <v>22.4954</v>
      </c>
      <c r="F1466" s="3">
        <v>10.275</v>
      </c>
      <c r="G1466" s="3"/>
      <c r="H1466" s="1"/>
      <c r="I1466" s="1"/>
      <c r="J1466"/>
      <c r="K1466" s="1"/>
      <c r="L1466" s="1"/>
      <c r="M1466" s="1"/>
      <c r="N1466" s="1"/>
      <c r="O1466" s="1"/>
      <c r="P1466" s="1"/>
      <c r="Q1466" s="1"/>
      <c r="R1466" s="1"/>
      <c r="S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</row>
    <row r="1467" spans="1:39">
      <c r="A1467" s="3"/>
      <c r="B1467" s="3">
        <v>81.174999999997823</v>
      </c>
      <c r="C1467" s="12">
        <v>23352</v>
      </c>
      <c r="D1467" s="3">
        <v>28.212299999999999</v>
      </c>
      <c r="E1467" s="3">
        <v>31.516400000000001</v>
      </c>
      <c r="F1467" s="3">
        <v>11.178699999999999</v>
      </c>
      <c r="G1467" s="3"/>
      <c r="H1467" s="1"/>
      <c r="I1467" s="1"/>
      <c r="J1467"/>
      <c r="K1467" s="1"/>
      <c r="L1467" s="1"/>
      <c r="M1467" s="1"/>
      <c r="N1467" s="1"/>
      <c r="O1467" s="1"/>
      <c r="P1467" s="1"/>
      <c r="Q1467" s="1"/>
      <c r="R1467" s="1"/>
      <c r="S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</row>
    <row r="1468" spans="1:39">
      <c r="A1468" s="3"/>
      <c r="B1468" s="3">
        <v>81.224999999997806</v>
      </c>
      <c r="C1468" s="12">
        <v>23349</v>
      </c>
      <c r="D1468" s="3">
        <v>54.282200000000003</v>
      </c>
      <c r="E1468" s="3">
        <v>51.845700000000001</v>
      </c>
      <c r="F1468" s="3">
        <v>11.6485</v>
      </c>
      <c r="G1468" s="3"/>
      <c r="H1468" s="1"/>
      <c r="I1468" s="1"/>
      <c r="J1468"/>
      <c r="K1468" s="1"/>
      <c r="L1468" s="1"/>
      <c r="M1468" s="1"/>
      <c r="N1468" s="1"/>
      <c r="O1468" s="1"/>
      <c r="P1468" s="1"/>
      <c r="Q1468" s="1"/>
      <c r="R1468" s="1"/>
      <c r="S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</row>
    <row r="1469" spans="1:39">
      <c r="A1469" s="3"/>
      <c r="B1469" s="3">
        <v>81.274999999997817</v>
      </c>
      <c r="C1469" s="12">
        <v>23346</v>
      </c>
      <c r="D1469" s="3">
        <v>35.028500000000001</v>
      </c>
      <c r="E1469" s="3">
        <v>46.113999999999997</v>
      </c>
      <c r="F1469" s="3">
        <v>10.9116</v>
      </c>
      <c r="G1469" s="3"/>
      <c r="H1469" s="1"/>
      <c r="I1469" s="1"/>
      <c r="J1469"/>
      <c r="K1469" s="1"/>
      <c r="L1469" s="1"/>
      <c r="M1469" s="1"/>
      <c r="N1469" s="1"/>
      <c r="O1469" s="1"/>
      <c r="P1469" s="1"/>
      <c r="Q1469" s="1"/>
      <c r="R1469" s="1"/>
      <c r="S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</row>
    <row r="1470" spans="1:39">
      <c r="A1470" s="3"/>
      <c r="B1470" s="3">
        <v>81.337499999997817</v>
      </c>
      <c r="C1470" s="12">
        <v>23341</v>
      </c>
      <c r="D1470" s="3">
        <v>48.594499999999996</v>
      </c>
      <c r="E1470" s="3">
        <v>31.8704</v>
      </c>
      <c r="F1470" s="3">
        <v>4.6238999999999999</v>
      </c>
      <c r="G1470" s="3"/>
      <c r="H1470" s="1"/>
      <c r="I1470" s="1"/>
      <c r="J1470"/>
      <c r="K1470" s="1"/>
      <c r="L1470" s="1"/>
      <c r="M1470" s="1"/>
      <c r="N1470" s="1"/>
      <c r="O1470" s="1"/>
      <c r="P1470" s="1"/>
      <c r="Q1470" s="1"/>
      <c r="R1470" s="1"/>
      <c r="S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</row>
    <row r="1471" spans="1:39">
      <c r="A1471" s="3"/>
      <c r="B1471" s="3">
        <v>81.399999999997817</v>
      </c>
      <c r="C1471" s="12">
        <v>23337</v>
      </c>
      <c r="D1471" s="3">
        <v>23.6615</v>
      </c>
      <c r="E1471" s="3">
        <v>35.896500000000003</v>
      </c>
      <c r="F1471" s="3">
        <v>12.6631</v>
      </c>
      <c r="G1471" s="3"/>
      <c r="H1471" s="1"/>
      <c r="I1471" s="1"/>
      <c r="J1471"/>
      <c r="K1471" s="1"/>
      <c r="L1471" s="1"/>
      <c r="M1471" s="1"/>
      <c r="N1471" s="1"/>
      <c r="O1471" s="1"/>
      <c r="P1471" s="1"/>
      <c r="Q1471" s="1"/>
      <c r="R1471" s="1"/>
      <c r="S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</row>
    <row r="1472" spans="1:39">
      <c r="A1472" s="3"/>
      <c r="B1472" s="3">
        <v>81.4499999999978</v>
      </c>
      <c r="C1472" s="12">
        <v>23333</v>
      </c>
      <c r="D1472" s="3">
        <v>38.130499999999998</v>
      </c>
      <c r="E1472" s="3">
        <v>53.183500000000002</v>
      </c>
      <c r="F1472" s="3">
        <v>5.1889000000000003</v>
      </c>
      <c r="G1472" s="3"/>
      <c r="H1472" s="1"/>
      <c r="I1472" s="1"/>
      <c r="J1472"/>
      <c r="K1472" s="1"/>
      <c r="L1472" s="1"/>
      <c r="M1472" s="1"/>
      <c r="N1472" s="1"/>
      <c r="O1472" s="1"/>
      <c r="P1472" s="1"/>
      <c r="Q1472" s="1"/>
      <c r="R1472" s="1"/>
      <c r="S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</row>
    <row r="1473" spans="1:39">
      <c r="A1473" s="3"/>
      <c r="B1473" s="3">
        <v>81.499999999997812</v>
      </c>
      <c r="C1473" s="12">
        <v>23325</v>
      </c>
      <c r="D1473" s="3">
        <v>53.7712</v>
      </c>
      <c r="E1473" s="3">
        <v>50.450099999999999</v>
      </c>
      <c r="F1473" s="3">
        <v>12.1783</v>
      </c>
      <c r="G1473" s="3"/>
      <c r="H1473" s="1"/>
      <c r="I1473" s="1"/>
      <c r="J1473"/>
      <c r="K1473" s="1"/>
      <c r="L1473" s="1"/>
      <c r="M1473" s="1"/>
      <c r="N1473" s="1"/>
      <c r="O1473" s="1"/>
      <c r="P1473" s="1"/>
      <c r="Q1473" s="1"/>
      <c r="R1473" s="1"/>
      <c r="S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</row>
    <row r="1474" spans="1:39">
      <c r="A1474" s="3"/>
      <c r="B1474" s="3">
        <v>81.549999999997794</v>
      </c>
      <c r="C1474" s="12">
        <v>23290</v>
      </c>
      <c r="D1474" s="3">
        <v>32.21</v>
      </c>
      <c r="E1474" s="3">
        <v>49.4634</v>
      </c>
      <c r="F1474" s="3">
        <v>5.7023000000000001</v>
      </c>
      <c r="G1474" s="3"/>
      <c r="H1474" s="1"/>
      <c r="I1474" s="1"/>
      <c r="J1474"/>
      <c r="K1474" s="1"/>
      <c r="L1474" s="1"/>
      <c r="M1474" s="1"/>
      <c r="N1474" s="1"/>
      <c r="O1474" s="1"/>
      <c r="P1474" s="1"/>
      <c r="Q1474" s="1"/>
      <c r="R1474" s="1"/>
      <c r="S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</row>
    <row r="1475" spans="1:39">
      <c r="A1475" s="3"/>
      <c r="B1475" s="3">
        <v>81.599999999997806</v>
      </c>
      <c r="C1475" s="12">
        <v>23256</v>
      </c>
      <c r="D1475" s="3">
        <v>44.303199999999997</v>
      </c>
      <c r="E1475" s="3">
        <v>107.16379999999999</v>
      </c>
      <c r="F1475" s="3">
        <v>12.982699999999999</v>
      </c>
      <c r="G1475" s="3"/>
      <c r="H1475" s="1"/>
      <c r="I1475" s="1"/>
      <c r="J1475"/>
      <c r="K1475" s="1"/>
      <c r="L1475" s="1"/>
      <c r="M1475" s="1"/>
      <c r="N1475" s="1"/>
      <c r="O1475" s="1"/>
      <c r="P1475" s="1"/>
      <c r="Q1475" s="1"/>
      <c r="R1475" s="1"/>
      <c r="S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</row>
    <row r="1476" spans="1:39">
      <c r="A1476" s="3"/>
      <c r="B1476" s="3">
        <v>81.649999999997789</v>
      </c>
      <c r="C1476" s="12">
        <v>23222</v>
      </c>
      <c r="D1476" s="3">
        <v>72.696299999999994</v>
      </c>
      <c r="E1476" s="3">
        <v>148.15940000000001</v>
      </c>
      <c r="F1476" s="3">
        <v>11.8302</v>
      </c>
      <c r="G1476" s="3"/>
      <c r="H1476" s="1"/>
      <c r="I1476" s="1"/>
      <c r="J1476"/>
      <c r="K1476" s="1"/>
      <c r="L1476" s="1"/>
      <c r="M1476" s="1"/>
      <c r="N1476" s="1"/>
      <c r="O1476" s="1"/>
      <c r="P1476" s="1"/>
      <c r="Q1476" s="1"/>
      <c r="R1476" s="1"/>
      <c r="S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</row>
    <row r="1477" spans="1:39">
      <c r="A1477" s="3"/>
      <c r="B1477" s="3">
        <v>81.6999999999978</v>
      </c>
      <c r="C1477" s="12">
        <v>23187</v>
      </c>
      <c r="D1477" s="3">
        <v>275.7946</v>
      </c>
      <c r="E1477" s="3">
        <v>209.92599999999999</v>
      </c>
      <c r="F1477" s="3">
        <v>24.1023</v>
      </c>
      <c r="G1477" s="3"/>
      <c r="H1477" s="1"/>
      <c r="I1477" s="1"/>
      <c r="J1477"/>
      <c r="K1477" s="1"/>
      <c r="L1477" s="1"/>
      <c r="M1477" s="1"/>
      <c r="N1477" s="1"/>
      <c r="O1477" s="1"/>
      <c r="P1477" s="1"/>
      <c r="Q1477" s="1"/>
      <c r="R1477" s="1"/>
      <c r="S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</row>
    <row r="1478" spans="1:39">
      <c r="A1478" s="3"/>
      <c r="B1478" s="3">
        <v>81.749999999997783</v>
      </c>
      <c r="C1478" s="12">
        <v>23165</v>
      </c>
      <c r="D1478" s="3">
        <v>127.5843</v>
      </c>
      <c r="E1478" s="3">
        <v>187.7799</v>
      </c>
      <c r="F1478" s="3">
        <v>19.261900000000001</v>
      </c>
      <c r="G1478" s="3"/>
      <c r="H1478" s="1"/>
      <c r="I1478" s="1"/>
      <c r="J1478"/>
      <c r="K1478" s="1"/>
      <c r="L1478" s="1"/>
      <c r="M1478" s="1"/>
      <c r="N1478" s="1"/>
      <c r="O1478" s="1"/>
      <c r="P1478" s="1"/>
      <c r="Q1478" s="1"/>
      <c r="R1478" s="1"/>
      <c r="S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</row>
    <row r="1479" spans="1:39">
      <c r="A1479" s="3"/>
      <c r="B1479" s="3">
        <v>81.799999999997794</v>
      </c>
      <c r="C1479" s="12">
        <v>23144</v>
      </c>
      <c r="D1479" s="3">
        <v>36.540500000000002</v>
      </c>
      <c r="E1479" s="3">
        <v>55.031100000000002</v>
      </c>
      <c r="F1479" s="3">
        <v>8.6170000000000009</v>
      </c>
      <c r="G1479" s="3"/>
      <c r="H1479" s="1"/>
      <c r="I1479" s="1"/>
      <c r="J1479"/>
      <c r="K1479" s="1"/>
      <c r="L1479" s="1"/>
      <c r="M1479" s="1"/>
      <c r="N1479" s="1"/>
      <c r="O1479" s="1"/>
      <c r="P1479" s="1"/>
      <c r="Q1479" s="1"/>
      <c r="R1479" s="1"/>
      <c r="S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</row>
    <row r="1480" spans="1:39">
      <c r="A1480" s="3"/>
      <c r="B1480" s="3">
        <v>81.849999999997777</v>
      </c>
      <c r="C1480" s="12">
        <v>23122</v>
      </c>
      <c r="D1480" s="3">
        <v>50.604900000000001</v>
      </c>
      <c r="E1480" s="3">
        <v>37.703299999999999</v>
      </c>
      <c r="F1480" s="3">
        <v>13.813499999999999</v>
      </c>
      <c r="G1480" s="3"/>
      <c r="H1480" s="1"/>
      <c r="I1480" s="1"/>
      <c r="J1480"/>
      <c r="K1480" s="1"/>
      <c r="L1480" s="1"/>
      <c r="M1480" s="1"/>
      <c r="N1480" s="1"/>
      <c r="O1480" s="1"/>
      <c r="P1480" s="1"/>
      <c r="Q1480" s="1"/>
      <c r="R1480" s="1"/>
      <c r="S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</row>
    <row r="1481" spans="1:39">
      <c r="A1481" s="3"/>
      <c r="B1481" s="3">
        <v>81.899999999997789</v>
      </c>
      <c r="C1481" s="12">
        <v>23101</v>
      </c>
      <c r="D1481" s="3">
        <v>46.839300000000001</v>
      </c>
      <c r="E1481" s="3">
        <v>34.028599999999997</v>
      </c>
      <c r="F1481" s="3">
        <v>6.4143999999999997</v>
      </c>
      <c r="G1481" s="3"/>
      <c r="H1481" s="1"/>
      <c r="I1481" s="1"/>
      <c r="J1481"/>
      <c r="K1481" s="1"/>
      <c r="L1481" s="1"/>
      <c r="M1481" s="1"/>
      <c r="N1481" s="1"/>
      <c r="O1481" s="1"/>
      <c r="P1481" s="1"/>
      <c r="Q1481" s="1"/>
      <c r="R1481" s="1"/>
      <c r="S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</row>
    <row r="1482" spans="1:39">
      <c r="A1482" s="3"/>
      <c r="B1482" s="3">
        <v>81.949999999997772</v>
      </c>
      <c r="C1482" s="12">
        <v>23080</v>
      </c>
      <c r="D1482" s="3">
        <v>50.567999999999998</v>
      </c>
      <c r="E1482" s="3">
        <v>74.022000000000006</v>
      </c>
      <c r="F1482" s="3">
        <v>7.0499000000000001</v>
      </c>
      <c r="G1482" s="3"/>
      <c r="H1482" s="1"/>
      <c r="I1482" s="1"/>
      <c r="J1482"/>
      <c r="K1482" s="1"/>
      <c r="L1482" s="1"/>
      <c r="M1482" s="1"/>
      <c r="N1482" s="1"/>
      <c r="O1482" s="1"/>
      <c r="P1482" s="1"/>
      <c r="Q1482" s="1"/>
      <c r="R1482" s="1"/>
      <c r="S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</row>
    <row r="1483" spans="1:39">
      <c r="A1483" s="3"/>
      <c r="B1483" s="3">
        <v>81.999999999997783</v>
      </c>
      <c r="C1483" s="12">
        <v>23058</v>
      </c>
      <c r="D1483" s="3">
        <v>47.225700000000003</v>
      </c>
      <c r="E1483" s="3">
        <v>56.611199999999997</v>
      </c>
      <c r="F1483" s="3">
        <v>6.6802000000000001</v>
      </c>
      <c r="G1483" s="3"/>
      <c r="H1483" s="1"/>
      <c r="I1483" s="1"/>
      <c r="J1483"/>
      <c r="K1483" s="1"/>
      <c r="L1483" s="1"/>
      <c r="M1483" s="1"/>
      <c r="N1483" s="1"/>
      <c r="O1483" s="1"/>
      <c r="P1483" s="1"/>
      <c r="Q1483" s="1"/>
      <c r="R1483" s="1"/>
      <c r="S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</row>
    <row r="1484" spans="1:39">
      <c r="A1484" s="3"/>
      <c r="B1484" s="3">
        <v>82.049999999997766</v>
      </c>
      <c r="C1484" s="12">
        <v>23037</v>
      </c>
      <c r="D1484" s="3">
        <v>133.6473</v>
      </c>
      <c r="E1484" s="3">
        <v>70.112799999999993</v>
      </c>
      <c r="F1484" s="3">
        <v>7.6026999999999996</v>
      </c>
      <c r="G1484" s="3"/>
      <c r="H1484" s="1"/>
      <c r="I1484" s="1"/>
      <c r="J1484"/>
      <c r="K1484" s="1"/>
      <c r="L1484" s="1"/>
      <c r="M1484" s="1"/>
      <c r="N1484" s="1"/>
      <c r="O1484" s="1"/>
      <c r="P1484" s="1"/>
      <c r="Q1484" s="1"/>
      <c r="R1484" s="1"/>
      <c r="S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</row>
    <row r="1485" spans="1:39">
      <c r="A1485" s="3"/>
      <c r="B1485" s="3">
        <v>82.099999999997777</v>
      </c>
      <c r="C1485" s="12">
        <v>23015</v>
      </c>
      <c r="D1485" s="3">
        <v>84.7136</v>
      </c>
      <c r="E1485" s="3">
        <v>87.876300000000001</v>
      </c>
      <c r="F1485" s="3">
        <v>12.3</v>
      </c>
      <c r="G1485" s="3"/>
      <c r="H1485" s="1"/>
      <c r="I1485" s="1"/>
      <c r="J1485"/>
      <c r="K1485" s="1"/>
      <c r="L1485" s="1"/>
      <c r="M1485" s="1"/>
      <c r="N1485" s="1"/>
      <c r="O1485" s="1"/>
      <c r="P1485" s="1"/>
      <c r="Q1485" s="1"/>
      <c r="R1485" s="1"/>
      <c r="S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</row>
    <row r="1486" spans="1:39">
      <c r="A1486" s="3"/>
      <c r="B1486" s="3">
        <v>82.14999999999776</v>
      </c>
      <c r="C1486" s="12">
        <v>22994</v>
      </c>
      <c r="D1486" s="3">
        <v>76.384399999999999</v>
      </c>
      <c r="E1486" s="3">
        <v>80.495500000000007</v>
      </c>
      <c r="F1486" s="3">
        <v>14.736000000000001</v>
      </c>
      <c r="G1486" s="3"/>
      <c r="H1486" s="1"/>
      <c r="I1486" s="1"/>
      <c r="J1486"/>
      <c r="K1486" s="1"/>
      <c r="L1486" s="1"/>
      <c r="M1486" s="1"/>
      <c r="N1486" s="1"/>
      <c r="O1486" s="1"/>
      <c r="P1486" s="1"/>
      <c r="Q1486" s="1"/>
      <c r="R1486" s="1"/>
      <c r="S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</row>
    <row r="1487" spans="1:39">
      <c r="A1487" s="3"/>
      <c r="B1487" s="3">
        <v>82.199999999997772</v>
      </c>
      <c r="C1487" s="12">
        <v>22973</v>
      </c>
      <c r="D1487" s="3">
        <v>49.578099999999999</v>
      </c>
      <c r="E1487" s="3">
        <v>56.270499999999998</v>
      </c>
      <c r="F1487" s="3">
        <v>6.0217999999999998</v>
      </c>
      <c r="G1487" s="3"/>
      <c r="H1487" s="1"/>
      <c r="I1487" s="1"/>
      <c r="J1487"/>
      <c r="K1487" s="1"/>
      <c r="L1487" s="1"/>
      <c r="M1487" s="1"/>
      <c r="N1487" s="1"/>
      <c r="O1487" s="1"/>
      <c r="P1487" s="1"/>
      <c r="Q1487" s="1"/>
      <c r="R1487" s="1"/>
      <c r="S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</row>
    <row r="1488" spans="1:39">
      <c r="A1488" s="3"/>
      <c r="B1488" s="3">
        <v>82.249999999997755</v>
      </c>
      <c r="C1488" s="12">
        <v>22951</v>
      </c>
      <c r="D1488" s="3">
        <v>49.0244</v>
      </c>
      <c r="E1488" s="3">
        <v>48.810499999999998</v>
      </c>
      <c r="F1488" s="3">
        <v>4.8791000000000002</v>
      </c>
      <c r="G1488" s="3"/>
      <c r="H1488" s="1"/>
      <c r="I1488" s="1"/>
      <c r="J1488"/>
      <c r="K1488" s="1"/>
      <c r="L1488" s="1"/>
      <c r="M1488" s="1"/>
      <c r="N1488" s="1"/>
      <c r="O1488" s="1"/>
      <c r="P1488" s="1"/>
      <c r="Q1488" s="1"/>
      <c r="R1488" s="1"/>
      <c r="S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</row>
    <row r="1489" spans="1:39">
      <c r="A1489" s="3"/>
      <c r="B1489" s="3">
        <v>82.304999999997762</v>
      </c>
      <c r="C1489" s="12">
        <v>22928</v>
      </c>
      <c r="D1489" s="3">
        <v>42.054499999999997</v>
      </c>
      <c r="E1489" s="3">
        <v>49.302500000000002</v>
      </c>
      <c r="F1489" s="3">
        <v>3.9914000000000001</v>
      </c>
      <c r="G1489" s="3"/>
      <c r="H1489" s="1"/>
      <c r="I1489" s="1"/>
      <c r="J1489"/>
      <c r="K1489" s="1"/>
      <c r="L1489" s="1"/>
      <c r="M1489" s="1"/>
      <c r="N1489" s="1"/>
      <c r="O1489" s="1"/>
      <c r="P1489" s="1"/>
      <c r="Q1489" s="1"/>
      <c r="R1489" s="1"/>
      <c r="S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</row>
    <row r="1490" spans="1:39">
      <c r="A1490" s="3"/>
      <c r="B1490" s="3">
        <v>82.359999999997768</v>
      </c>
      <c r="C1490" s="12">
        <v>22909</v>
      </c>
      <c r="D1490" s="3">
        <v>93.211699999999993</v>
      </c>
      <c r="E1490" s="3">
        <v>78.130300000000005</v>
      </c>
      <c r="F1490" s="3">
        <v>7.4870999999999999</v>
      </c>
      <c r="G1490" s="3"/>
      <c r="H1490" s="1"/>
      <c r="I1490" s="1"/>
      <c r="J1490"/>
      <c r="K1490" s="1"/>
      <c r="L1490" s="1"/>
      <c r="M1490" s="1"/>
      <c r="N1490" s="1"/>
      <c r="O1490" s="1"/>
      <c r="P1490" s="1"/>
      <c r="Q1490" s="1"/>
      <c r="R1490" s="1"/>
      <c r="S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</row>
    <row r="1491" spans="1:39">
      <c r="A1491" s="3"/>
      <c r="B1491" s="3">
        <v>82.409999999997751</v>
      </c>
      <c r="C1491" s="12">
        <v>22891</v>
      </c>
      <c r="D1491" s="3">
        <v>79.268799999999999</v>
      </c>
      <c r="E1491" s="3">
        <v>61.454599999999999</v>
      </c>
      <c r="F1491" s="3">
        <v>10.6831</v>
      </c>
      <c r="G1491" s="3"/>
      <c r="H1491" s="1"/>
      <c r="I1491" s="1"/>
      <c r="J1491"/>
      <c r="K1491" s="1"/>
      <c r="L1491" s="1"/>
      <c r="M1491" s="1"/>
      <c r="N1491" s="1"/>
      <c r="O1491" s="1"/>
      <c r="P1491" s="1"/>
      <c r="Q1491" s="1"/>
      <c r="R1491" s="1"/>
      <c r="S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</row>
    <row r="1492" spans="1:39">
      <c r="A1492" s="3"/>
      <c r="B1492" s="3">
        <v>82.459999999997763</v>
      </c>
      <c r="C1492" s="12">
        <v>22873</v>
      </c>
      <c r="D1492" s="3">
        <v>42.590800000000002</v>
      </c>
      <c r="E1492" s="3">
        <v>38.523000000000003</v>
      </c>
      <c r="F1492" s="3">
        <v>3.6232000000000002</v>
      </c>
      <c r="G1492" s="3"/>
      <c r="H1492" s="1"/>
      <c r="I1492" s="1"/>
      <c r="J1492"/>
      <c r="K1492" s="1"/>
      <c r="L1492" s="1"/>
      <c r="M1492" s="1"/>
      <c r="N1492" s="1"/>
      <c r="O1492" s="1"/>
      <c r="P1492" s="1"/>
      <c r="Q1492" s="1"/>
      <c r="R1492" s="1"/>
      <c r="S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</row>
    <row r="1493" spans="1:39">
      <c r="A1493" s="3"/>
      <c r="B1493" s="3">
        <v>82.509999999997746</v>
      </c>
      <c r="C1493" s="12">
        <v>22855</v>
      </c>
      <c r="D1493" s="3">
        <v>40.663200000000003</v>
      </c>
      <c r="E1493" s="3">
        <v>64.154799999999994</v>
      </c>
      <c r="F1493" s="3">
        <v>4.6402999999999999</v>
      </c>
      <c r="G1493" s="3"/>
      <c r="H1493" s="1"/>
      <c r="I1493" s="1"/>
      <c r="J1493"/>
      <c r="K1493" s="1"/>
      <c r="L1493" s="1"/>
      <c r="M1493" s="1"/>
      <c r="N1493" s="1"/>
      <c r="O1493" s="1"/>
      <c r="P1493" s="1"/>
      <c r="Q1493" s="1"/>
      <c r="R1493" s="1"/>
      <c r="S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</row>
    <row r="1494" spans="1:39">
      <c r="A1494" s="3"/>
      <c r="B1494" s="3">
        <v>82.559999999997757</v>
      </c>
      <c r="C1494" s="12">
        <v>22837</v>
      </c>
      <c r="D1494" s="3">
        <v>97.2</v>
      </c>
      <c r="E1494" s="3">
        <v>133.2758</v>
      </c>
      <c r="F1494" s="3">
        <v>16.0763</v>
      </c>
      <c r="G1494" s="3"/>
      <c r="H1494" s="1"/>
      <c r="I1494" s="1"/>
      <c r="J1494"/>
      <c r="K1494" s="1"/>
      <c r="L1494" s="1"/>
      <c r="M1494" s="1"/>
      <c r="N1494" s="1"/>
      <c r="O1494" s="1"/>
      <c r="P1494" s="1"/>
      <c r="Q1494" s="1"/>
      <c r="R1494" s="1"/>
      <c r="S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</row>
    <row r="1495" spans="1:39">
      <c r="A1495" s="3"/>
      <c r="B1495" s="3">
        <v>82.60999999999774</v>
      </c>
      <c r="C1495" s="12">
        <v>22819</v>
      </c>
      <c r="D1495" s="3">
        <v>125.881</v>
      </c>
      <c r="E1495" s="3">
        <v>136.84719999999999</v>
      </c>
      <c r="F1495" s="3">
        <v>19.196400000000001</v>
      </c>
      <c r="G1495" s="3"/>
      <c r="H1495" s="1"/>
      <c r="I1495" s="1"/>
      <c r="J1495"/>
      <c r="K1495" s="1"/>
      <c r="L1495" s="1"/>
      <c r="M1495" s="1"/>
      <c r="N1495" s="1"/>
      <c r="O1495" s="1"/>
      <c r="P1495" s="1"/>
      <c r="Q1495" s="1"/>
      <c r="R1495" s="1"/>
      <c r="S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</row>
    <row r="1496" spans="1:39">
      <c r="A1496" s="3"/>
      <c r="B1496" s="3">
        <v>82.659999999997751</v>
      </c>
      <c r="C1496" s="12">
        <v>22801</v>
      </c>
      <c r="D1496" s="3">
        <v>70.529799999999994</v>
      </c>
      <c r="E1496" s="3">
        <v>128.43119999999999</v>
      </c>
      <c r="F1496" s="3">
        <v>12.8085</v>
      </c>
      <c r="G1496" s="3"/>
      <c r="H1496" s="1"/>
      <c r="I1496" s="1"/>
      <c r="J1496"/>
      <c r="K1496" s="1"/>
      <c r="L1496" s="1"/>
      <c r="M1496" s="1"/>
      <c r="N1496" s="1"/>
      <c r="O1496" s="1"/>
      <c r="P1496" s="1"/>
      <c r="Q1496" s="1"/>
      <c r="R1496" s="1"/>
      <c r="S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</row>
    <row r="1497" spans="1:39">
      <c r="A1497" s="3"/>
      <c r="B1497" s="3">
        <v>82.709999999997734</v>
      </c>
      <c r="C1497" s="12">
        <v>22783</v>
      </c>
      <c r="D1497" s="3">
        <v>59.926099999999998</v>
      </c>
      <c r="E1497" s="3">
        <v>123.5502</v>
      </c>
      <c r="F1497" s="3">
        <v>11.3246</v>
      </c>
      <c r="G1497" s="3"/>
      <c r="H1497" s="1"/>
      <c r="I1497" s="1"/>
      <c r="J1497"/>
      <c r="K1497" s="1"/>
      <c r="L1497" s="1"/>
      <c r="M1497" s="1"/>
      <c r="N1497" s="1"/>
      <c r="O1497" s="1"/>
      <c r="P1497" s="1"/>
      <c r="Q1497" s="1"/>
      <c r="R1497" s="1"/>
      <c r="S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</row>
    <row r="1498" spans="1:39">
      <c r="A1498" s="3"/>
      <c r="B1498" s="3">
        <v>82.759999999997746</v>
      </c>
      <c r="C1498" s="12">
        <v>22769</v>
      </c>
      <c r="D1498" s="3">
        <v>53.581299999999999</v>
      </c>
      <c r="E1498" s="3">
        <v>103.1233</v>
      </c>
      <c r="F1498" s="3">
        <v>10.8942</v>
      </c>
      <c r="G1498" s="3"/>
      <c r="H1498" s="1"/>
      <c r="I1498" s="1"/>
      <c r="J1498"/>
      <c r="K1498" s="1"/>
      <c r="L1498" s="1"/>
      <c r="M1498" s="1"/>
      <c r="N1498" s="1"/>
      <c r="O1498" s="1"/>
      <c r="P1498" s="1"/>
      <c r="Q1498" s="1"/>
      <c r="R1498" s="1"/>
      <c r="S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</row>
    <row r="1499" spans="1:39">
      <c r="A1499" s="3"/>
      <c r="B1499" s="3">
        <v>82.814999999997738</v>
      </c>
      <c r="C1499" s="12">
        <v>22754</v>
      </c>
      <c r="D1499" s="3">
        <v>133.90170000000001</v>
      </c>
      <c r="E1499" s="3">
        <v>58.4512</v>
      </c>
      <c r="F1499" s="3">
        <v>19.576599999999999</v>
      </c>
      <c r="G1499" s="3"/>
      <c r="H1499" s="1"/>
      <c r="I1499" s="1"/>
      <c r="J1499"/>
      <c r="K1499" s="1"/>
      <c r="L1499" s="1"/>
      <c r="M1499" s="1"/>
      <c r="N1499" s="1"/>
      <c r="O1499" s="1"/>
      <c r="P1499" s="1"/>
      <c r="Q1499" s="1"/>
      <c r="R1499" s="1"/>
      <c r="S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</row>
    <row r="1500" spans="1:39">
      <c r="A1500" s="3"/>
      <c r="B1500" s="3">
        <v>82.869999999997731</v>
      </c>
      <c r="C1500" s="12">
        <v>22739</v>
      </c>
      <c r="D1500" s="3">
        <v>55.616100000000003</v>
      </c>
      <c r="E1500" s="3">
        <v>35.349299999999999</v>
      </c>
      <c r="F1500" s="3">
        <v>7.3699000000000003</v>
      </c>
      <c r="G1500" s="3"/>
      <c r="H1500" s="1"/>
      <c r="I1500" s="1"/>
      <c r="J1500"/>
      <c r="K1500" s="1"/>
      <c r="L1500" s="1"/>
      <c r="M1500" s="1"/>
      <c r="N1500" s="1"/>
      <c r="O1500" s="1"/>
      <c r="P1500" s="1"/>
      <c r="Q1500" s="1"/>
      <c r="R1500" s="1"/>
      <c r="S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</row>
    <row r="1501" spans="1:39">
      <c r="A1501" s="3"/>
      <c r="B1501" s="3">
        <v>82.919999999997742</v>
      </c>
      <c r="C1501" s="12">
        <v>22726</v>
      </c>
      <c r="D1501" s="3">
        <v>61.1708</v>
      </c>
      <c r="E1501" s="3">
        <v>33.671100000000003</v>
      </c>
      <c r="F1501" s="3">
        <v>9.8519000000000005</v>
      </c>
      <c r="G1501" s="3"/>
      <c r="H1501" s="1"/>
      <c r="I1501" s="1"/>
      <c r="J1501"/>
      <c r="K1501" s="1"/>
      <c r="L1501" s="1"/>
      <c r="M1501" s="1"/>
      <c r="N1501" s="1"/>
      <c r="O1501" s="1"/>
      <c r="P1501" s="1"/>
      <c r="Q1501" s="1"/>
      <c r="R1501" s="1"/>
      <c r="S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</row>
    <row r="1502" spans="1:39">
      <c r="A1502" s="3"/>
      <c r="B1502" s="3">
        <v>82.969999999997725</v>
      </c>
      <c r="C1502" s="12">
        <v>22712</v>
      </c>
      <c r="D1502" s="3">
        <v>63.727699999999999</v>
      </c>
      <c r="E1502" s="3">
        <v>62.812399999999997</v>
      </c>
      <c r="F1502" s="3">
        <v>7.6699000000000002</v>
      </c>
      <c r="G1502" s="3"/>
      <c r="H1502" s="1"/>
      <c r="I1502" s="1"/>
      <c r="J1502"/>
      <c r="K1502" s="1"/>
      <c r="L1502" s="1"/>
      <c r="M1502" s="1"/>
      <c r="N1502" s="1"/>
      <c r="O1502" s="1"/>
      <c r="P1502" s="1"/>
      <c r="Q1502" s="1"/>
      <c r="R1502" s="1"/>
      <c r="S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</row>
    <row r="1503" spans="1:39">
      <c r="A1503" s="3"/>
      <c r="B1503" s="3">
        <v>83.019999999997736</v>
      </c>
      <c r="C1503" s="12">
        <v>22699</v>
      </c>
      <c r="D1503" s="3">
        <v>228.66200000000001</v>
      </c>
      <c r="E1503" s="3">
        <v>56.874200000000002</v>
      </c>
      <c r="F1503" s="3">
        <v>17.6524</v>
      </c>
      <c r="G1503" s="3"/>
      <c r="H1503" s="1"/>
      <c r="I1503" s="1"/>
      <c r="J1503"/>
      <c r="K1503" s="1"/>
      <c r="L1503" s="1"/>
      <c r="M1503" s="1"/>
      <c r="N1503" s="1"/>
      <c r="O1503" s="1"/>
      <c r="P1503" s="1"/>
      <c r="Q1503" s="1"/>
      <c r="R1503" s="1"/>
      <c r="S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</row>
    <row r="1504" spans="1:39">
      <c r="A1504" s="3"/>
      <c r="B1504" s="3">
        <v>83.069999999997719</v>
      </c>
      <c r="C1504" s="12">
        <v>22685</v>
      </c>
      <c r="D1504" s="3">
        <v>103.7492</v>
      </c>
      <c r="E1504" s="3">
        <v>52.817999999999998</v>
      </c>
      <c r="F1504" s="3">
        <v>8.7886000000000006</v>
      </c>
      <c r="G1504" s="3"/>
      <c r="H1504" s="1"/>
      <c r="I1504" s="1"/>
      <c r="J1504"/>
      <c r="K1504" s="1"/>
      <c r="L1504" s="1"/>
      <c r="M1504" s="1"/>
      <c r="N1504" s="1"/>
      <c r="O1504" s="1"/>
      <c r="P1504" s="1"/>
      <c r="Q1504" s="1"/>
      <c r="R1504" s="1"/>
      <c r="S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</row>
    <row r="1505" spans="1:39">
      <c r="A1505" s="3"/>
      <c r="B1505" s="3">
        <v>83.119999999997731</v>
      </c>
      <c r="C1505" s="12">
        <v>22672</v>
      </c>
      <c r="D1505" s="3">
        <v>47.367600000000003</v>
      </c>
      <c r="E1505" s="3">
        <v>30.878</v>
      </c>
      <c r="F1505" s="3">
        <v>5.5320999999999998</v>
      </c>
      <c r="G1505" s="3"/>
      <c r="H1505" s="1"/>
      <c r="I1505" s="1"/>
      <c r="J1505"/>
      <c r="K1505" s="1"/>
      <c r="L1505" s="1"/>
      <c r="M1505" s="1"/>
      <c r="N1505" s="1"/>
      <c r="O1505" s="1"/>
      <c r="P1505" s="1"/>
      <c r="Q1505" s="1"/>
      <c r="R1505" s="1"/>
      <c r="S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</row>
    <row r="1506" spans="1:39">
      <c r="A1506" s="3"/>
      <c r="B1506" s="3">
        <v>83.169999999997714</v>
      </c>
      <c r="C1506" s="12">
        <v>22658</v>
      </c>
      <c r="D1506" s="3">
        <v>78.936099999999996</v>
      </c>
      <c r="E1506" s="3">
        <v>81.026499999999999</v>
      </c>
      <c r="F1506" s="3">
        <v>4.5579999999999998</v>
      </c>
      <c r="G1506" s="3"/>
      <c r="H1506" s="1"/>
      <c r="I1506" s="1"/>
      <c r="J1506"/>
      <c r="K1506" s="1"/>
      <c r="L1506" s="1"/>
      <c r="M1506" s="1"/>
      <c r="N1506" s="1"/>
      <c r="O1506" s="1"/>
      <c r="P1506" s="1"/>
      <c r="Q1506" s="1"/>
      <c r="R1506" s="1"/>
      <c r="S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</row>
    <row r="1507" spans="1:39">
      <c r="A1507" s="3"/>
      <c r="B1507" s="3">
        <v>83.219999999997725</v>
      </c>
      <c r="C1507" s="12">
        <v>22638</v>
      </c>
      <c r="D1507" s="3">
        <v>65.993099999999998</v>
      </c>
      <c r="E1507" s="3">
        <v>60.438000000000002</v>
      </c>
      <c r="F1507" s="3">
        <v>5.0603999999999996</v>
      </c>
      <c r="G1507" s="3"/>
      <c r="H1507" s="1"/>
      <c r="I1507" s="1"/>
      <c r="J1507"/>
      <c r="K1507" s="1"/>
      <c r="L1507" s="1"/>
      <c r="M1507" s="1"/>
      <c r="N1507" s="1"/>
      <c r="O1507" s="1"/>
      <c r="P1507" s="1"/>
      <c r="Q1507" s="1"/>
      <c r="R1507" s="1"/>
      <c r="S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</row>
    <row r="1508" spans="1:39">
      <c r="A1508" s="3"/>
      <c r="B1508" s="3">
        <v>83.269999999997708</v>
      </c>
      <c r="C1508" s="12">
        <v>22619</v>
      </c>
      <c r="D1508" s="3">
        <v>98.582300000000004</v>
      </c>
      <c r="E1508" s="3">
        <v>49.148699999999998</v>
      </c>
      <c r="F1508" s="3">
        <v>6.3550000000000004</v>
      </c>
      <c r="G1508" s="3"/>
      <c r="H1508" s="1"/>
      <c r="I1508" s="1"/>
      <c r="J1508"/>
      <c r="K1508" s="1"/>
      <c r="L1508" s="1"/>
      <c r="M1508" s="1"/>
      <c r="N1508" s="1"/>
      <c r="O1508" s="1"/>
      <c r="P1508" s="1"/>
      <c r="Q1508" s="1"/>
      <c r="R1508" s="1"/>
      <c r="S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</row>
    <row r="1509" spans="1:39">
      <c r="A1509" s="3"/>
      <c r="B1509" s="3">
        <v>83.334999999997706</v>
      </c>
      <c r="C1509" s="12">
        <v>22594</v>
      </c>
      <c r="D1509" s="3">
        <v>76.9709</v>
      </c>
      <c r="E1509" s="3">
        <v>73.861999999999995</v>
      </c>
      <c r="F1509" s="3">
        <v>6.1806000000000001</v>
      </c>
      <c r="G1509" s="3"/>
      <c r="H1509" s="1"/>
      <c r="I1509" s="1"/>
      <c r="J1509"/>
      <c r="K1509" s="1"/>
      <c r="L1509" s="1"/>
      <c r="M1509" s="1"/>
      <c r="N1509" s="1"/>
      <c r="O1509" s="1"/>
      <c r="P1509" s="1"/>
      <c r="Q1509" s="1"/>
      <c r="R1509" s="1"/>
      <c r="S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</row>
    <row r="1510" spans="1:39">
      <c r="A1510" s="3"/>
      <c r="B1510" s="3">
        <v>83.404999999997713</v>
      </c>
      <c r="C1510" s="12">
        <v>22568</v>
      </c>
      <c r="D1510" s="3">
        <v>27.510200000000001</v>
      </c>
      <c r="E1510" s="3">
        <v>57.9086</v>
      </c>
      <c r="F1510" s="3">
        <v>6.3257000000000003</v>
      </c>
      <c r="G1510" s="3"/>
      <c r="H1510" s="1"/>
      <c r="I1510" s="1"/>
      <c r="J1510"/>
      <c r="K1510" s="1"/>
      <c r="L1510" s="1"/>
      <c r="M1510" s="1"/>
      <c r="N1510" s="1"/>
      <c r="O1510" s="1"/>
      <c r="P1510" s="1"/>
      <c r="Q1510" s="1"/>
      <c r="R1510" s="1"/>
      <c r="S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</row>
    <row r="1511" spans="1:39">
      <c r="A1511" s="3"/>
      <c r="B1511" s="3">
        <v>83.459999999997706</v>
      </c>
      <c r="C1511" s="12">
        <v>22547</v>
      </c>
      <c r="D1511" s="3">
        <v>20.9041</v>
      </c>
      <c r="E1511" s="3">
        <v>32.3658</v>
      </c>
      <c r="F1511" s="3">
        <v>15.656700000000001</v>
      </c>
      <c r="G1511" s="3"/>
      <c r="H1511" s="1"/>
      <c r="I1511" s="1"/>
      <c r="J1511"/>
      <c r="K1511" s="1"/>
      <c r="L1511" s="1"/>
      <c r="M1511" s="1"/>
      <c r="N1511" s="1"/>
      <c r="O1511" s="1"/>
      <c r="P1511" s="1"/>
      <c r="Q1511" s="1"/>
      <c r="R1511" s="1"/>
      <c r="S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</row>
    <row r="1512" spans="1:39">
      <c r="A1512" s="3"/>
      <c r="B1512" s="3">
        <v>83.509999999997717</v>
      </c>
      <c r="C1512" s="12">
        <v>22527</v>
      </c>
      <c r="D1512" s="3">
        <v>38.222999999999999</v>
      </c>
      <c r="E1512" s="3">
        <v>64.988500000000002</v>
      </c>
      <c r="F1512" s="3">
        <v>53.075400000000002</v>
      </c>
      <c r="G1512" s="3"/>
      <c r="H1512" s="1"/>
      <c r="I1512" s="1"/>
      <c r="J1512"/>
      <c r="K1512" s="1"/>
      <c r="L1512" s="1"/>
      <c r="M1512" s="1"/>
      <c r="N1512" s="1"/>
      <c r="O1512" s="1"/>
      <c r="P1512" s="1"/>
      <c r="Q1512" s="1"/>
      <c r="R1512" s="1"/>
      <c r="S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</row>
    <row r="1513" spans="1:39">
      <c r="A1513" s="3"/>
      <c r="B1513" s="3">
        <v>83.5599999999977</v>
      </c>
      <c r="C1513" s="12">
        <v>22508</v>
      </c>
      <c r="D1513" s="3">
        <v>42.884799999999998</v>
      </c>
      <c r="E1513" s="3">
        <v>57.733400000000003</v>
      </c>
      <c r="F1513" s="3">
        <v>43.979599999999998</v>
      </c>
      <c r="G1513" s="3"/>
      <c r="H1513" s="1"/>
      <c r="I1513" s="1"/>
      <c r="J1513"/>
      <c r="K1513" s="1"/>
      <c r="L1513" s="1"/>
      <c r="M1513" s="1"/>
      <c r="N1513" s="1"/>
      <c r="O1513" s="1"/>
      <c r="P1513" s="1"/>
      <c r="Q1513" s="1"/>
      <c r="R1513" s="1"/>
      <c r="S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</row>
    <row r="1514" spans="1:39">
      <c r="A1514" s="3"/>
      <c r="B1514" s="3">
        <v>83.609999999997711</v>
      </c>
      <c r="C1514" s="12">
        <v>22489</v>
      </c>
      <c r="D1514" s="3">
        <v>47.144100000000002</v>
      </c>
      <c r="E1514" s="3">
        <v>101.5716</v>
      </c>
      <c r="F1514" s="3">
        <v>37.790399999999998</v>
      </c>
      <c r="G1514" s="3"/>
      <c r="H1514" s="1"/>
      <c r="I1514" s="1"/>
      <c r="J1514"/>
      <c r="K1514" s="1"/>
      <c r="L1514" s="1"/>
      <c r="M1514" s="1"/>
      <c r="N1514" s="1"/>
      <c r="O1514" s="1"/>
      <c r="P1514" s="1"/>
      <c r="Q1514" s="1"/>
      <c r="R1514" s="1"/>
      <c r="S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</row>
    <row r="1515" spans="1:39">
      <c r="A1515" s="3"/>
      <c r="B1515" s="3">
        <v>83.659999999997694</v>
      </c>
      <c r="C1515" s="12">
        <v>22470</v>
      </c>
      <c r="D1515" s="3">
        <v>59.6083</v>
      </c>
      <c r="E1515" s="3">
        <v>171.55109999999999</v>
      </c>
      <c r="F1515" s="3">
        <v>12.2485</v>
      </c>
      <c r="G1515" s="3"/>
      <c r="H1515" s="1"/>
      <c r="I1515" s="1"/>
      <c r="J1515"/>
      <c r="K1515" s="1"/>
      <c r="L1515" s="1"/>
      <c r="M1515" s="1"/>
      <c r="N1515" s="1"/>
      <c r="O1515" s="1"/>
      <c r="P1515" s="1"/>
      <c r="Q1515" s="1"/>
      <c r="R1515" s="1"/>
      <c r="S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</row>
    <row r="1516" spans="1:39">
      <c r="A1516" s="3"/>
      <c r="B1516" s="3">
        <v>83.709999999997706</v>
      </c>
      <c r="C1516" s="12">
        <v>22451</v>
      </c>
      <c r="D1516" s="3">
        <v>33.883600000000001</v>
      </c>
      <c r="E1516" s="3">
        <v>84.595600000000005</v>
      </c>
      <c r="F1516" s="3">
        <v>7.9564000000000004</v>
      </c>
      <c r="G1516" s="3"/>
      <c r="H1516" s="1"/>
      <c r="I1516" s="1"/>
      <c r="J1516"/>
      <c r="K1516" s="1"/>
      <c r="L1516" s="1"/>
      <c r="M1516" s="1"/>
      <c r="N1516" s="1"/>
      <c r="O1516" s="1"/>
      <c r="P1516" s="1"/>
      <c r="Q1516" s="1"/>
      <c r="R1516" s="1"/>
      <c r="S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</row>
    <row r="1517" spans="1:39">
      <c r="A1517" s="3"/>
      <c r="B1517" s="3">
        <v>83.759999999997689</v>
      </c>
      <c r="C1517" s="12">
        <v>22439</v>
      </c>
      <c r="D1517" s="3">
        <v>41.960299999999997</v>
      </c>
      <c r="E1517" s="3">
        <v>93.869900000000001</v>
      </c>
      <c r="F1517" s="3">
        <v>11.0367</v>
      </c>
      <c r="G1517" s="3"/>
      <c r="H1517" s="1"/>
      <c r="I1517" s="1"/>
      <c r="J1517"/>
      <c r="K1517" s="1"/>
      <c r="L1517" s="1"/>
      <c r="M1517" s="1"/>
      <c r="N1517" s="1"/>
      <c r="O1517" s="1"/>
      <c r="P1517" s="1"/>
      <c r="Q1517" s="1"/>
      <c r="R1517" s="1"/>
      <c r="S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</row>
    <row r="1518" spans="1:39">
      <c r="A1518" s="3"/>
      <c r="B1518" s="3">
        <v>83.824999999997686</v>
      </c>
      <c r="C1518" s="12">
        <v>22423</v>
      </c>
      <c r="D1518" s="3">
        <v>50.469900000000003</v>
      </c>
      <c r="E1518" s="3">
        <v>72.812399999999997</v>
      </c>
      <c r="F1518" s="3">
        <v>10.6195</v>
      </c>
      <c r="G1518" s="3"/>
      <c r="H1518" s="1"/>
      <c r="I1518" s="1"/>
      <c r="J1518"/>
      <c r="K1518" s="1"/>
      <c r="L1518" s="1"/>
      <c r="M1518" s="1"/>
      <c r="N1518" s="1"/>
      <c r="O1518" s="1"/>
      <c r="P1518" s="1"/>
      <c r="Q1518" s="1"/>
      <c r="R1518" s="1"/>
      <c r="S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</row>
    <row r="1519" spans="1:39">
      <c r="A1519" s="3"/>
      <c r="B1519" s="3">
        <v>83.889999999997684</v>
      </c>
      <c r="C1519" s="12">
        <v>22408</v>
      </c>
      <c r="D1519" s="3">
        <v>90.474699999999999</v>
      </c>
      <c r="E1519" s="3">
        <v>59.699599999999997</v>
      </c>
      <c r="F1519" s="3">
        <v>5.6966000000000001</v>
      </c>
      <c r="G1519" s="3"/>
      <c r="H1519" s="1"/>
      <c r="I1519" s="1"/>
      <c r="J1519"/>
      <c r="K1519" s="1"/>
      <c r="L1519" s="1"/>
      <c r="M1519" s="1"/>
      <c r="N1519" s="1"/>
      <c r="O1519" s="1"/>
      <c r="P1519" s="1"/>
      <c r="Q1519" s="1"/>
      <c r="R1519" s="1"/>
      <c r="S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</row>
    <row r="1520" spans="1:39">
      <c r="A1520" s="3"/>
      <c r="B1520" s="3">
        <v>83.939999999997696</v>
      </c>
      <c r="C1520" s="12">
        <v>22396</v>
      </c>
      <c r="D1520" s="3">
        <v>104.62949999999999</v>
      </c>
      <c r="E1520" s="3">
        <v>65.213399999999993</v>
      </c>
      <c r="F1520" s="3">
        <v>3.7351000000000001</v>
      </c>
      <c r="G1520" s="3"/>
      <c r="H1520" s="1"/>
      <c r="I1520" s="1"/>
      <c r="J1520"/>
      <c r="K1520" s="1"/>
      <c r="L1520" s="1"/>
      <c r="M1520" s="1"/>
      <c r="N1520" s="1"/>
      <c r="O1520" s="1"/>
      <c r="P1520" s="1"/>
      <c r="Q1520" s="1"/>
      <c r="R1520" s="1"/>
      <c r="S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</row>
    <row r="1521" spans="1:39">
      <c r="A1521" s="3"/>
      <c r="B1521" s="3">
        <v>83.989999999997679</v>
      </c>
      <c r="C1521" s="12">
        <v>22384</v>
      </c>
      <c r="D1521" s="3">
        <v>65.224699999999999</v>
      </c>
      <c r="E1521" s="3">
        <v>31.4023</v>
      </c>
      <c r="F1521" s="3">
        <v>3.3031000000000001</v>
      </c>
      <c r="G1521" s="3"/>
      <c r="H1521" s="1"/>
      <c r="I1521" s="1"/>
      <c r="J1521"/>
      <c r="K1521" s="1"/>
      <c r="L1521" s="1"/>
      <c r="M1521" s="1"/>
      <c r="N1521" s="1"/>
      <c r="O1521" s="1"/>
      <c r="P1521" s="1"/>
      <c r="Q1521" s="1"/>
      <c r="R1521" s="1"/>
      <c r="S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</row>
    <row r="1522" spans="1:39">
      <c r="A1522" s="3"/>
      <c r="B1522" s="3">
        <v>84.03999999999769</v>
      </c>
      <c r="C1522" s="12">
        <v>22372</v>
      </c>
      <c r="D1522" s="3">
        <v>78.447500000000005</v>
      </c>
      <c r="E1522" s="3">
        <v>44.212899999999998</v>
      </c>
      <c r="F1522" s="3">
        <v>6.2553000000000001</v>
      </c>
      <c r="G1522" s="3"/>
      <c r="H1522" s="1"/>
      <c r="I1522" s="1"/>
      <c r="J1522"/>
      <c r="K1522" s="1"/>
      <c r="L1522" s="1"/>
      <c r="M1522" s="1"/>
      <c r="N1522" s="1"/>
      <c r="O1522" s="1"/>
      <c r="P1522" s="1"/>
      <c r="Q1522" s="1"/>
      <c r="R1522" s="1"/>
      <c r="S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</row>
    <row r="1523" spans="1:39">
      <c r="A1523" s="3"/>
      <c r="B1523" s="3">
        <v>84.089999999997673</v>
      </c>
      <c r="C1523" s="12">
        <v>22360</v>
      </c>
      <c r="D1523" s="3">
        <v>49.658099999999997</v>
      </c>
      <c r="E1523" s="3">
        <v>31.935600000000001</v>
      </c>
      <c r="F1523" s="3">
        <v>5.1589999999999998</v>
      </c>
      <c r="G1523" s="3"/>
      <c r="H1523" s="1"/>
      <c r="I1523" s="1"/>
      <c r="J1523"/>
      <c r="K1523" s="1"/>
      <c r="L1523" s="1"/>
      <c r="M1523" s="1"/>
      <c r="N1523" s="1"/>
      <c r="O1523" s="1"/>
      <c r="P1523" s="1"/>
      <c r="Q1523" s="1"/>
      <c r="R1523" s="1"/>
      <c r="S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</row>
    <row r="1524" spans="1:39">
      <c r="A1524" s="3"/>
      <c r="B1524" s="3">
        <v>84.139999999997684</v>
      </c>
      <c r="C1524" s="12">
        <v>22348</v>
      </c>
      <c r="D1524" s="3">
        <v>36.250700000000002</v>
      </c>
      <c r="E1524" s="3">
        <v>30.634699999999999</v>
      </c>
      <c r="F1524" s="3">
        <v>3.5064000000000002</v>
      </c>
      <c r="G1524" s="3"/>
      <c r="H1524" s="1"/>
      <c r="I1524" s="1"/>
      <c r="J1524"/>
      <c r="K1524" s="1"/>
      <c r="L1524" s="1"/>
      <c r="M1524" s="1"/>
      <c r="N1524" s="1"/>
      <c r="O1524" s="1"/>
      <c r="P1524" s="1"/>
      <c r="Q1524" s="1"/>
      <c r="R1524" s="1"/>
      <c r="S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</row>
    <row r="1525" spans="1:39">
      <c r="A1525" s="3"/>
      <c r="B1525" s="3">
        <v>84.189999999997667</v>
      </c>
      <c r="C1525" s="12">
        <v>22337</v>
      </c>
      <c r="D1525" s="3">
        <v>24.511500000000002</v>
      </c>
      <c r="E1525" s="3">
        <v>26.453199999999999</v>
      </c>
      <c r="F1525" s="3">
        <v>4.2971000000000004</v>
      </c>
      <c r="G1525" s="3"/>
      <c r="H1525" s="1"/>
      <c r="I1525" s="1"/>
      <c r="J1525"/>
      <c r="K1525" s="1"/>
      <c r="L1525" s="1"/>
      <c r="M1525" s="1"/>
      <c r="N1525" s="1"/>
      <c r="O1525" s="1"/>
      <c r="P1525" s="1"/>
      <c r="Q1525" s="1"/>
      <c r="R1525" s="1"/>
      <c r="S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</row>
    <row r="1526" spans="1:39">
      <c r="A1526" s="3"/>
      <c r="B1526" s="3">
        <v>84.239999999997679</v>
      </c>
      <c r="C1526" s="12">
        <v>22325</v>
      </c>
      <c r="D1526" s="3">
        <v>50.694499999999998</v>
      </c>
      <c r="E1526" s="3">
        <v>34.283000000000001</v>
      </c>
      <c r="F1526" s="3">
        <v>5.4372999999999996</v>
      </c>
      <c r="G1526" s="3"/>
      <c r="H1526" s="1"/>
      <c r="I1526" s="1"/>
      <c r="J1526"/>
      <c r="K1526" s="1"/>
      <c r="L1526" s="1"/>
      <c r="M1526" s="1"/>
      <c r="N1526" s="1"/>
      <c r="O1526" s="1"/>
      <c r="P1526" s="1"/>
      <c r="Q1526" s="1"/>
      <c r="R1526" s="1"/>
      <c r="S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</row>
    <row r="1527" spans="1:39">
      <c r="A1527" s="3"/>
      <c r="B1527" s="3">
        <v>84.287499999997664</v>
      </c>
      <c r="C1527" s="12">
        <v>22312</v>
      </c>
      <c r="D1527" s="3">
        <v>36.720500000000001</v>
      </c>
      <c r="E1527" s="3">
        <v>40.002899999999997</v>
      </c>
      <c r="F1527" s="3">
        <v>3.3978999999999999</v>
      </c>
      <c r="G1527" s="3"/>
      <c r="H1527" s="1"/>
      <c r="I1527" s="1"/>
      <c r="J1527"/>
      <c r="K1527" s="1"/>
      <c r="L1527" s="1"/>
      <c r="M1527" s="1"/>
      <c r="N1527" s="1"/>
      <c r="O1527" s="1"/>
      <c r="P1527" s="1"/>
      <c r="Q1527" s="1"/>
      <c r="R1527" s="1"/>
      <c r="S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</row>
    <row r="1528" spans="1:39">
      <c r="A1528" s="3"/>
      <c r="B1528" s="3">
        <v>84.33249999999768</v>
      </c>
      <c r="C1528" s="12">
        <v>22299</v>
      </c>
      <c r="D1528" s="3">
        <v>28.069600000000001</v>
      </c>
      <c r="E1528" s="3">
        <v>21.243099999999998</v>
      </c>
      <c r="F1528" s="3">
        <v>4.4534000000000002</v>
      </c>
      <c r="G1528" s="3"/>
      <c r="H1528" s="1"/>
      <c r="I1528" s="1"/>
      <c r="J1528"/>
      <c r="K1528" s="1"/>
      <c r="L1528" s="1"/>
      <c r="M1528" s="1"/>
      <c r="N1528" s="1"/>
      <c r="O1528" s="1"/>
      <c r="P1528" s="1"/>
      <c r="Q1528" s="1"/>
      <c r="R1528" s="1"/>
      <c r="S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</row>
    <row r="1529" spans="1:39">
      <c r="A1529" s="3"/>
      <c r="B1529" s="3">
        <v>84.387499999997672</v>
      </c>
      <c r="C1529" s="12">
        <v>22284</v>
      </c>
      <c r="D1529" s="3">
        <v>55.289099999999998</v>
      </c>
      <c r="E1529" s="3">
        <v>55.613</v>
      </c>
      <c r="F1529" s="3">
        <v>3.6193</v>
      </c>
      <c r="G1529" s="3"/>
      <c r="H1529" s="1"/>
      <c r="I1529" s="1"/>
      <c r="J1529"/>
      <c r="K1529" s="1"/>
      <c r="L1529" s="1"/>
      <c r="M1529" s="1"/>
      <c r="N1529" s="1"/>
      <c r="O1529" s="1"/>
      <c r="P1529" s="1"/>
      <c r="Q1529" s="1"/>
      <c r="R1529" s="1"/>
      <c r="S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</row>
    <row r="1530" spans="1:39">
      <c r="A1530" s="3"/>
      <c r="B1530" s="3">
        <v>84.444999999997663</v>
      </c>
      <c r="C1530" s="12">
        <v>22269</v>
      </c>
      <c r="D1530" s="3">
        <v>41.984900000000003</v>
      </c>
      <c r="E1530" s="3">
        <v>58.0976</v>
      </c>
      <c r="F1530" s="3">
        <v>4.6950000000000003</v>
      </c>
      <c r="G1530" s="3"/>
      <c r="H1530" s="1"/>
      <c r="I1530" s="1"/>
      <c r="J1530"/>
      <c r="K1530" s="1"/>
      <c r="L1530" s="1"/>
      <c r="M1530" s="1"/>
      <c r="N1530" s="1"/>
      <c r="O1530" s="1"/>
      <c r="P1530" s="1"/>
      <c r="Q1530" s="1"/>
      <c r="R1530" s="1"/>
      <c r="S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</row>
    <row r="1531" spans="1:39">
      <c r="A1531" s="3"/>
      <c r="B1531" s="3">
        <v>84.494999999997674</v>
      </c>
      <c r="C1531" s="12">
        <v>22255</v>
      </c>
      <c r="D1531" s="3">
        <v>44.342100000000002</v>
      </c>
      <c r="E1531" s="3">
        <v>38.323700000000002</v>
      </c>
      <c r="F1531" s="3">
        <v>5.0800999999999998</v>
      </c>
      <c r="G1531" s="3"/>
      <c r="H1531" s="1"/>
      <c r="I1531" s="1"/>
      <c r="J1531"/>
      <c r="K1531" s="1"/>
      <c r="L1531" s="1"/>
      <c r="M1531" s="1"/>
      <c r="N1531" s="1"/>
      <c r="O1531" s="1"/>
      <c r="P1531" s="1"/>
      <c r="Q1531" s="1"/>
      <c r="R1531" s="1"/>
      <c r="S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</row>
    <row r="1532" spans="1:39">
      <c r="A1532" s="3"/>
      <c r="B1532" s="3">
        <v>84.544999999997657</v>
      </c>
      <c r="C1532" s="12">
        <v>22242</v>
      </c>
      <c r="D1532" s="3">
        <v>63.932400000000001</v>
      </c>
      <c r="E1532" s="3">
        <v>36.563499999999998</v>
      </c>
      <c r="F1532" s="3">
        <v>7.9237000000000002</v>
      </c>
      <c r="G1532" s="3"/>
      <c r="H1532" s="1"/>
      <c r="I1532" s="1"/>
      <c r="J1532"/>
      <c r="K1532" s="1"/>
      <c r="L1532" s="1"/>
      <c r="M1532" s="1"/>
      <c r="N1532" s="1"/>
      <c r="O1532" s="1"/>
      <c r="P1532" s="1"/>
      <c r="Q1532" s="1"/>
      <c r="R1532" s="1"/>
      <c r="S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</row>
    <row r="1533" spans="1:39">
      <c r="A1533" s="3"/>
      <c r="B1533" s="3">
        <v>84.594999999997668</v>
      </c>
      <c r="C1533" s="12">
        <v>22228</v>
      </c>
      <c r="D1533" s="3">
        <v>42.913200000000003</v>
      </c>
      <c r="E1533" s="3">
        <v>20.383700000000001</v>
      </c>
      <c r="F1533" s="3">
        <v>5.8582000000000001</v>
      </c>
      <c r="G1533" s="3"/>
      <c r="H1533" s="1"/>
      <c r="I1533" s="1"/>
      <c r="J1533"/>
      <c r="K1533" s="1"/>
      <c r="L1533" s="1"/>
      <c r="M1533" s="1"/>
      <c r="N1533" s="1"/>
      <c r="O1533" s="1"/>
      <c r="P1533" s="1"/>
      <c r="Q1533" s="1"/>
      <c r="R1533" s="1"/>
      <c r="S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</row>
    <row r="1534" spans="1:39">
      <c r="A1534" s="3"/>
      <c r="B1534" s="3">
        <v>84.644999999997651</v>
      </c>
      <c r="C1534" s="12">
        <v>22214</v>
      </c>
      <c r="D1534" s="3">
        <v>19.386900000000001</v>
      </c>
      <c r="E1534" s="3">
        <v>11.801500000000001</v>
      </c>
      <c r="F1534" s="3">
        <v>4.2286999999999999</v>
      </c>
      <c r="G1534" s="3"/>
      <c r="H1534" s="1"/>
      <c r="I1534" s="1"/>
      <c r="J1534"/>
      <c r="K1534" s="1"/>
      <c r="L1534" s="1"/>
      <c r="M1534" s="1"/>
      <c r="N1534" s="1"/>
      <c r="O1534" s="1"/>
      <c r="P1534" s="1"/>
      <c r="Q1534" s="1"/>
      <c r="R1534" s="1"/>
      <c r="S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</row>
    <row r="1535" spans="1:39">
      <c r="A1535" s="3"/>
      <c r="B1535" s="3">
        <v>84.694999999997663</v>
      </c>
      <c r="C1535" s="12">
        <v>22201</v>
      </c>
      <c r="D1535" s="3">
        <v>9.6658000000000008</v>
      </c>
      <c r="E1535" s="3">
        <v>11.4178</v>
      </c>
      <c r="F1535" s="3">
        <v>4.6063000000000001</v>
      </c>
      <c r="G1535" s="3"/>
      <c r="H1535" s="1"/>
      <c r="I1535" s="1"/>
      <c r="J1535"/>
      <c r="K1535" s="1"/>
      <c r="L1535" s="1"/>
      <c r="M1535" s="1"/>
      <c r="N1535" s="1"/>
      <c r="O1535" s="1"/>
      <c r="P1535" s="1"/>
      <c r="Q1535" s="1"/>
      <c r="R1535" s="1"/>
      <c r="S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</row>
    <row r="1536" spans="1:39">
      <c r="A1536" s="3"/>
      <c r="B1536" s="3">
        <v>84.744999999997646</v>
      </c>
      <c r="C1536" s="12">
        <v>22187</v>
      </c>
      <c r="D1536" s="3">
        <v>23.986999999999998</v>
      </c>
      <c r="E1536" s="3">
        <v>50.967399999999998</v>
      </c>
      <c r="F1536" s="3">
        <v>4.5804</v>
      </c>
      <c r="G1536" s="3"/>
      <c r="H1536" s="1"/>
      <c r="I1536" s="1"/>
      <c r="J1536"/>
      <c r="K1536" s="1"/>
      <c r="L1536" s="1"/>
      <c r="M1536" s="1"/>
      <c r="N1536" s="1"/>
      <c r="O1536" s="1"/>
      <c r="P1536" s="1"/>
      <c r="Q1536" s="1"/>
      <c r="R1536" s="1"/>
      <c r="S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</row>
    <row r="1537" spans="1:39">
      <c r="A1537" s="3"/>
      <c r="B1537" s="3">
        <v>84.812499999997641</v>
      </c>
      <c r="C1537" s="12">
        <v>22169</v>
      </c>
      <c r="D1537" s="3">
        <v>38.172800000000002</v>
      </c>
      <c r="E1537" s="3">
        <v>127.0274</v>
      </c>
      <c r="F1537" s="3">
        <v>7.1093999999999999</v>
      </c>
      <c r="G1537" s="3"/>
      <c r="H1537" s="1"/>
      <c r="I1537" s="1"/>
      <c r="J1537"/>
      <c r="K1537" s="1"/>
      <c r="L1537" s="1"/>
      <c r="M1537" s="1"/>
      <c r="N1537" s="1"/>
      <c r="O1537" s="1"/>
      <c r="P1537" s="1"/>
      <c r="Q1537" s="1"/>
      <c r="R1537" s="1"/>
      <c r="S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</row>
    <row r="1538" spans="1:39">
      <c r="A1538" s="3"/>
      <c r="B1538" s="3">
        <v>84.879999999997636</v>
      </c>
      <c r="C1538" s="12">
        <v>22150</v>
      </c>
      <c r="D1538" s="3">
        <v>102.4118</v>
      </c>
      <c r="E1538" s="3">
        <v>187.39769999999999</v>
      </c>
      <c r="F1538" s="3">
        <v>18.963000000000001</v>
      </c>
      <c r="G1538" s="3"/>
      <c r="H1538" s="1"/>
      <c r="I1538" s="1"/>
      <c r="J1538"/>
      <c r="K1538" s="1"/>
      <c r="L1538" s="1"/>
      <c r="M1538" s="1"/>
      <c r="N1538" s="1"/>
      <c r="O1538" s="1"/>
      <c r="P1538" s="1"/>
      <c r="Q1538" s="1"/>
      <c r="R1538" s="1"/>
      <c r="S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</row>
    <row r="1539" spans="1:39">
      <c r="A1539" s="3"/>
      <c r="B1539" s="3">
        <v>84.929999999997648</v>
      </c>
      <c r="C1539" s="12">
        <v>22138</v>
      </c>
      <c r="D1539" s="3">
        <v>134.06809999999999</v>
      </c>
      <c r="E1539" s="3">
        <v>146.5967</v>
      </c>
      <c r="F1539" s="3">
        <v>14.6182</v>
      </c>
      <c r="G1539" s="3"/>
      <c r="H1539" s="1"/>
      <c r="I1539" s="1"/>
      <c r="J1539"/>
      <c r="K1539" s="1"/>
      <c r="L1539" s="1"/>
      <c r="M1539" s="1"/>
      <c r="N1539" s="1"/>
      <c r="O1539" s="1"/>
      <c r="P1539" s="1"/>
      <c r="Q1539" s="1"/>
      <c r="R1539" s="1"/>
      <c r="S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</row>
    <row r="1540" spans="1:39">
      <c r="A1540" s="3"/>
      <c r="B1540" s="3">
        <v>84.979999999997631</v>
      </c>
      <c r="C1540" s="12">
        <v>22132</v>
      </c>
      <c r="D1540" s="3">
        <v>76.358900000000006</v>
      </c>
      <c r="E1540" s="3">
        <v>124.9804</v>
      </c>
      <c r="F1540" s="3">
        <v>7.625</v>
      </c>
      <c r="G1540" s="3"/>
      <c r="H1540" s="1"/>
      <c r="I1540" s="1"/>
      <c r="J1540"/>
      <c r="K1540" s="1"/>
      <c r="L1540" s="1"/>
      <c r="M1540" s="1"/>
      <c r="N1540" s="1"/>
      <c r="O1540" s="1"/>
      <c r="P1540" s="1"/>
      <c r="Q1540" s="1"/>
      <c r="R1540" s="1"/>
      <c r="S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</row>
    <row r="1541" spans="1:39">
      <c r="A1541" s="3"/>
      <c r="B1541" s="3">
        <v>85.029999999997642</v>
      </c>
      <c r="C1541" s="12">
        <v>22125</v>
      </c>
      <c r="D1541" s="3">
        <v>116.5038</v>
      </c>
      <c r="E1541" s="3">
        <v>131.49959999999999</v>
      </c>
      <c r="F1541" s="3">
        <v>16.221499999999999</v>
      </c>
      <c r="G1541" s="3"/>
      <c r="H1541" s="1"/>
      <c r="I1541" s="1"/>
      <c r="J1541"/>
      <c r="K1541" s="1"/>
      <c r="L1541" s="1"/>
      <c r="M1541" s="1"/>
      <c r="N1541" s="1"/>
      <c r="O1541" s="1"/>
      <c r="P1541" s="1"/>
      <c r="Q1541" s="1"/>
      <c r="R1541" s="1"/>
      <c r="S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</row>
    <row r="1542" spans="1:39">
      <c r="A1542" s="3"/>
      <c r="B1542" s="3">
        <v>85.079999999997625</v>
      </c>
      <c r="C1542" s="12">
        <v>22119</v>
      </c>
      <c r="D1542" s="3">
        <v>77.0184</v>
      </c>
      <c r="E1542" s="3">
        <v>25.023399999999999</v>
      </c>
      <c r="F1542" s="3">
        <v>11.086399999999999</v>
      </c>
      <c r="G1542" s="3"/>
      <c r="H1542" s="1"/>
      <c r="I1542" s="1"/>
      <c r="J1542"/>
      <c r="K1542" s="1"/>
      <c r="L1542" s="1"/>
      <c r="M1542" s="1"/>
      <c r="N1542" s="1"/>
      <c r="O1542" s="1"/>
      <c r="P1542" s="1"/>
      <c r="Q1542" s="1"/>
      <c r="R1542" s="1"/>
      <c r="S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</row>
    <row r="1543" spans="1:39">
      <c r="A1543" s="3"/>
      <c r="B1543" s="3">
        <v>85.129999999997636</v>
      </c>
      <c r="C1543" s="12">
        <v>22112</v>
      </c>
      <c r="D1543" s="3">
        <v>70.101799999999997</v>
      </c>
      <c r="E1543" s="3">
        <v>31.910599999999999</v>
      </c>
      <c r="F1543" s="3">
        <v>12.118</v>
      </c>
      <c r="G1543" s="3"/>
      <c r="H1543" s="1"/>
      <c r="I1543" s="1"/>
      <c r="J1543"/>
      <c r="K1543" s="1"/>
      <c r="L1543" s="1"/>
      <c r="M1543" s="1"/>
      <c r="N1543" s="1"/>
      <c r="O1543" s="1"/>
      <c r="P1543" s="1"/>
      <c r="Q1543" s="1"/>
      <c r="R1543" s="1"/>
      <c r="S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</row>
    <row r="1544" spans="1:39">
      <c r="A1544" s="3"/>
      <c r="B1544" s="3">
        <v>85.179999999997619</v>
      </c>
      <c r="C1544" s="12">
        <v>22106</v>
      </c>
      <c r="D1544" s="3">
        <v>48.582299999999996</v>
      </c>
      <c r="E1544" s="3">
        <v>24.417000000000002</v>
      </c>
      <c r="F1544" s="3">
        <v>4.0346000000000002</v>
      </c>
      <c r="G1544" s="3"/>
      <c r="H1544" s="1"/>
      <c r="I1544" s="1"/>
      <c r="J1544"/>
      <c r="K1544" s="1"/>
      <c r="L1544" s="1"/>
      <c r="M1544" s="1"/>
      <c r="N1544" s="1"/>
      <c r="O1544" s="1"/>
      <c r="P1544" s="1"/>
      <c r="Q1544" s="1"/>
      <c r="R1544" s="1"/>
      <c r="S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</row>
    <row r="1545" spans="1:39">
      <c r="A1545" s="3"/>
      <c r="B1545" s="3">
        <v>85.229999999997631</v>
      </c>
      <c r="C1545" s="12">
        <v>22099</v>
      </c>
      <c r="D1545" s="3">
        <v>109.79300000000001</v>
      </c>
      <c r="E1545" s="3">
        <v>24.380500000000001</v>
      </c>
      <c r="F1545" s="3">
        <v>4.7965999999999998</v>
      </c>
      <c r="G1545" s="3"/>
      <c r="H1545" s="1"/>
      <c r="I1545" s="1"/>
      <c r="J1545"/>
      <c r="K1545" s="1"/>
      <c r="L1545" s="1"/>
      <c r="M1545" s="1"/>
      <c r="N1545" s="1"/>
      <c r="O1545" s="1"/>
      <c r="P1545" s="1"/>
      <c r="Q1545" s="1"/>
      <c r="R1545" s="1"/>
      <c r="S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</row>
    <row r="1546" spans="1:39">
      <c r="A1546" s="3"/>
      <c r="B1546" s="3">
        <v>85.289999999997619</v>
      </c>
      <c r="C1546" s="12">
        <v>22091</v>
      </c>
      <c r="D1546" s="3">
        <v>19.916499999999999</v>
      </c>
      <c r="E1546" s="3">
        <v>21.8264</v>
      </c>
      <c r="F1546" s="3">
        <v>3.8715000000000002</v>
      </c>
      <c r="G1546" s="3"/>
      <c r="H1546" s="1"/>
      <c r="I1546" s="1"/>
      <c r="J1546"/>
      <c r="K1546" s="1"/>
      <c r="L1546" s="1"/>
      <c r="M1546" s="1"/>
      <c r="N1546" s="1"/>
      <c r="O1546" s="1"/>
      <c r="P1546" s="1"/>
      <c r="Q1546" s="1"/>
      <c r="R1546" s="1"/>
      <c r="S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</row>
    <row r="1547" spans="1:39">
      <c r="A1547" s="3"/>
      <c r="B1547" s="3">
        <v>85.349999999997607</v>
      </c>
      <c r="C1547" s="12">
        <v>22083</v>
      </c>
      <c r="D1547" s="3">
        <v>23.6859</v>
      </c>
      <c r="E1547" s="3">
        <v>27.250800000000002</v>
      </c>
      <c r="F1547" s="3">
        <v>5.4297000000000004</v>
      </c>
      <c r="G1547" s="3"/>
      <c r="H1547" s="1"/>
      <c r="I1547" s="1"/>
      <c r="J1547"/>
      <c r="K1547" s="1"/>
      <c r="L1547" s="1"/>
      <c r="M1547" s="1"/>
      <c r="N1547" s="1"/>
      <c r="O1547" s="1"/>
      <c r="P1547" s="1"/>
      <c r="Q1547" s="1"/>
      <c r="R1547" s="1"/>
      <c r="S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</row>
    <row r="1548" spans="1:39">
      <c r="A1548" s="3"/>
      <c r="B1548" s="3">
        <v>85.399999999997618</v>
      </c>
      <c r="C1548" s="12">
        <v>22077</v>
      </c>
      <c r="D1548" s="3">
        <v>23.072299999999998</v>
      </c>
      <c r="E1548" s="3">
        <v>68.6434</v>
      </c>
      <c r="F1548" s="3">
        <v>3.6303999999999998</v>
      </c>
      <c r="G1548" s="3"/>
      <c r="H1548" s="1"/>
      <c r="I1548" s="1"/>
      <c r="J1548"/>
      <c r="K1548" s="1"/>
      <c r="L1548" s="1"/>
      <c r="M1548" s="1"/>
      <c r="N1548" s="1"/>
      <c r="O1548" s="1"/>
      <c r="P1548" s="1"/>
      <c r="Q1548" s="1"/>
      <c r="R1548" s="1"/>
      <c r="S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</row>
    <row r="1549" spans="1:39">
      <c r="A1549" s="3"/>
      <c r="B1549" s="3">
        <v>85.449999999997601</v>
      </c>
      <c r="C1549" s="12">
        <v>22069</v>
      </c>
      <c r="D1549" s="3">
        <v>29.856000000000002</v>
      </c>
      <c r="E1549" s="3">
        <v>76.376300000000001</v>
      </c>
      <c r="F1549" s="3">
        <v>6.3407999999999998</v>
      </c>
      <c r="G1549" s="3"/>
      <c r="H1549" s="1"/>
      <c r="I1549" s="1"/>
      <c r="J1549"/>
      <c r="K1549" s="1"/>
      <c r="L1549" s="1"/>
      <c r="M1549" s="1"/>
      <c r="N1549" s="1"/>
      <c r="O1549" s="1"/>
      <c r="P1549" s="1"/>
      <c r="Q1549" s="1"/>
      <c r="R1549" s="1"/>
      <c r="S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</row>
    <row r="1550" spans="1:39">
      <c r="A1550" s="3"/>
      <c r="B1550" s="3">
        <v>85.499999999997613</v>
      </c>
      <c r="C1550" s="12">
        <v>22055</v>
      </c>
      <c r="D1550" s="3">
        <v>13.023</v>
      </c>
      <c r="E1550" s="3">
        <v>48.393500000000003</v>
      </c>
      <c r="F1550" s="3">
        <v>2.6568999999999998</v>
      </c>
      <c r="G1550" s="3"/>
      <c r="H1550" s="1"/>
      <c r="I1550" s="1"/>
      <c r="J1550"/>
      <c r="K1550" s="1"/>
      <c r="L1550" s="1"/>
      <c r="M1550" s="1"/>
      <c r="N1550" s="1"/>
      <c r="O1550" s="1"/>
      <c r="P1550" s="1"/>
      <c r="Q1550" s="1"/>
      <c r="R1550" s="1"/>
      <c r="S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</row>
    <row r="1551" spans="1:39">
      <c r="A1551" s="3"/>
      <c r="B1551" s="3">
        <v>85.549999999997596</v>
      </c>
      <c r="C1551" s="12">
        <v>22042</v>
      </c>
      <c r="D1551" s="3">
        <v>9.4514999999999993</v>
      </c>
      <c r="E1551" s="3">
        <v>39.290700000000001</v>
      </c>
      <c r="F1551" s="3">
        <v>4.1288999999999998</v>
      </c>
      <c r="G1551" s="3"/>
      <c r="H1551" s="1"/>
      <c r="I1551" s="1"/>
      <c r="J1551"/>
      <c r="K1551" s="1"/>
      <c r="L1551" s="1"/>
      <c r="M1551" s="1"/>
      <c r="N1551" s="1"/>
      <c r="O1551" s="1"/>
      <c r="P1551" s="1"/>
      <c r="Q1551" s="1"/>
      <c r="R1551" s="1"/>
      <c r="S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</row>
    <row r="1552" spans="1:39">
      <c r="A1552" s="3"/>
      <c r="B1552" s="3">
        <v>85.599999999997607</v>
      </c>
      <c r="C1552" s="12">
        <v>22029</v>
      </c>
      <c r="D1552" s="3">
        <v>28.6891</v>
      </c>
      <c r="E1552" s="3">
        <v>57.377400000000002</v>
      </c>
      <c r="F1552" s="3">
        <v>5.6749000000000001</v>
      </c>
      <c r="G1552" s="3"/>
      <c r="H1552" s="1"/>
      <c r="I1552" s="1"/>
      <c r="J1552"/>
      <c r="K1552" s="1"/>
      <c r="L1552" s="1"/>
      <c r="M1552" s="1"/>
      <c r="N1552" s="1"/>
      <c r="O1552" s="1"/>
      <c r="P1552" s="1"/>
      <c r="Q1552" s="1"/>
      <c r="R1552" s="1"/>
      <c r="S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</row>
    <row r="1553" spans="1:39">
      <c r="A1553" s="3"/>
      <c r="B1553" s="3">
        <v>85.64999999999759</v>
      </c>
      <c r="C1553" s="12">
        <v>22016</v>
      </c>
      <c r="D1553" s="3">
        <v>48.455500000000001</v>
      </c>
      <c r="E1553" s="3">
        <v>77.720699999999994</v>
      </c>
      <c r="F1553" s="3">
        <v>2.4596</v>
      </c>
      <c r="G1553" s="3"/>
      <c r="H1553" s="1"/>
      <c r="I1553" s="1"/>
      <c r="J1553"/>
      <c r="K1553" s="1"/>
      <c r="L1553" s="1"/>
      <c r="M1553" s="1"/>
      <c r="N1553" s="1"/>
      <c r="O1553" s="1"/>
      <c r="P1553" s="1"/>
      <c r="Q1553" s="1"/>
      <c r="R1553" s="1"/>
      <c r="S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</row>
    <row r="1554" spans="1:39">
      <c r="A1554" s="3"/>
      <c r="B1554" s="3">
        <v>85.699999999997601</v>
      </c>
      <c r="C1554" s="12">
        <v>22002</v>
      </c>
      <c r="D1554" s="3">
        <v>73.505700000000004</v>
      </c>
      <c r="E1554" s="3">
        <v>100.96040000000001</v>
      </c>
      <c r="F1554" s="3">
        <v>4.0214999999999996</v>
      </c>
      <c r="G1554" s="3"/>
      <c r="H1554" s="1"/>
      <c r="I1554" s="1"/>
      <c r="J1554"/>
      <c r="K1554" s="1"/>
      <c r="L1554" s="1"/>
      <c r="M1554" s="1"/>
      <c r="N1554" s="1"/>
      <c r="O1554" s="1"/>
      <c r="P1554" s="1"/>
      <c r="Q1554" s="1"/>
      <c r="R1554" s="1"/>
      <c r="S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</row>
    <row r="1555" spans="1:39">
      <c r="A1555" s="3"/>
      <c r="B1555" s="3">
        <v>85.749999999997584</v>
      </c>
      <c r="C1555" s="12">
        <v>21989</v>
      </c>
      <c r="D1555" s="3">
        <v>23.199100000000001</v>
      </c>
      <c r="E1555" s="3">
        <v>71.931299999999993</v>
      </c>
      <c r="F1555" s="3">
        <v>3.8557999999999999</v>
      </c>
      <c r="G1555" s="3"/>
      <c r="H1555" s="1"/>
      <c r="I1555" s="1"/>
      <c r="J1555"/>
      <c r="K1555" s="1"/>
      <c r="L1555" s="1"/>
      <c r="M1555" s="1"/>
      <c r="N1555" s="1"/>
      <c r="O1555" s="1"/>
      <c r="P1555" s="1"/>
      <c r="Q1555" s="1"/>
      <c r="R1555" s="1"/>
      <c r="S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</row>
    <row r="1556" spans="1:39">
      <c r="A1556" s="3"/>
      <c r="B1556" s="3">
        <v>85.809999999997586</v>
      </c>
      <c r="C1556" s="12">
        <v>21973</v>
      </c>
      <c r="D1556" s="3">
        <v>89.051000000000002</v>
      </c>
      <c r="E1556" s="3">
        <v>225.44220000000001</v>
      </c>
      <c r="F1556" s="3">
        <v>6.8136000000000001</v>
      </c>
      <c r="G1556" s="3"/>
      <c r="H1556" s="1"/>
      <c r="I1556" s="1"/>
      <c r="J1556"/>
      <c r="K1556" s="1"/>
      <c r="L1556" s="1"/>
      <c r="M1556" s="1"/>
      <c r="N1556" s="1"/>
      <c r="O1556" s="1"/>
      <c r="P1556" s="1"/>
      <c r="Q1556" s="1"/>
      <c r="R1556" s="1"/>
      <c r="S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</row>
    <row r="1557" spans="1:39">
      <c r="A1557" s="3"/>
      <c r="B1557" s="3">
        <v>85.869999999997589</v>
      </c>
      <c r="C1557" s="12">
        <v>21957</v>
      </c>
      <c r="D1557" s="3">
        <v>55.438899999999997</v>
      </c>
      <c r="E1557" s="3">
        <v>125.0283</v>
      </c>
      <c r="F1557" s="3">
        <v>4.0362</v>
      </c>
      <c r="G1557" s="3"/>
      <c r="H1557" s="1"/>
      <c r="I1557" s="1"/>
      <c r="J1557"/>
      <c r="K1557" s="1"/>
      <c r="L1557" s="1"/>
      <c r="M1557" s="1"/>
      <c r="N1557" s="1"/>
      <c r="O1557" s="1"/>
      <c r="P1557" s="1"/>
      <c r="Q1557" s="1"/>
      <c r="R1557" s="1"/>
      <c r="S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</row>
    <row r="1558" spans="1:39">
      <c r="A1558" s="3"/>
      <c r="B1558" s="3">
        <v>85.919999999997572</v>
      </c>
      <c r="C1558" s="12">
        <v>21944</v>
      </c>
      <c r="D1558" s="3">
        <v>23.050799999999999</v>
      </c>
      <c r="E1558" s="3">
        <v>73.130399999999995</v>
      </c>
      <c r="F1558" s="3">
        <v>4.4744000000000002</v>
      </c>
      <c r="G1558" s="3"/>
      <c r="H1558" s="1"/>
      <c r="I1558" s="1"/>
      <c r="J1558"/>
      <c r="K1558" s="1"/>
      <c r="L1558" s="1"/>
      <c r="M1558" s="1"/>
      <c r="N1558" s="1"/>
      <c r="O1558" s="1"/>
      <c r="P1558" s="1"/>
      <c r="Q1558" s="1"/>
      <c r="R1558" s="1"/>
      <c r="S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</row>
    <row r="1559" spans="1:39">
      <c r="A1559" s="3"/>
      <c r="B1559" s="3">
        <v>85.969999999997583</v>
      </c>
      <c r="C1559" s="12">
        <v>21930</v>
      </c>
      <c r="D1559" s="3">
        <v>29.898900000000001</v>
      </c>
      <c r="E1559" s="3">
        <v>70.332800000000006</v>
      </c>
      <c r="F1559" s="3">
        <v>4.8003999999999998</v>
      </c>
      <c r="G1559" s="3"/>
      <c r="H1559" s="1"/>
      <c r="I1559" s="1"/>
      <c r="J1559"/>
      <c r="K1559" s="1"/>
      <c r="L1559" s="1"/>
      <c r="M1559" s="1"/>
      <c r="N1559" s="1"/>
      <c r="O1559" s="1"/>
      <c r="P1559" s="1"/>
      <c r="Q1559" s="1"/>
      <c r="R1559" s="1"/>
      <c r="S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</row>
    <row r="1560" spans="1:39">
      <c r="A1560" s="3"/>
      <c r="B1560" s="3">
        <v>86.019999999997566</v>
      </c>
      <c r="C1560" s="12">
        <v>21916</v>
      </c>
      <c r="D1560" s="3">
        <v>48.4283</v>
      </c>
      <c r="E1560" s="3">
        <v>24.4176</v>
      </c>
      <c r="F1560" s="3">
        <v>3.6214</v>
      </c>
      <c r="G1560" s="3"/>
      <c r="H1560" s="1"/>
      <c r="I1560" s="1"/>
      <c r="J1560"/>
      <c r="K1560" s="1"/>
      <c r="L1560" s="1"/>
      <c r="M1560" s="1"/>
      <c r="N1560" s="1"/>
      <c r="O1560" s="1"/>
      <c r="P1560" s="1"/>
      <c r="Q1560" s="1"/>
      <c r="R1560" s="1"/>
      <c r="S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</row>
    <row r="1561" spans="1:39">
      <c r="A1561" s="3"/>
      <c r="B1561" s="3">
        <v>86.069999999997577</v>
      </c>
      <c r="C1561" s="12">
        <v>21902</v>
      </c>
      <c r="D1561" s="3">
        <v>38.4587</v>
      </c>
      <c r="E1561" s="3">
        <v>18.953900000000001</v>
      </c>
      <c r="F1561" s="3">
        <v>5.7038000000000002</v>
      </c>
      <c r="G1561" s="3"/>
      <c r="H1561" s="1"/>
      <c r="I1561" s="1"/>
      <c r="J1561"/>
      <c r="K1561" s="1"/>
      <c r="L1561" s="1"/>
      <c r="M1561" s="1"/>
      <c r="N1561" s="1"/>
      <c r="O1561" s="1"/>
      <c r="P1561" s="1"/>
      <c r="Q1561" s="1"/>
      <c r="R1561" s="1"/>
      <c r="S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</row>
    <row r="1562" spans="1:39">
      <c r="A1562" s="3"/>
      <c r="B1562" s="3">
        <v>86.11999999999756</v>
      </c>
      <c r="C1562" s="12">
        <v>21887</v>
      </c>
      <c r="D1562" s="3">
        <v>23.4924</v>
      </c>
      <c r="E1562" s="3">
        <v>20.104600000000001</v>
      </c>
      <c r="F1562" s="3">
        <v>3.6894</v>
      </c>
      <c r="G1562" s="3"/>
      <c r="H1562" s="1"/>
      <c r="I1562" s="1"/>
      <c r="J1562"/>
      <c r="K1562" s="1"/>
      <c r="L1562" s="1"/>
      <c r="M1562" s="1"/>
      <c r="N1562" s="1"/>
      <c r="O1562" s="1"/>
      <c r="P1562" s="1"/>
      <c r="Q1562" s="1"/>
      <c r="R1562" s="1"/>
      <c r="S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</row>
    <row r="1563" spans="1:39">
      <c r="A1563" s="3"/>
      <c r="B1563" s="3">
        <v>86.169999999997572</v>
      </c>
      <c r="C1563" s="12">
        <v>21871</v>
      </c>
      <c r="D1563" s="3">
        <v>21.815100000000001</v>
      </c>
      <c r="E1563" s="3">
        <v>24.340800000000002</v>
      </c>
      <c r="F1563" s="3">
        <v>3.6623000000000001</v>
      </c>
      <c r="G1563" s="3"/>
      <c r="H1563" s="1"/>
      <c r="I1563" s="1"/>
      <c r="J1563"/>
      <c r="K1563" s="1"/>
      <c r="L1563" s="1"/>
      <c r="M1563" s="1"/>
      <c r="N1563" s="1"/>
      <c r="O1563" s="1"/>
      <c r="P1563" s="1"/>
      <c r="Q1563" s="1"/>
      <c r="R1563" s="1"/>
      <c r="S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</row>
    <row r="1564" spans="1:39">
      <c r="A1564" s="3"/>
      <c r="B1564" s="3">
        <v>86.219999999997555</v>
      </c>
      <c r="C1564" s="12">
        <v>21855</v>
      </c>
      <c r="D1564" s="3">
        <v>11.9069</v>
      </c>
      <c r="E1564" s="3">
        <v>16.049700000000001</v>
      </c>
      <c r="F1564" s="3">
        <v>3.0545</v>
      </c>
      <c r="G1564" s="3"/>
      <c r="H1564" s="1"/>
      <c r="I1564" s="1"/>
      <c r="J1564"/>
      <c r="K1564" s="1"/>
      <c r="L1564" s="1"/>
      <c r="M1564" s="1"/>
      <c r="N1564" s="1"/>
      <c r="O1564" s="1"/>
      <c r="P1564" s="1"/>
      <c r="Q1564" s="1"/>
      <c r="R1564" s="1"/>
      <c r="S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</row>
    <row r="1565" spans="1:39">
      <c r="A1565" s="3"/>
      <c r="B1565" s="3">
        <v>86.269999999997566</v>
      </c>
      <c r="C1565" s="12">
        <v>21838</v>
      </c>
      <c r="D1565" s="3">
        <v>9.5741999999999994</v>
      </c>
      <c r="E1565" s="3">
        <v>18.073499999999999</v>
      </c>
      <c r="F1565" s="3">
        <v>5.0841000000000003</v>
      </c>
      <c r="G1565" s="3"/>
      <c r="H1565" s="1"/>
      <c r="I1565" s="1"/>
      <c r="J1565"/>
      <c r="K1565" s="1"/>
      <c r="L1565" s="1"/>
      <c r="M1565" s="1"/>
      <c r="N1565" s="1"/>
      <c r="O1565" s="1"/>
      <c r="P1565" s="1"/>
      <c r="Q1565" s="1"/>
      <c r="R1565" s="1"/>
      <c r="S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</row>
    <row r="1566" spans="1:39">
      <c r="A1566" s="3"/>
      <c r="B1566" s="3">
        <v>86.337499999997561</v>
      </c>
      <c r="C1566" s="12">
        <v>21784</v>
      </c>
      <c r="D1566" s="3">
        <v>21.903199999999998</v>
      </c>
      <c r="E1566" s="3">
        <v>25.560400000000001</v>
      </c>
      <c r="F1566" s="3">
        <v>4.4325999999999999</v>
      </c>
      <c r="G1566" s="3"/>
      <c r="H1566" s="1"/>
      <c r="I1566" s="1"/>
      <c r="J1566"/>
      <c r="K1566" s="1"/>
      <c r="L1566" s="1"/>
      <c r="M1566" s="1"/>
      <c r="N1566" s="1"/>
      <c r="O1566" s="1"/>
      <c r="P1566" s="1"/>
      <c r="Q1566" s="1"/>
      <c r="R1566" s="1"/>
      <c r="S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</row>
    <row r="1567" spans="1:39">
      <c r="A1567" s="3"/>
      <c r="B1567" s="3">
        <v>86.397499999997549</v>
      </c>
      <c r="C1567" s="12">
        <v>21733</v>
      </c>
      <c r="D1567" s="3">
        <v>451.0548</v>
      </c>
      <c r="E1567" s="3">
        <v>170.01089999999999</v>
      </c>
      <c r="F1567" s="3">
        <v>57.359699999999997</v>
      </c>
      <c r="G1567" s="3"/>
      <c r="H1567" s="1"/>
      <c r="I1567" s="1"/>
      <c r="J1567"/>
      <c r="K1567" s="1"/>
      <c r="L1567" s="1"/>
      <c r="M1567" s="1"/>
      <c r="N1567" s="1"/>
      <c r="O1567" s="1"/>
      <c r="P1567" s="1"/>
      <c r="Q1567" s="1"/>
      <c r="R1567" s="1"/>
      <c r="S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</row>
    <row r="1568" spans="1:39">
      <c r="A1568" s="3"/>
      <c r="B1568" s="3">
        <v>86.439999999997553</v>
      </c>
      <c r="C1568" s="12">
        <v>21696</v>
      </c>
      <c r="D1568" s="3">
        <v>194.11609999999999</v>
      </c>
      <c r="E1568" s="3">
        <v>110.8353</v>
      </c>
      <c r="F1568" s="3">
        <v>21.052499999999998</v>
      </c>
      <c r="G1568" s="3"/>
      <c r="H1568" s="1"/>
      <c r="I1568" s="1"/>
      <c r="J1568"/>
      <c r="K1568" s="1"/>
      <c r="L1568" s="1"/>
      <c r="M1568" s="1"/>
      <c r="N1568" s="1"/>
      <c r="O1568" s="1"/>
      <c r="P1568" s="1"/>
      <c r="Q1568" s="1"/>
      <c r="R1568" s="1"/>
      <c r="S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</row>
    <row r="1569" spans="1:39">
      <c r="A1569" s="3"/>
      <c r="B1569" s="3">
        <v>86.489999999997536</v>
      </c>
      <c r="C1569" s="12">
        <v>21685.572794283333</v>
      </c>
      <c r="D1569" s="3">
        <v>83.767899999999997</v>
      </c>
      <c r="E1569" s="3">
        <v>113.009</v>
      </c>
      <c r="F1569" s="3">
        <v>7.3436000000000003</v>
      </c>
      <c r="G1569" s="3"/>
      <c r="H1569" s="1"/>
      <c r="I1569" s="1"/>
      <c r="J1569"/>
      <c r="K1569" s="1"/>
      <c r="L1569" s="1"/>
      <c r="M1569" s="1"/>
      <c r="N1569" s="1"/>
      <c r="O1569" s="1"/>
      <c r="P1569" s="1"/>
      <c r="Q1569" s="1"/>
      <c r="R1569" s="1"/>
      <c r="S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</row>
    <row r="1570" spans="1:39">
      <c r="A1570" s="3"/>
      <c r="B1570" s="3">
        <v>86.539999999997548</v>
      </c>
      <c r="C1570" s="12">
        <v>21674.376194997916</v>
      </c>
      <c r="D1570" s="3">
        <v>99.1113</v>
      </c>
      <c r="E1570" s="3">
        <v>139.07149999999999</v>
      </c>
      <c r="F1570" s="3">
        <v>12.536199999999999</v>
      </c>
      <c r="G1570" s="3"/>
      <c r="H1570" s="1"/>
      <c r="I1570" s="1"/>
      <c r="J1570"/>
      <c r="K1570" s="1"/>
      <c r="L1570" s="1"/>
      <c r="M1570" s="1"/>
      <c r="N1570" s="1"/>
      <c r="O1570" s="1"/>
      <c r="P1570" s="1"/>
      <c r="Q1570" s="1"/>
      <c r="R1570" s="1"/>
      <c r="S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</row>
    <row r="1571" spans="1:39">
      <c r="A1571" s="3"/>
      <c r="B1571" s="3">
        <v>86.589999999997531</v>
      </c>
      <c r="C1571" s="12">
        <v>21663.1795957125</v>
      </c>
      <c r="D1571" s="3">
        <v>62.420200000000001</v>
      </c>
      <c r="E1571" s="3">
        <v>51.5685</v>
      </c>
      <c r="F1571" s="3">
        <v>7.3555000000000001</v>
      </c>
      <c r="G1571" s="3"/>
      <c r="H1571" s="1"/>
      <c r="I1571" s="1"/>
      <c r="J1571"/>
      <c r="K1571" s="1"/>
      <c r="L1571" s="1"/>
      <c r="M1571" s="1"/>
      <c r="N1571" s="1"/>
      <c r="O1571" s="1"/>
      <c r="P1571" s="1"/>
      <c r="Q1571" s="1"/>
      <c r="R1571" s="1"/>
      <c r="S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</row>
    <row r="1572" spans="1:39">
      <c r="A1572" s="3"/>
      <c r="B1572" s="3">
        <v>86.639999999997542</v>
      </c>
      <c r="C1572" s="12">
        <v>21651.982996427083</v>
      </c>
      <c r="D1572" s="3">
        <v>71.354200000000006</v>
      </c>
      <c r="E1572" s="3">
        <v>69.940600000000003</v>
      </c>
      <c r="F1572" s="3">
        <v>4.7949000000000002</v>
      </c>
      <c r="G1572" s="3"/>
      <c r="H1572" s="1"/>
      <c r="I1572" s="1"/>
      <c r="J1572"/>
      <c r="K1572" s="1"/>
      <c r="L1572" s="1"/>
      <c r="M1572" s="1"/>
      <c r="N1572" s="1"/>
      <c r="O1572" s="1"/>
      <c r="P1572" s="1"/>
      <c r="Q1572" s="1"/>
      <c r="R1572" s="1"/>
      <c r="S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</row>
    <row r="1573" spans="1:39">
      <c r="A1573" s="3"/>
      <c r="B1573" s="3">
        <v>86.689999999997525</v>
      </c>
      <c r="C1573" s="12">
        <v>21640.786397141666</v>
      </c>
      <c r="D1573" s="3">
        <v>73.853999999999999</v>
      </c>
      <c r="E1573" s="3">
        <v>59.494500000000002</v>
      </c>
      <c r="F1573" s="3">
        <v>7.5823</v>
      </c>
      <c r="G1573" s="3"/>
      <c r="H1573" s="1"/>
      <c r="I1573" s="1"/>
      <c r="J1573"/>
      <c r="K1573" s="1"/>
      <c r="L1573" s="1"/>
      <c r="M1573" s="1"/>
      <c r="N1573" s="1"/>
      <c r="O1573" s="1"/>
      <c r="P1573" s="1"/>
      <c r="Q1573" s="1"/>
      <c r="R1573" s="1"/>
      <c r="S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</row>
    <row r="1574" spans="1:39">
      <c r="A1574" s="3"/>
      <c r="B1574" s="3">
        <v>86.739999999997536</v>
      </c>
      <c r="C1574" s="12">
        <v>21629.58979785625</v>
      </c>
      <c r="D1574" s="3">
        <v>63.926600000000001</v>
      </c>
      <c r="E1574" s="3">
        <v>60.140500000000003</v>
      </c>
      <c r="F1574" s="3">
        <v>7.1234000000000002</v>
      </c>
      <c r="G1574" s="3"/>
      <c r="H1574" s="1"/>
      <c r="I1574" s="1"/>
      <c r="J1574"/>
      <c r="K1574" s="1"/>
      <c r="L1574" s="1"/>
      <c r="M1574" s="1"/>
      <c r="N1574" s="1"/>
      <c r="O1574" s="1"/>
      <c r="P1574" s="1"/>
      <c r="Q1574" s="1"/>
      <c r="R1574" s="1"/>
      <c r="S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</row>
    <row r="1575" spans="1:39">
      <c r="A1575" s="3"/>
      <c r="B1575" s="3">
        <v>86.802499999997536</v>
      </c>
      <c r="C1575" s="12">
        <v>21618.393198570833</v>
      </c>
      <c r="D1575" s="3">
        <v>58.335599999999999</v>
      </c>
      <c r="E1575" s="3">
        <v>62.688699999999997</v>
      </c>
      <c r="F1575" s="3">
        <v>4.0853000000000002</v>
      </c>
      <c r="G1575" s="3"/>
      <c r="H1575" s="1"/>
      <c r="I1575" s="1"/>
      <c r="J1575"/>
      <c r="K1575" s="1"/>
      <c r="L1575" s="1"/>
      <c r="M1575" s="1"/>
      <c r="N1575" s="1"/>
      <c r="O1575" s="1"/>
      <c r="P1575" s="1"/>
      <c r="Q1575" s="1"/>
      <c r="R1575" s="1"/>
      <c r="S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</row>
    <row r="1576" spans="1:39">
      <c r="A1576" s="3"/>
      <c r="B1576" s="3">
        <v>86.864999999997536</v>
      </c>
      <c r="C1576" s="12">
        <v>21607.196599285417</v>
      </c>
      <c r="D1576" s="3">
        <v>53.938299999999998</v>
      </c>
      <c r="E1576" s="3">
        <v>55.596499999999999</v>
      </c>
      <c r="F1576" s="3">
        <v>3.1650999999999998</v>
      </c>
      <c r="G1576" s="3"/>
      <c r="H1576" s="1"/>
      <c r="I1576" s="1"/>
      <c r="J1576"/>
      <c r="K1576" s="1"/>
      <c r="L1576" s="1"/>
      <c r="M1576" s="1"/>
      <c r="N1576" s="1"/>
      <c r="O1576" s="1"/>
      <c r="P1576" s="1"/>
      <c r="Q1576" s="1"/>
      <c r="R1576" s="1"/>
      <c r="S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</row>
    <row r="1577" spans="1:39">
      <c r="A1577" s="3"/>
      <c r="B1577" s="3">
        <v>86.914999999997519</v>
      </c>
      <c r="C1577" s="12">
        <v>21596</v>
      </c>
      <c r="D1577" s="3">
        <v>40.557000000000002</v>
      </c>
      <c r="E1577" s="3">
        <v>39.733899999999998</v>
      </c>
      <c r="F1577" s="3">
        <v>3.0623</v>
      </c>
      <c r="G1577" s="3"/>
      <c r="H1577" s="1"/>
      <c r="I1577" s="1"/>
      <c r="J1577"/>
      <c r="K1577" s="1"/>
      <c r="L1577" s="1"/>
      <c r="M1577" s="1"/>
      <c r="N1577" s="1"/>
      <c r="O1577" s="1"/>
      <c r="P1577" s="1"/>
      <c r="Q1577" s="1"/>
      <c r="R1577" s="1"/>
      <c r="S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</row>
    <row r="1578" spans="1:39">
      <c r="A1578" s="3"/>
      <c r="B1578" s="3">
        <v>86.964999999997531</v>
      </c>
      <c r="C1578" s="12">
        <v>21581.4</v>
      </c>
      <c r="D1578" s="3">
        <v>30.553000000000001</v>
      </c>
      <c r="E1578" s="3">
        <v>12.7796</v>
      </c>
      <c r="F1578" s="3">
        <v>4.8743999999999996</v>
      </c>
      <c r="G1578" s="3"/>
      <c r="H1578" s="1"/>
      <c r="I1578" s="1"/>
      <c r="J1578"/>
      <c r="K1578" s="1"/>
      <c r="L1578" s="1"/>
      <c r="M1578" s="1"/>
      <c r="N1578" s="1"/>
      <c r="O1578" s="1"/>
      <c r="P1578" s="1"/>
      <c r="Q1578" s="1"/>
      <c r="R1578" s="1"/>
      <c r="S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</row>
    <row r="1579" spans="1:39">
      <c r="A1579" s="3"/>
      <c r="B1579" s="3">
        <v>87.014999999997514</v>
      </c>
      <c r="C1579" s="12">
        <v>21566.800000000003</v>
      </c>
      <c r="D1579" s="3">
        <v>45.464700000000001</v>
      </c>
      <c r="E1579" s="3">
        <v>16.918700000000001</v>
      </c>
      <c r="F1579" s="3">
        <v>4.5198999999999998</v>
      </c>
      <c r="G1579" s="3"/>
      <c r="H1579" s="1"/>
      <c r="I1579" s="1"/>
      <c r="J1579"/>
      <c r="K1579" s="1"/>
      <c r="L1579" s="1"/>
      <c r="M1579" s="1"/>
      <c r="N1579" s="1"/>
      <c r="O1579" s="1"/>
      <c r="P1579" s="1"/>
      <c r="Q1579" s="1"/>
      <c r="R1579" s="1"/>
      <c r="S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</row>
    <row r="1580" spans="1:39">
      <c r="A1580" s="3"/>
      <c r="B1580" s="3">
        <v>87.064999999997525</v>
      </c>
      <c r="C1580" s="12">
        <v>21552.200000000004</v>
      </c>
      <c r="D1580" s="3">
        <v>31.0473</v>
      </c>
      <c r="E1580" s="3">
        <v>24.451799999999999</v>
      </c>
      <c r="F1580" s="3">
        <v>3.4990000000000001</v>
      </c>
      <c r="G1580" s="3"/>
      <c r="H1580" s="1"/>
      <c r="I1580" s="1"/>
      <c r="J1580"/>
      <c r="K1580" s="1"/>
      <c r="L1580" s="1"/>
      <c r="M1580" s="1"/>
      <c r="N1580" s="1"/>
      <c r="O1580" s="1"/>
      <c r="P1580" s="1"/>
      <c r="Q1580" s="1"/>
      <c r="R1580" s="1"/>
      <c r="S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</row>
    <row r="1581" spans="1:39">
      <c r="A1581" s="3"/>
      <c r="B1581" s="3">
        <v>87.114999999997508</v>
      </c>
      <c r="C1581" s="12">
        <v>21537.600000000006</v>
      </c>
      <c r="D1581" s="3">
        <v>18.237500000000001</v>
      </c>
      <c r="E1581" s="3">
        <v>17.2636</v>
      </c>
      <c r="F1581" s="3">
        <v>2.1631999999999998</v>
      </c>
      <c r="G1581" s="3"/>
      <c r="H1581" s="1"/>
      <c r="I1581" s="1"/>
      <c r="J1581"/>
      <c r="K1581" s="1"/>
      <c r="L1581" s="1"/>
      <c r="M1581" s="1"/>
      <c r="N1581" s="1"/>
      <c r="O1581" s="1"/>
      <c r="P1581" s="1"/>
      <c r="Q1581" s="1"/>
      <c r="R1581" s="1"/>
      <c r="S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</row>
    <row r="1582" spans="1:39">
      <c r="A1582" s="3"/>
      <c r="B1582" s="3">
        <v>87.164999999997519</v>
      </c>
      <c r="C1582" s="12">
        <v>21523.000000000007</v>
      </c>
      <c r="D1582" s="3">
        <v>14.9307</v>
      </c>
      <c r="E1582" s="3">
        <v>15.5024</v>
      </c>
      <c r="F1582" s="3">
        <v>2.6816</v>
      </c>
      <c r="G1582" s="3"/>
      <c r="H1582" s="1"/>
      <c r="I1582" s="1"/>
      <c r="J1582"/>
      <c r="K1582" s="1"/>
      <c r="L1582" s="1"/>
      <c r="M1582" s="1"/>
      <c r="N1582" s="1"/>
      <c r="O1582" s="1"/>
      <c r="P1582" s="1"/>
      <c r="Q1582" s="1"/>
      <c r="R1582" s="1"/>
      <c r="S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</row>
    <row r="1583" spans="1:39">
      <c r="A1583" s="3"/>
      <c r="B1583" s="3">
        <v>87.214999999997502</v>
      </c>
      <c r="C1583" s="12">
        <v>21508.400000000009</v>
      </c>
      <c r="D1583" s="3">
        <v>22.6952</v>
      </c>
      <c r="E1583" s="3">
        <v>22.424099999999999</v>
      </c>
      <c r="F1583" s="3">
        <v>3.3151999999999999</v>
      </c>
      <c r="G1583" s="3"/>
      <c r="H1583" s="1"/>
      <c r="I1583" s="1"/>
      <c r="J1583"/>
      <c r="K1583" s="1"/>
      <c r="L1583" s="1"/>
      <c r="M1583" s="1"/>
      <c r="N1583" s="1"/>
      <c r="O1583" s="1"/>
      <c r="P1583" s="1"/>
      <c r="Q1583" s="1"/>
      <c r="R1583" s="1"/>
      <c r="S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</row>
    <row r="1584" spans="1:39">
      <c r="A1584" s="3"/>
      <c r="B1584" s="3">
        <v>87.264999999997514</v>
      </c>
      <c r="C1584" s="12">
        <v>21493.80000000001</v>
      </c>
      <c r="D1584" s="3">
        <v>27.2744</v>
      </c>
      <c r="E1584" s="3">
        <v>21.779399999999999</v>
      </c>
      <c r="F1584" s="3">
        <v>6.1649000000000003</v>
      </c>
      <c r="G1584" s="3"/>
      <c r="H1584" s="1"/>
      <c r="I1584" s="1"/>
      <c r="J1584"/>
      <c r="K1584" s="1"/>
      <c r="L1584" s="1"/>
      <c r="M1584" s="1"/>
      <c r="N1584" s="1"/>
      <c r="O1584" s="1"/>
      <c r="P1584" s="1"/>
      <c r="Q1584" s="1"/>
      <c r="R1584" s="1"/>
      <c r="S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</row>
    <row r="1585" spans="1:39">
      <c r="A1585" s="3"/>
      <c r="B1585" s="3">
        <v>87.309999999997501</v>
      </c>
      <c r="C1585" s="12">
        <v>21479.200000000012</v>
      </c>
      <c r="D1585" s="3">
        <v>11.4116</v>
      </c>
      <c r="E1585" s="3">
        <v>14.568099999999999</v>
      </c>
      <c r="F1585" s="3">
        <v>6.1670999999999996</v>
      </c>
      <c r="G1585" s="3"/>
      <c r="H1585" s="1"/>
      <c r="I1585" s="1"/>
      <c r="J1585"/>
      <c r="K1585" s="1"/>
      <c r="L1585" s="1"/>
      <c r="M1585" s="1"/>
      <c r="N1585" s="1"/>
      <c r="O1585" s="1"/>
      <c r="P1585" s="1"/>
      <c r="Q1585" s="1"/>
      <c r="R1585" s="1"/>
      <c r="S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</row>
    <row r="1586" spans="1:39">
      <c r="A1586" s="3"/>
      <c r="B1586" s="3">
        <v>87.354999999997517</v>
      </c>
      <c r="C1586" s="12">
        <v>21464.600000000013</v>
      </c>
      <c r="D1586" s="3">
        <v>19.0565</v>
      </c>
      <c r="E1586" s="3">
        <v>24.502500000000001</v>
      </c>
      <c r="F1586" s="3">
        <v>3.3605999999999998</v>
      </c>
      <c r="G1586" s="3"/>
      <c r="H1586" s="1"/>
      <c r="I1586" s="1"/>
      <c r="J1586"/>
      <c r="K1586" s="1"/>
      <c r="L1586" s="1"/>
      <c r="M1586" s="1"/>
      <c r="N1586" s="1"/>
      <c r="O1586" s="1"/>
      <c r="P1586" s="1"/>
      <c r="Q1586" s="1"/>
      <c r="R1586" s="1"/>
      <c r="S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</row>
    <row r="1587" spans="1:39">
      <c r="A1587" s="3"/>
      <c r="B1587" s="3">
        <v>87.4049999999975</v>
      </c>
      <c r="C1587" s="12">
        <v>21450.000000000015</v>
      </c>
      <c r="D1587" s="3">
        <v>18.419499999999999</v>
      </c>
      <c r="E1587" s="3">
        <v>14.576700000000001</v>
      </c>
      <c r="F1587" s="3">
        <v>5.1222000000000003</v>
      </c>
      <c r="G1587" s="3"/>
      <c r="H1587" s="1"/>
      <c r="I1587" s="1"/>
      <c r="J1587"/>
      <c r="K1587" s="1"/>
      <c r="L1587" s="1"/>
      <c r="M1587" s="1"/>
      <c r="N1587" s="1"/>
      <c r="O1587" s="1"/>
      <c r="P1587" s="1"/>
      <c r="Q1587" s="1"/>
      <c r="R1587" s="1"/>
      <c r="S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</row>
    <row r="1588" spans="1:39">
      <c r="A1588" s="3"/>
      <c r="B1588" s="3">
        <v>87.454999999997511</v>
      </c>
      <c r="C1588" s="12">
        <v>21435.400000000016</v>
      </c>
      <c r="D1588" s="3">
        <v>43.186999999999998</v>
      </c>
      <c r="E1588" s="3">
        <v>29.8675</v>
      </c>
      <c r="F1588" s="3">
        <v>4.8356000000000003</v>
      </c>
      <c r="G1588" s="3"/>
      <c r="H1588" s="1"/>
      <c r="I1588" s="1"/>
      <c r="J1588"/>
      <c r="K1588" s="1"/>
      <c r="L1588" s="1"/>
      <c r="M1588" s="1"/>
      <c r="N1588" s="1"/>
      <c r="O1588" s="1"/>
      <c r="P1588" s="1"/>
      <c r="Q1588" s="1"/>
      <c r="R1588" s="1"/>
      <c r="S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</row>
    <row r="1589" spans="1:39">
      <c r="A1589" s="3"/>
      <c r="B1589" s="3">
        <v>87.499999999997499</v>
      </c>
      <c r="C1589" s="12">
        <v>21420.800000000017</v>
      </c>
      <c r="D1589" s="3">
        <v>38.498199999999997</v>
      </c>
      <c r="E1589" s="3">
        <v>32.939</v>
      </c>
      <c r="F1589" s="3">
        <v>7.5198</v>
      </c>
      <c r="G1589" s="3"/>
      <c r="H1589" s="1"/>
      <c r="I1589" s="1"/>
      <c r="J1589"/>
      <c r="K1589" s="1"/>
      <c r="L1589" s="1"/>
      <c r="M1589" s="1"/>
      <c r="N1589" s="1"/>
      <c r="O1589" s="1"/>
      <c r="P1589" s="1"/>
      <c r="Q1589" s="1"/>
      <c r="R1589" s="1"/>
      <c r="S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</row>
    <row r="1590" spans="1:39">
      <c r="A1590" s="3"/>
      <c r="B1590" s="3">
        <v>87.544999999997515</v>
      </c>
      <c r="C1590" s="12">
        <v>21406.200000000019</v>
      </c>
      <c r="D1590" s="3">
        <v>26.083600000000001</v>
      </c>
      <c r="E1590" s="3">
        <v>15.998100000000001</v>
      </c>
      <c r="F1590" s="3">
        <v>3.4373</v>
      </c>
      <c r="G1590" s="3"/>
      <c r="H1590" s="1"/>
      <c r="I1590" s="1"/>
      <c r="J1590"/>
      <c r="K1590" s="1"/>
      <c r="L1590" s="1"/>
      <c r="M1590" s="1"/>
      <c r="N1590" s="1"/>
      <c r="O1590" s="1"/>
      <c r="P1590" s="1"/>
      <c r="Q1590" s="1"/>
      <c r="R1590" s="1"/>
      <c r="S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</row>
    <row r="1591" spans="1:39">
      <c r="A1591" s="3"/>
      <c r="B1591" s="3">
        <v>87.594999999997498</v>
      </c>
      <c r="C1591" s="12">
        <v>21391.60000000002</v>
      </c>
      <c r="D1591" s="3">
        <v>30.098099999999999</v>
      </c>
      <c r="E1591" s="3">
        <v>40.180399999999999</v>
      </c>
      <c r="F1591" s="3">
        <v>3.7370000000000001</v>
      </c>
      <c r="G1591" s="3"/>
      <c r="H1591" s="1"/>
      <c r="I1591" s="1"/>
      <c r="J1591"/>
      <c r="K1591" s="1"/>
      <c r="L1591" s="1"/>
      <c r="M1591" s="1"/>
      <c r="N1591" s="1"/>
      <c r="O1591" s="1"/>
      <c r="P1591" s="1"/>
      <c r="Q1591" s="1"/>
      <c r="R1591" s="1"/>
      <c r="S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</row>
    <row r="1592" spans="1:39">
      <c r="A1592" s="3"/>
      <c r="B1592" s="3">
        <v>87.644999999997509</v>
      </c>
      <c r="C1592" s="12">
        <v>21377.000000000022</v>
      </c>
      <c r="D1592" s="3">
        <v>28.391500000000001</v>
      </c>
      <c r="E1592" s="3">
        <v>46.394199999999998</v>
      </c>
      <c r="F1592" s="3">
        <v>4.5439999999999996</v>
      </c>
      <c r="G1592" s="3"/>
      <c r="H1592" s="1"/>
      <c r="I1592" s="1"/>
      <c r="J1592"/>
      <c r="K1592" s="1"/>
      <c r="L1592" s="1"/>
      <c r="M1592" s="1"/>
      <c r="N1592" s="1"/>
      <c r="O1592" s="1"/>
      <c r="P1592" s="1"/>
      <c r="Q1592" s="1"/>
      <c r="R1592" s="1"/>
      <c r="S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</row>
    <row r="1593" spans="1:39">
      <c r="A1593" s="3"/>
      <c r="B1593" s="3">
        <v>87.694999999997492</v>
      </c>
      <c r="C1593" s="12">
        <v>21362.400000000023</v>
      </c>
      <c r="D1593" s="3">
        <v>39.609699999999997</v>
      </c>
      <c r="E1593" s="3">
        <v>54.428699999999999</v>
      </c>
      <c r="F1593" s="3">
        <v>5.3993000000000002</v>
      </c>
      <c r="G1593" s="3"/>
      <c r="H1593" s="1"/>
      <c r="I1593" s="1"/>
      <c r="J1593"/>
      <c r="K1593" s="1"/>
      <c r="L1593" s="1"/>
      <c r="M1593" s="1"/>
      <c r="N1593" s="1"/>
      <c r="O1593" s="1"/>
      <c r="P1593" s="1"/>
      <c r="Q1593" s="1"/>
      <c r="R1593" s="1"/>
      <c r="S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</row>
    <row r="1594" spans="1:39">
      <c r="A1594" s="3"/>
      <c r="B1594" s="3">
        <v>87.744999999997503</v>
      </c>
      <c r="C1594" s="12">
        <v>21347.800000000025</v>
      </c>
      <c r="D1594" s="3">
        <v>60.358600000000003</v>
      </c>
      <c r="E1594" s="3">
        <v>86.344399999999993</v>
      </c>
      <c r="F1594" s="3">
        <v>7.4194000000000004</v>
      </c>
      <c r="G1594" s="3"/>
      <c r="H1594" s="1"/>
      <c r="I1594" s="1"/>
      <c r="J1594"/>
      <c r="K1594" s="1"/>
      <c r="L1594" s="1"/>
      <c r="M1594" s="1"/>
      <c r="N1594" s="1"/>
      <c r="O1594" s="1"/>
      <c r="P1594" s="1"/>
      <c r="Q1594" s="1"/>
      <c r="R1594" s="1"/>
      <c r="S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</row>
    <row r="1595" spans="1:39">
      <c r="A1595" s="3"/>
      <c r="B1595" s="3">
        <v>87.794999999997486</v>
      </c>
      <c r="C1595" s="12">
        <v>21333.200000000026</v>
      </c>
      <c r="D1595" s="3">
        <v>75.287099999999995</v>
      </c>
      <c r="E1595" s="3">
        <v>121.4196</v>
      </c>
      <c r="F1595" s="3">
        <v>9.9920000000000009</v>
      </c>
      <c r="G1595" s="3"/>
      <c r="H1595" s="1"/>
      <c r="I1595" s="1"/>
      <c r="J1595"/>
      <c r="K1595" s="1"/>
      <c r="L1595" s="1"/>
      <c r="M1595" s="1"/>
      <c r="N1595" s="1"/>
      <c r="O1595" s="1"/>
      <c r="P1595" s="1"/>
      <c r="Q1595" s="1"/>
      <c r="R1595" s="1"/>
      <c r="S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</row>
    <row r="1596" spans="1:39">
      <c r="A1596" s="3"/>
      <c r="B1596" s="3">
        <v>87.844999999997498</v>
      </c>
      <c r="C1596" s="12">
        <v>21318.600000000028</v>
      </c>
      <c r="D1596" s="3">
        <v>42.494799999999998</v>
      </c>
      <c r="E1596" s="3">
        <v>60.656799999999997</v>
      </c>
      <c r="F1596" s="3">
        <v>5.0319000000000003</v>
      </c>
      <c r="G1596" s="3"/>
      <c r="H1596" s="1"/>
      <c r="I1596" s="1"/>
      <c r="J1596"/>
      <c r="K1596" s="1"/>
      <c r="L1596" s="1"/>
      <c r="M1596" s="1"/>
      <c r="N1596" s="1"/>
      <c r="O1596" s="1"/>
      <c r="P1596" s="1"/>
      <c r="Q1596" s="1"/>
      <c r="R1596" s="1"/>
      <c r="S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</row>
    <row r="1597" spans="1:39">
      <c r="A1597" s="3"/>
      <c r="B1597" s="3">
        <v>87.894999999997481</v>
      </c>
      <c r="C1597" s="12">
        <v>21304.000000000029</v>
      </c>
      <c r="D1597" s="3">
        <v>58.691499999999998</v>
      </c>
      <c r="E1597" s="3">
        <v>46.197400000000002</v>
      </c>
      <c r="F1597" s="3">
        <v>5.1348000000000003</v>
      </c>
      <c r="G1597" s="3"/>
      <c r="H1597" s="1"/>
      <c r="I1597" s="1"/>
      <c r="J1597"/>
      <c r="K1597" s="1"/>
      <c r="L1597" s="1"/>
      <c r="M1597" s="1"/>
      <c r="N1597" s="1"/>
      <c r="O1597" s="1"/>
      <c r="P1597" s="1"/>
      <c r="Q1597" s="1"/>
      <c r="R1597" s="1"/>
      <c r="S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</row>
    <row r="1598" spans="1:39">
      <c r="A1598" s="3"/>
      <c r="B1598" s="3">
        <v>87.944999999997492</v>
      </c>
      <c r="C1598" s="12">
        <v>21289.400000000031</v>
      </c>
      <c r="D1598" s="3">
        <v>103.2854</v>
      </c>
      <c r="E1598" s="3">
        <v>36.580500000000001</v>
      </c>
      <c r="F1598" s="3">
        <v>6.2621000000000002</v>
      </c>
      <c r="G1598" s="3"/>
      <c r="H1598" s="1"/>
      <c r="I1598" s="1"/>
      <c r="J1598"/>
      <c r="K1598" s="1"/>
      <c r="L1598" s="1"/>
      <c r="M1598" s="1"/>
      <c r="N1598" s="1"/>
      <c r="O1598" s="1"/>
      <c r="P1598" s="1"/>
      <c r="Q1598" s="1"/>
      <c r="R1598" s="1"/>
      <c r="S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  <c r="AK1598" s="1"/>
      <c r="AL1598" s="1"/>
      <c r="AM1598" s="1"/>
    </row>
    <row r="1599" spans="1:39">
      <c r="A1599" s="3"/>
      <c r="B1599" s="3">
        <v>88.014999999997485</v>
      </c>
      <c r="C1599" s="12">
        <v>21274.800000000032</v>
      </c>
      <c r="D1599" s="3">
        <v>39.925199999999997</v>
      </c>
      <c r="E1599" s="3">
        <v>34.2057</v>
      </c>
      <c r="F1599" s="3">
        <v>3.5259999999999998</v>
      </c>
      <c r="G1599" s="3"/>
      <c r="H1599" s="1"/>
      <c r="I1599" s="1"/>
      <c r="J1599"/>
      <c r="K1599" s="1"/>
      <c r="L1599" s="1"/>
      <c r="M1599" s="1"/>
      <c r="N1599" s="1"/>
      <c r="O1599" s="1"/>
      <c r="P1599" s="1"/>
      <c r="Q1599" s="1"/>
      <c r="R1599" s="1"/>
      <c r="S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  <c r="AK1599" s="1"/>
      <c r="AL1599" s="1"/>
      <c r="AM1599" s="1"/>
    </row>
    <row r="1600" spans="1:39">
      <c r="A1600" s="3"/>
      <c r="B1600" s="3">
        <v>88.084999999997478</v>
      </c>
      <c r="C1600" s="12">
        <v>21260.200000000033</v>
      </c>
      <c r="D1600" s="3">
        <v>36.2089</v>
      </c>
      <c r="E1600" s="3">
        <v>42.326599999999999</v>
      </c>
      <c r="F1600" s="3">
        <v>5.1685999999999996</v>
      </c>
      <c r="G1600" s="3"/>
      <c r="H1600" s="1"/>
      <c r="I1600" s="1"/>
      <c r="J1600"/>
      <c r="K1600" s="1"/>
      <c r="L1600" s="1"/>
      <c r="M1600" s="1"/>
      <c r="N1600" s="1"/>
      <c r="O1600" s="1"/>
      <c r="P1600" s="1"/>
      <c r="Q1600" s="1"/>
      <c r="R1600" s="1"/>
      <c r="S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  <c r="AL1600" s="1"/>
      <c r="AM1600" s="1"/>
    </row>
    <row r="1601" spans="1:39">
      <c r="A1601" s="3"/>
      <c r="B1601" s="3">
        <v>88.13499999999749</v>
      </c>
      <c r="C1601" s="12">
        <v>21245.600000000035</v>
      </c>
      <c r="D1601" s="3">
        <v>37.321100000000001</v>
      </c>
      <c r="E1601" s="3">
        <v>35.527900000000002</v>
      </c>
      <c r="F1601" s="3">
        <v>4.9645000000000001</v>
      </c>
      <c r="G1601" s="3"/>
      <c r="H1601" s="1"/>
      <c r="I1601" s="1"/>
      <c r="J1601"/>
      <c r="K1601" s="1"/>
      <c r="L1601" s="1"/>
      <c r="M1601" s="1"/>
      <c r="N1601" s="1"/>
      <c r="O1601" s="1"/>
      <c r="P1601" s="1"/>
      <c r="Q1601" s="1"/>
      <c r="R1601" s="1"/>
      <c r="S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  <c r="AL1601" s="1"/>
      <c r="AM1601" s="1"/>
    </row>
    <row r="1602" spans="1:39">
      <c r="A1602" s="3"/>
      <c r="B1602" s="3">
        <v>88.184999999997473</v>
      </c>
      <c r="C1602" s="12">
        <v>21231</v>
      </c>
      <c r="D1602" s="3">
        <v>41.7667</v>
      </c>
      <c r="E1602" s="3">
        <v>33.730699999999999</v>
      </c>
      <c r="F1602" s="3">
        <v>4.5635000000000003</v>
      </c>
      <c r="G1602" s="3"/>
      <c r="H1602" s="1"/>
      <c r="I1602" s="1"/>
      <c r="J1602"/>
      <c r="K1602" s="1"/>
      <c r="L1602" s="1"/>
      <c r="M1602" s="1"/>
      <c r="N1602" s="1"/>
      <c r="O1602" s="1"/>
      <c r="P1602" s="1"/>
      <c r="Q1602" s="1"/>
      <c r="R1602" s="1"/>
      <c r="S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  <c r="AK1602" s="1"/>
      <c r="AL1602" s="1"/>
      <c r="AM1602" s="1"/>
    </row>
    <row r="1603" spans="1:39">
      <c r="A1603" s="3"/>
      <c r="B1603" s="3">
        <v>88.234999999997484</v>
      </c>
      <c r="C1603" s="12">
        <v>21216.400000000001</v>
      </c>
      <c r="D1603" s="3">
        <v>38.546500000000002</v>
      </c>
      <c r="E1603" s="3">
        <v>63.42</v>
      </c>
      <c r="F1603" s="3">
        <v>5.3753000000000002</v>
      </c>
      <c r="G1603" s="3"/>
      <c r="H1603" s="1"/>
      <c r="I1603" s="1"/>
      <c r="J1603"/>
      <c r="K1603" s="1"/>
      <c r="L1603" s="1"/>
      <c r="M1603" s="1"/>
      <c r="N1603" s="1"/>
      <c r="O1603" s="1"/>
      <c r="P1603" s="1"/>
      <c r="Q1603" s="1"/>
      <c r="R1603" s="1"/>
      <c r="S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  <c r="AL1603" s="1"/>
      <c r="AM1603" s="1"/>
    </row>
    <row r="1604" spans="1:39">
      <c r="A1604" s="3"/>
      <c r="B1604" s="3">
        <v>88.284999999997467</v>
      </c>
      <c r="C1604" s="12">
        <v>21201.800000000003</v>
      </c>
      <c r="D1604" s="3">
        <v>11.7799</v>
      </c>
      <c r="E1604" s="3">
        <v>14.457800000000001</v>
      </c>
      <c r="F1604" s="3">
        <v>6.4206000000000003</v>
      </c>
      <c r="G1604" s="3"/>
      <c r="H1604" s="1"/>
      <c r="I1604" s="1"/>
      <c r="J1604"/>
      <c r="K1604" s="1"/>
      <c r="L1604" s="1"/>
      <c r="M1604" s="1"/>
      <c r="N1604" s="1"/>
      <c r="O1604" s="1"/>
      <c r="P1604" s="1"/>
      <c r="Q1604" s="1"/>
      <c r="R1604" s="1"/>
      <c r="S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  <c r="AL1604" s="1"/>
      <c r="AM1604" s="1"/>
    </row>
    <row r="1605" spans="1:39">
      <c r="A1605" s="3"/>
      <c r="B1605" s="3">
        <v>88.339999999997474</v>
      </c>
      <c r="C1605" s="12">
        <v>21187.200000000004</v>
      </c>
      <c r="D1605" s="3">
        <v>23.2973</v>
      </c>
      <c r="E1605" s="3">
        <v>31.46</v>
      </c>
      <c r="F1605" s="3">
        <v>5.4175000000000004</v>
      </c>
      <c r="G1605" s="3"/>
      <c r="H1605" s="1"/>
      <c r="I1605" s="1"/>
      <c r="J1605"/>
      <c r="K1605" s="1"/>
      <c r="L1605" s="1"/>
      <c r="M1605" s="1"/>
      <c r="N1605" s="1"/>
      <c r="O1605" s="1"/>
      <c r="P1605" s="1"/>
      <c r="Q1605" s="1"/>
      <c r="R1605" s="1"/>
      <c r="S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</row>
    <row r="1606" spans="1:39">
      <c r="A1606" s="3"/>
      <c r="B1606" s="3">
        <v>88.394999999997481</v>
      </c>
      <c r="C1606" s="12">
        <v>21172.600000000006</v>
      </c>
      <c r="D1606" s="3">
        <v>17.189800000000002</v>
      </c>
      <c r="E1606" s="3">
        <v>19.733499999999999</v>
      </c>
      <c r="F1606" s="3">
        <v>5.665</v>
      </c>
      <c r="G1606" s="3"/>
      <c r="H1606" s="1"/>
      <c r="I1606" s="1"/>
      <c r="J1606"/>
      <c r="K1606" s="1"/>
      <c r="L1606" s="1"/>
      <c r="M1606" s="1"/>
      <c r="N1606" s="1"/>
      <c r="O1606" s="1"/>
      <c r="P1606" s="1"/>
      <c r="Q1606" s="1"/>
      <c r="R1606" s="1"/>
      <c r="S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</row>
    <row r="1607" spans="1:39">
      <c r="A1607" s="3"/>
      <c r="B1607" s="3">
        <v>88.444999999997464</v>
      </c>
      <c r="C1607" s="12">
        <v>21158.000000000007</v>
      </c>
      <c r="D1607" s="3">
        <v>14.1227</v>
      </c>
      <c r="E1607" s="3">
        <v>22.314699999999998</v>
      </c>
      <c r="F1607" s="3">
        <v>3.8489</v>
      </c>
      <c r="G1607" s="3"/>
      <c r="H1607" s="1"/>
      <c r="I1607" s="1"/>
      <c r="J1607"/>
      <c r="K1607" s="1"/>
      <c r="L1607" s="1"/>
      <c r="M1607" s="1"/>
      <c r="N1607" s="1"/>
      <c r="O1607" s="1"/>
      <c r="P1607" s="1"/>
      <c r="Q1607" s="1"/>
      <c r="R1607" s="1"/>
      <c r="S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</row>
    <row r="1608" spans="1:39">
      <c r="A1608" s="3"/>
      <c r="B1608" s="3">
        <v>88.494999999997475</v>
      </c>
      <c r="C1608" s="12">
        <v>21143.400000000009</v>
      </c>
      <c r="D1608" s="3">
        <v>30.838000000000001</v>
      </c>
      <c r="E1608" s="3">
        <v>34.666200000000003</v>
      </c>
      <c r="F1608" s="3">
        <v>4.4272999999999998</v>
      </c>
      <c r="G1608" s="3"/>
      <c r="H1608" s="1"/>
      <c r="I1608" s="1"/>
      <c r="J1608"/>
      <c r="K1608" s="1"/>
      <c r="L1608" s="1"/>
      <c r="M1608" s="1"/>
      <c r="N1608" s="1"/>
      <c r="O1608" s="1"/>
      <c r="P1608" s="1"/>
      <c r="Q1608" s="1"/>
      <c r="R1608" s="1"/>
      <c r="S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</row>
    <row r="1609" spans="1:39">
      <c r="A1609" s="3"/>
      <c r="B1609" s="3">
        <v>88.544999999997458</v>
      </c>
      <c r="C1609" s="12">
        <v>21128.80000000001</v>
      </c>
      <c r="D1609" s="3">
        <v>15.2666</v>
      </c>
      <c r="E1609" s="3">
        <v>15.7476</v>
      </c>
      <c r="F1609" s="3">
        <v>3.7543000000000002</v>
      </c>
      <c r="G1609" s="3"/>
      <c r="H1609" s="1"/>
      <c r="I1609" s="1"/>
      <c r="J1609"/>
      <c r="K1609" s="1"/>
      <c r="L1609" s="1"/>
      <c r="M1609" s="1"/>
      <c r="N1609" s="1"/>
      <c r="O1609" s="1"/>
      <c r="P1609" s="1"/>
      <c r="Q1609" s="1"/>
      <c r="R1609" s="1"/>
      <c r="S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</row>
    <row r="1610" spans="1:39">
      <c r="A1610" s="3"/>
      <c r="B1610" s="3">
        <v>88.594999999997469</v>
      </c>
      <c r="C1610" s="12">
        <v>21114.200000000012</v>
      </c>
      <c r="D1610" s="3">
        <v>31.729500000000002</v>
      </c>
      <c r="E1610" s="3">
        <v>37.556899999999999</v>
      </c>
      <c r="F1610" s="3">
        <v>5.1435000000000004</v>
      </c>
      <c r="G1610" s="3"/>
      <c r="H1610" s="1"/>
      <c r="I1610" s="1"/>
      <c r="J1610"/>
      <c r="K1610" s="1"/>
      <c r="L1610" s="1"/>
      <c r="M1610" s="1"/>
      <c r="N1610" s="1"/>
      <c r="O1610" s="1"/>
      <c r="P1610" s="1"/>
      <c r="Q1610" s="1"/>
      <c r="R1610" s="1"/>
      <c r="S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</row>
    <row r="1611" spans="1:39">
      <c r="A1611" s="3"/>
      <c r="B1611" s="3">
        <v>88.644999999997452</v>
      </c>
      <c r="C1611" s="12">
        <v>21099.600000000013</v>
      </c>
      <c r="D1611" s="3">
        <v>43.149799999999999</v>
      </c>
      <c r="E1611" s="3">
        <v>50.820700000000002</v>
      </c>
      <c r="F1611" s="3">
        <v>4.1214000000000004</v>
      </c>
      <c r="G1611" s="3"/>
      <c r="H1611" s="1"/>
      <c r="I1611" s="1"/>
      <c r="J1611"/>
      <c r="K1611" s="1"/>
      <c r="L1611" s="1"/>
      <c r="M1611" s="1"/>
      <c r="N1611" s="1"/>
      <c r="O1611" s="1"/>
      <c r="P1611" s="1"/>
      <c r="Q1611" s="1"/>
      <c r="R1611" s="1"/>
      <c r="S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</row>
    <row r="1612" spans="1:39">
      <c r="A1612" s="3"/>
      <c r="B1612" s="3">
        <v>88.694999999997464</v>
      </c>
      <c r="C1612" s="12">
        <v>21085.000000000015</v>
      </c>
      <c r="D1612" s="3">
        <v>225.23050000000001</v>
      </c>
      <c r="E1612" s="3">
        <v>57.001800000000003</v>
      </c>
      <c r="F1612" s="3">
        <v>17.244800000000001</v>
      </c>
      <c r="G1612" s="3"/>
      <c r="H1612" s="1"/>
      <c r="I1612" s="1"/>
      <c r="J1612"/>
      <c r="K1612" s="1"/>
      <c r="L1612" s="1"/>
      <c r="M1612" s="1"/>
      <c r="N1612" s="1"/>
      <c r="O1612" s="1"/>
      <c r="P1612" s="1"/>
      <c r="Q1612" s="1"/>
      <c r="R1612" s="1"/>
      <c r="S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</row>
    <row r="1613" spans="1:39">
      <c r="A1613" s="3"/>
      <c r="B1613" s="3">
        <v>88.744999999997447</v>
      </c>
      <c r="C1613" s="12">
        <v>21070.400000000016</v>
      </c>
      <c r="D1613" s="3">
        <v>213.93709999999999</v>
      </c>
      <c r="E1613" s="3">
        <v>100.8985</v>
      </c>
      <c r="F1613" s="3">
        <v>27.283300000000001</v>
      </c>
      <c r="G1613" s="3"/>
      <c r="H1613" s="1"/>
      <c r="I1613" s="1"/>
      <c r="J1613"/>
      <c r="K1613" s="1"/>
      <c r="L1613" s="1"/>
      <c r="M1613" s="1"/>
      <c r="N1613" s="1"/>
      <c r="O1613" s="1"/>
      <c r="P1613" s="1"/>
      <c r="Q1613" s="1"/>
      <c r="R1613" s="1"/>
      <c r="S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</row>
    <row r="1614" spans="1:39">
      <c r="A1614" s="3"/>
      <c r="B1614" s="3">
        <v>88.794999999997458</v>
      </c>
      <c r="C1614" s="12">
        <v>21055.800000000017</v>
      </c>
      <c r="D1614" s="3">
        <v>50.668599999999998</v>
      </c>
      <c r="E1614" s="3">
        <v>73.875799999999998</v>
      </c>
      <c r="F1614" s="3">
        <v>10.8725</v>
      </c>
      <c r="G1614" s="3"/>
      <c r="H1614" s="1"/>
      <c r="I1614" s="1"/>
      <c r="J1614"/>
      <c r="K1614" s="1"/>
      <c r="L1614" s="1"/>
      <c r="M1614" s="1"/>
      <c r="N1614" s="1"/>
      <c r="O1614" s="1"/>
      <c r="P1614" s="1"/>
      <c r="Q1614" s="1"/>
      <c r="R1614" s="1"/>
      <c r="S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  <c r="AK1614" s="1"/>
      <c r="AL1614" s="1"/>
      <c r="AM1614" s="1"/>
    </row>
    <row r="1615" spans="1:39">
      <c r="A1615" s="3"/>
      <c r="B1615" s="3">
        <v>88.839999999997445</v>
      </c>
      <c r="C1615" s="12">
        <v>21041.200000000019</v>
      </c>
      <c r="D1615" s="3">
        <v>87.364000000000004</v>
      </c>
      <c r="E1615" s="3">
        <v>83.445400000000006</v>
      </c>
      <c r="F1615" s="3">
        <v>7.8372000000000002</v>
      </c>
      <c r="G1615" s="3"/>
      <c r="H1615" s="1"/>
      <c r="I1615" s="1"/>
      <c r="J1615"/>
      <c r="K1615" s="1"/>
      <c r="L1615" s="1"/>
      <c r="M1615" s="1"/>
      <c r="N1615" s="1"/>
      <c r="O1615" s="1"/>
      <c r="P1615" s="1"/>
      <c r="Q1615" s="1"/>
      <c r="R1615" s="1"/>
      <c r="S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  <c r="AK1615" s="1"/>
      <c r="AL1615" s="1"/>
      <c r="AM1615" s="1"/>
    </row>
    <row r="1616" spans="1:39">
      <c r="A1616" s="3"/>
      <c r="B1616" s="3">
        <v>88.884999999997461</v>
      </c>
      <c r="C1616" s="12">
        <v>21026.60000000002</v>
      </c>
      <c r="D1616" s="3">
        <v>15.396599999999999</v>
      </c>
      <c r="E1616" s="3">
        <v>20.526399999999999</v>
      </c>
      <c r="F1616" s="3">
        <v>4.5030999999999999</v>
      </c>
      <c r="G1616" s="3"/>
      <c r="H1616" s="1"/>
      <c r="I1616" s="1"/>
      <c r="J1616"/>
      <c r="K1616" s="1"/>
      <c r="L1616" s="1"/>
      <c r="M1616" s="1"/>
      <c r="N1616" s="1"/>
      <c r="O1616" s="1"/>
      <c r="P1616" s="1"/>
      <c r="Q1616" s="1"/>
      <c r="R1616" s="1"/>
      <c r="S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  <c r="AL1616" s="1"/>
      <c r="AM1616" s="1"/>
    </row>
    <row r="1617" spans="1:39">
      <c r="A1617" s="3"/>
      <c r="B1617" s="3">
        <v>88.934999999997444</v>
      </c>
      <c r="C1617" s="12">
        <v>21012.000000000022</v>
      </c>
      <c r="D1617" s="3">
        <v>19.802</v>
      </c>
      <c r="E1617" s="3">
        <v>22.982700000000001</v>
      </c>
      <c r="F1617" s="3">
        <v>3.8679999999999999</v>
      </c>
      <c r="G1617" s="3"/>
      <c r="H1617" s="1"/>
      <c r="I1617" s="1"/>
      <c r="J1617"/>
      <c r="K1617" s="1"/>
      <c r="L1617" s="1"/>
      <c r="M1617" s="1"/>
      <c r="N1617" s="1"/>
      <c r="O1617" s="1"/>
      <c r="P1617" s="1"/>
      <c r="Q1617" s="1"/>
      <c r="R1617" s="1"/>
      <c r="S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  <c r="AK1617" s="1"/>
      <c r="AL1617" s="1"/>
      <c r="AM1617" s="1"/>
    </row>
    <row r="1618" spans="1:39">
      <c r="A1618" s="3"/>
      <c r="B1618" s="3">
        <v>88.984999999997456</v>
      </c>
      <c r="C1618" s="12">
        <v>20997.400000000023</v>
      </c>
      <c r="D1618" s="3">
        <v>48.763399999999997</v>
      </c>
      <c r="E1618" s="3">
        <v>36.006999999999998</v>
      </c>
      <c r="F1618" s="3">
        <v>4.1036000000000001</v>
      </c>
      <c r="G1618" s="3"/>
      <c r="H1618" s="1"/>
      <c r="I1618" s="1"/>
      <c r="J1618"/>
      <c r="K1618" s="1"/>
      <c r="L1618" s="1"/>
      <c r="M1618" s="1"/>
      <c r="N1618" s="1"/>
      <c r="O1618" s="1"/>
      <c r="P1618" s="1"/>
      <c r="Q1618" s="1"/>
      <c r="R1618" s="1"/>
      <c r="S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  <c r="AK1618" s="1"/>
      <c r="AL1618" s="1"/>
      <c r="AM1618" s="1"/>
    </row>
    <row r="1619" spans="1:39">
      <c r="A1619" s="3"/>
      <c r="B1619" s="3">
        <v>89.034999999997439</v>
      </c>
      <c r="C1619" s="12">
        <v>20982.800000000025</v>
      </c>
      <c r="D1619" s="3">
        <v>57.445</v>
      </c>
      <c r="E1619" s="3">
        <v>74.372200000000007</v>
      </c>
      <c r="F1619" s="3">
        <v>8.7127999999999997</v>
      </c>
      <c r="G1619" s="3"/>
      <c r="H1619" s="1"/>
      <c r="I1619" s="1"/>
      <c r="J1619"/>
      <c r="K1619" s="1"/>
      <c r="L1619" s="1"/>
      <c r="M1619" s="1"/>
      <c r="N1619" s="1"/>
      <c r="O1619" s="1"/>
      <c r="P1619" s="1"/>
      <c r="Q1619" s="1"/>
      <c r="R1619" s="1"/>
      <c r="S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  <c r="AL1619" s="1"/>
      <c r="AM1619" s="1"/>
    </row>
    <row r="1620" spans="1:39">
      <c r="A1620" s="3"/>
      <c r="B1620" s="3">
        <v>89.08499999999745</v>
      </c>
      <c r="C1620" s="12">
        <v>20968.200000000026</v>
      </c>
      <c r="D1620" s="3">
        <v>51.660800000000002</v>
      </c>
      <c r="E1620" s="3">
        <v>49.645000000000003</v>
      </c>
      <c r="F1620" s="3">
        <v>6.9856999999999996</v>
      </c>
      <c r="G1620" s="3"/>
      <c r="H1620" s="1"/>
      <c r="I1620" s="1"/>
      <c r="J1620"/>
      <c r="K1620" s="1"/>
      <c r="L1620" s="1"/>
      <c r="M1620" s="1"/>
      <c r="N1620" s="1"/>
      <c r="O1620" s="1"/>
      <c r="P1620" s="1"/>
      <c r="Q1620" s="1"/>
      <c r="R1620" s="1"/>
      <c r="S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  <c r="AK1620" s="1"/>
      <c r="AL1620" s="1"/>
      <c r="AM1620" s="1"/>
    </row>
    <row r="1621" spans="1:39">
      <c r="A1621" s="3"/>
      <c r="B1621" s="3">
        <v>89.134999999997433</v>
      </c>
      <c r="C1621" s="12">
        <v>20953.600000000028</v>
      </c>
      <c r="D1621" s="3">
        <v>67.505099999999999</v>
      </c>
      <c r="E1621" s="3">
        <v>27.192900000000002</v>
      </c>
      <c r="F1621" s="3">
        <v>3.9447000000000001</v>
      </c>
      <c r="G1621" s="3"/>
      <c r="H1621" s="1"/>
      <c r="I1621" s="1"/>
      <c r="J1621"/>
      <c r="K1621" s="1"/>
      <c r="L1621" s="1"/>
      <c r="M1621" s="1"/>
      <c r="N1621" s="1"/>
      <c r="O1621" s="1"/>
      <c r="P1621" s="1"/>
      <c r="Q1621" s="1"/>
      <c r="R1621" s="1"/>
      <c r="S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  <c r="AL1621" s="1"/>
      <c r="AM1621" s="1"/>
    </row>
    <row r="1622" spans="1:39">
      <c r="A1622" s="3"/>
      <c r="B1622" s="3">
        <v>89.184999999997444</v>
      </c>
      <c r="C1622" s="12">
        <v>20939.000000000029</v>
      </c>
      <c r="D1622" s="3">
        <v>29.141100000000002</v>
      </c>
      <c r="E1622" s="3">
        <v>12.878399999999999</v>
      </c>
      <c r="F1622" s="3">
        <v>3.4228999999999998</v>
      </c>
      <c r="G1622" s="3"/>
      <c r="H1622" s="1"/>
      <c r="I1622" s="1"/>
      <c r="J1622"/>
      <c r="K1622" s="1"/>
      <c r="L1622" s="1"/>
      <c r="M1622" s="1"/>
      <c r="N1622" s="1"/>
      <c r="O1622" s="1"/>
      <c r="P1622" s="1"/>
      <c r="Q1622" s="1"/>
      <c r="R1622" s="1"/>
      <c r="S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  <c r="AL1622" s="1"/>
      <c r="AM1622" s="1"/>
    </row>
    <row r="1623" spans="1:39">
      <c r="A1623" s="3"/>
      <c r="B1623" s="3">
        <v>89.234999999997427</v>
      </c>
      <c r="C1623" s="12">
        <v>20924.400000000031</v>
      </c>
      <c r="D1623" s="3">
        <v>34.624600000000001</v>
      </c>
      <c r="E1623" s="3">
        <v>13.493499999999999</v>
      </c>
      <c r="F1623" s="3">
        <v>4.4832000000000001</v>
      </c>
      <c r="G1623" s="3"/>
      <c r="H1623" s="1"/>
      <c r="I1623" s="1"/>
      <c r="J1623"/>
      <c r="K1623" s="1"/>
      <c r="L1623" s="1"/>
      <c r="M1623" s="1"/>
      <c r="N1623" s="1"/>
      <c r="O1623" s="1"/>
      <c r="P1623" s="1"/>
      <c r="Q1623" s="1"/>
      <c r="R1623" s="1"/>
      <c r="S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  <c r="AK1623" s="1"/>
      <c r="AL1623" s="1"/>
      <c r="AM1623" s="1"/>
    </row>
    <row r="1624" spans="1:39">
      <c r="A1624" s="3"/>
      <c r="B1624" s="3">
        <v>89.284999999997439</v>
      </c>
      <c r="C1624" s="12">
        <v>20909.800000000032</v>
      </c>
      <c r="D1624" s="3">
        <v>41.693300000000001</v>
      </c>
      <c r="E1624" s="3">
        <v>21.599900000000002</v>
      </c>
      <c r="F1624" s="3">
        <v>4.5591999999999997</v>
      </c>
      <c r="G1624" s="3"/>
      <c r="H1624" s="1"/>
      <c r="I1624" s="1"/>
      <c r="J1624"/>
      <c r="K1624" s="1"/>
      <c r="L1624" s="1"/>
      <c r="M1624" s="1"/>
      <c r="N1624" s="1"/>
      <c r="O1624" s="1"/>
      <c r="P1624" s="1"/>
      <c r="Q1624" s="1"/>
      <c r="R1624" s="1"/>
      <c r="S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  <c r="AL1624" s="1"/>
      <c r="AM1624" s="1"/>
    </row>
    <row r="1625" spans="1:39">
      <c r="A1625" s="3"/>
      <c r="B1625" s="3">
        <v>89.329999999997426</v>
      </c>
      <c r="C1625" s="12">
        <v>20895.200000000033</v>
      </c>
      <c r="D1625" s="3">
        <v>25.143999999999998</v>
      </c>
      <c r="E1625" s="3">
        <v>17.135300000000001</v>
      </c>
      <c r="F1625" s="3">
        <v>5.8967000000000001</v>
      </c>
      <c r="G1625" s="3"/>
      <c r="H1625" s="1"/>
      <c r="I1625" s="1"/>
      <c r="J1625"/>
      <c r="K1625" s="1"/>
      <c r="L1625" s="1"/>
      <c r="M1625" s="1"/>
      <c r="N1625" s="1"/>
      <c r="O1625" s="1"/>
      <c r="P1625" s="1"/>
      <c r="Q1625" s="1"/>
      <c r="R1625" s="1"/>
      <c r="S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  <c r="AK1625" s="1"/>
      <c r="AL1625" s="1"/>
      <c r="AM1625" s="1"/>
    </row>
    <row r="1626" spans="1:39">
      <c r="A1626" s="3"/>
      <c r="B1626" s="3">
        <v>89.374999999997442</v>
      </c>
      <c r="C1626" s="12">
        <v>20880.600000000035</v>
      </c>
      <c r="D1626" s="3">
        <v>25.2957</v>
      </c>
      <c r="E1626" s="3">
        <v>22.178699999999999</v>
      </c>
      <c r="F1626" s="3">
        <v>8.6057000000000006</v>
      </c>
      <c r="G1626" s="3"/>
      <c r="H1626" s="1"/>
      <c r="I1626" s="1"/>
      <c r="J1626"/>
      <c r="K1626" s="1"/>
      <c r="L1626" s="1"/>
      <c r="M1626" s="1"/>
      <c r="N1626" s="1"/>
      <c r="O1626" s="1"/>
      <c r="P1626" s="1"/>
      <c r="Q1626" s="1"/>
      <c r="R1626" s="1"/>
      <c r="S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  <c r="AL1626" s="1"/>
      <c r="AM1626" s="1"/>
    </row>
    <row r="1627" spans="1:39">
      <c r="A1627" s="3"/>
      <c r="B1627" s="3">
        <v>89.424999999997425</v>
      </c>
      <c r="C1627" s="12">
        <v>20866</v>
      </c>
      <c r="D1627" s="3">
        <v>45.214599999999997</v>
      </c>
      <c r="E1627" s="3">
        <v>17.604500000000002</v>
      </c>
      <c r="F1627" s="3">
        <v>10.3254</v>
      </c>
      <c r="G1627" s="3"/>
      <c r="H1627" s="1"/>
      <c r="I1627" s="1"/>
      <c r="J1627"/>
      <c r="K1627" s="1"/>
      <c r="L1627" s="1"/>
      <c r="M1627" s="1"/>
      <c r="N1627" s="1"/>
      <c r="O1627" s="1"/>
      <c r="P1627" s="1"/>
      <c r="Q1627" s="1"/>
      <c r="R1627" s="1"/>
      <c r="S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  <c r="AL1627" s="1"/>
      <c r="AM1627" s="1"/>
    </row>
    <row r="1628" spans="1:39">
      <c r="A1628" s="3"/>
      <c r="B1628" s="3">
        <v>89.474999999997436</v>
      </c>
      <c r="C1628" s="12">
        <v>20850.75</v>
      </c>
      <c r="D1628" s="3">
        <v>22.3736</v>
      </c>
      <c r="E1628" s="3">
        <v>10.3132</v>
      </c>
      <c r="F1628" s="3">
        <v>9.6305999999999994</v>
      </c>
      <c r="G1628" s="3"/>
      <c r="H1628" s="1"/>
      <c r="I1628" s="1"/>
      <c r="J1628"/>
      <c r="K1628" s="1"/>
      <c r="L1628" s="1"/>
      <c r="M1628" s="1"/>
      <c r="N1628" s="1"/>
      <c r="O1628" s="1"/>
      <c r="P1628" s="1"/>
      <c r="Q1628" s="1"/>
      <c r="R1628" s="1"/>
      <c r="S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  <c r="AK1628" s="1"/>
      <c r="AL1628" s="1"/>
      <c r="AM1628" s="1"/>
    </row>
    <row r="1629" spans="1:39">
      <c r="A1629" s="3"/>
      <c r="B1629" s="3">
        <v>89.524999999997419</v>
      </c>
      <c r="C1629" s="12">
        <v>20835.5</v>
      </c>
      <c r="D1629" s="3">
        <v>30.597999999999999</v>
      </c>
      <c r="E1629" s="3">
        <v>13.0954</v>
      </c>
      <c r="F1629" s="3">
        <v>5.6943999999999999</v>
      </c>
      <c r="G1629" s="3"/>
      <c r="H1629" s="1"/>
      <c r="I1629" s="1"/>
      <c r="J1629"/>
      <c r="K1629" s="1"/>
      <c r="L1629" s="1"/>
      <c r="M1629" s="1"/>
      <c r="N1629" s="1"/>
      <c r="O1629" s="1"/>
      <c r="P1629" s="1"/>
      <c r="Q1629" s="1"/>
      <c r="R1629" s="1"/>
      <c r="S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  <c r="AL1629" s="1"/>
      <c r="AM1629" s="1"/>
    </row>
    <row r="1630" spans="1:39">
      <c r="A1630" s="3"/>
      <c r="B1630" s="3">
        <v>89.574999999997431</v>
      </c>
      <c r="C1630" s="12">
        <v>20820.25</v>
      </c>
      <c r="D1630" s="3">
        <v>33.013300000000001</v>
      </c>
      <c r="E1630" s="3">
        <v>19.2743</v>
      </c>
      <c r="F1630" s="3">
        <v>3.7833000000000001</v>
      </c>
      <c r="G1630" s="3"/>
      <c r="H1630" s="1"/>
      <c r="I1630" s="1"/>
      <c r="J1630"/>
      <c r="K1630" s="1"/>
      <c r="L1630" s="1"/>
      <c r="M1630" s="1"/>
      <c r="N1630" s="1"/>
      <c r="O1630" s="1"/>
      <c r="P1630" s="1"/>
      <c r="Q1630" s="1"/>
      <c r="R1630" s="1"/>
      <c r="S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  <c r="AK1630" s="1"/>
      <c r="AL1630" s="1"/>
      <c r="AM1630" s="1"/>
    </row>
    <row r="1631" spans="1:39">
      <c r="A1631" s="3"/>
      <c r="B1631" s="3">
        <v>89.624999999997414</v>
      </c>
      <c r="C1631" s="12">
        <v>20805</v>
      </c>
      <c r="D1631" s="3">
        <v>51.813400000000001</v>
      </c>
      <c r="E1631" s="3">
        <v>35.5182</v>
      </c>
      <c r="F1631" s="3">
        <v>5.9804000000000004</v>
      </c>
      <c r="G1631" s="3"/>
      <c r="H1631" s="1"/>
      <c r="I1631" s="1"/>
      <c r="J1631"/>
      <c r="K1631" s="1"/>
      <c r="L1631" s="1"/>
      <c r="M1631" s="1"/>
      <c r="N1631" s="1"/>
      <c r="O1631" s="1"/>
      <c r="P1631" s="1"/>
      <c r="Q1631" s="1"/>
      <c r="R1631" s="1"/>
      <c r="S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  <c r="AL1631" s="1"/>
      <c r="AM1631" s="1"/>
    </row>
    <row r="1632" spans="1:39">
      <c r="A1632" s="3"/>
      <c r="B1632" s="3">
        <v>89.674999999997425</v>
      </c>
      <c r="C1632" s="12">
        <v>20789.75</v>
      </c>
      <c r="D1632" s="3">
        <v>42.799799999999998</v>
      </c>
      <c r="E1632" s="3">
        <v>45.080300000000001</v>
      </c>
      <c r="F1632" s="3">
        <v>14.6503</v>
      </c>
      <c r="G1632" s="3"/>
      <c r="H1632" s="1"/>
      <c r="I1632" s="1"/>
      <c r="J1632"/>
      <c r="K1632" s="1"/>
      <c r="L1632" s="1"/>
      <c r="M1632" s="1"/>
      <c r="N1632" s="1"/>
      <c r="O1632" s="1"/>
      <c r="P1632" s="1"/>
      <c r="Q1632" s="1"/>
      <c r="R1632" s="1"/>
      <c r="S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  <c r="AK1632" s="1"/>
      <c r="AL1632" s="1"/>
      <c r="AM1632" s="1"/>
    </row>
    <row r="1633" spans="1:39">
      <c r="A1633" s="3"/>
      <c r="B1633" s="3">
        <v>89.724999999997408</v>
      </c>
      <c r="C1633" s="12">
        <v>20774.5</v>
      </c>
      <c r="D1633" s="3">
        <v>28.151599999999998</v>
      </c>
      <c r="E1633" s="3">
        <v>31.878699999999998</v>
      </c>
      <c r="F1633" s="3">
        <v>7.6721000000000004</v>
      </c>
      <c r="G1633" s="3"/>
      <c r="H1633" s="1"/>
      <c r="I1633" s="1"/>
      <c r="J1633"/>
      <c r="K1633" s="1"/>
      <c r="L1633" s="1"/>
      <c r="M1633" s="1"/>
      <c r="N1633" s="1"/>
      <c r="O1633" s="1"/>
      <c r="P1633" s="1"/>
      <c r="Q1633" s="1"/>
      <c r="R1633" s="1"/>
      <c r="S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  <c r="AL1633" s="1"/>
      <c r="AM1633" s="1"/>
    </row>
    <row r="1634" spans="1:39">
      <c r="A1634" s="3"/>
      <c r="B1634" s="3">
        <v>89.774999999997419</v>
      </c>
      <c r="C1634" s="12">
        <v>20759.25</v>
      </c>
      <c r="D1634" s="3">
        <v>55.442799999999998</v>
      </c>
      <c r="E1634" s="3">
        <v>28.9039</v>
      </c>
      <c r="F1634" s="3">
        <v>9.9261999999999997</v>
      </c>
      <c r="G1634" s="3"/>
      <c r="H1634" s="1"/>
      <c r="I1634" s="1"/>
      <c r="J1634"/>
      <c r="K1634" s="1"/>
      <c r="L1634" s="1"/>
      <c r="M1634" s="1"/>
      <c r="N1634" s="1"/>
      <c r="O1634" s="1"/>
      <c r="P1634" s="1"/>
      <c r="Q1634" s="1"/>
      <c r="R1634" s="1"/>
      <c r="S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  <c r="AL1634" s="1"/>
      <c r="AM1634" s="1"/>
    </row>
    <row r="1635" spans="1:39">
      <c r="A1635" s="3"/>
      <c r="B1635" s="3">
        <v>89.824999999997402</v>
      </c>
      <c r="C1635" s="12">
        <v>20744</v>
      </c>
      <c r="D1635" s="3">
        <v>39.402000000000001</v>
      </c>
      <c r="E1635" s="3">
        <v>20.282699999999998</v>
      </c>
      <c r="F1635" s="3">
        <v>6.5510999999999999</v>
      </c>
      <c r="G1635" s="3"/>
      <c r="H1635" s="1"/>
      <c r="I1635" s="1"/>
      <c r="J1635"/>
      <c r="K1635" s="1"/>
      <c r="L1635" s="1"/>
      <c r="M1635" s="1"/>
      <c r="N1635" s="1"/>
      <c r="O1635" s="1"/>
      <c r="P1635" s="1"/>
      <c r="Q1635" s="1"/>
      <c r="R1635" s="1"/>
      <c r="S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  <c r="AK1635" s="1"/>
      <c r="AL1635" s="1"/>
      <c r="AM1635" s="1"/>
    </row>
    <row r="1636" spans="1:39">
      <c r="A1636" s="3"/>
      <c r="B1636" s="3">
        <v>89.864999999997409</v>
      </c>
      <c r="C1636" s="12">
        <v>20728.75</v>
      </c>
      <c r="D1636" s="3">
        <v>21.214300000000001</v>
      </c>
      <c r="E1636" s="3">
        <v>23.447399999999998</v>
      </c>
      <c r="F1636" s="3">
        <v>7.7503000000000002</v>
      </c>
      <c r="G1636" s="3"/>
      <c r="H1636" s="1"/>
      <c r="I1636" s="1"/>
      <c r="J1636"/>
      <c r="K1636" s="1"/>
      <c r="L1636" s="1"/>
      <c r="M1636" s="1"/>
      <c r="N1636" s="1"/>
      <c r="O1636" s="1"/>
      <c r="P1636" s="1"/>
      <c r="Q1636" s="1"/>
      <c r="R1636" s="1"/>
      <c r="S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  <c r="AK1636" s="1"/>
      <c r="AL1636" s="1"/>
      <c r="AM1636" s="1"/>
    </row>
    <row r="1637" spans="1:39">
      <c r="A1637" s="3"/>
      <c r="B1637" s="3">
        <v>89.904999999997415</v>
      </c>
      <c r="C1637" s="12">
        <v>20713.5</v>
      </c>
      <c r="D1637" s="3">
        <v>57.334699999999998</v>
      </c>
      <c r="E1637" s="3">
        <v>43.937800000000003</v>
      </c>
      <c r="F1637" s="3">
        <v>8.9380000000000006</v>
      </c>
      <c r="G1637" s="3"/>
      <c r="H1637" s="1"/>
      <c r="I1637" s="1"/>
      <c r="J1637"/>
      <c r="K1637" s="1"/>
      <c r="L1637" s="1"/>
      <c r="M1637" s="1"/>
      <c r="N1637" s="1"/>
      <c r="O1637" s="1"/>
      <c r="P1637" s="1"/>
      <c r="Q1637" s="1"/>
      <c r="R1637" s="1"/>
      <c r="S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  <c r="AK1637" s="1"/>
      <c r="AL1637" s="1"/>
      <c r="AM1637" s="1"/>
    </row>
    <row r="1638" spans="1:39">
      <c r="A1638" s="3"/>
      <c r="B1638" s="3">
        <v>89.954999999997398</v>
      </c>
      <c r="C1638" s="12">
        <v>20698.25</v>
      </c>
      <c r="D1638" s="3">
        <v>33.870699999999999</v>
      </c>
      <c r="E1638" s="3">
        <v>24.232199999999999</v>
      </c>
      <c r="F1638" s="3">
        <v>3.6996000000000002</v>
      </c>
      <c r="G1638" s="3"/>
      <c r="H1638" s="1"/>
      <c r="I1638" s="1"/>
      <c r="J1638"/>
      <c r="K1638" s="1"/>
      <c r="L1638" s="1"/>
      <c r="M1638" s="1"/>
      <c r="N1638" s="1"/>
      <c r="O1638" s="1"/>
      <c r="P1638" s="1"/>
      <c r="Q1638" s="1"/>
      <c r="R1638" s="1"/>
      <c r="S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  <c r="AK1638" s="1"/>
      <c r="AL1638" s="1"/>
      <c r="AM1638" s="1"/>
    </row>
    <row r="1639" spans="1:39">
      <c r="A1639" s="3"/>
      <c r="B1639" s="3">
        <v>90.004999999997409</v>
      </c>
      <c r="C1639" s="12">
        <v>20683</v>
      </c>
      <c r="D1639" s="3">
        <v>40.183799999999998</v>
      </c>
      <c r="E1639" s="3">
        <v>25.834199999999999</v>
      </c>
      <c r="F1639" s="3">
        <v>3.2273999999999998</v>
      </c>
      <c r="G1639" s="3"/>
      <c r="H1639" s="1"/>
      <c r="I1639" s="1"/>
      <c r="J1639"/>
      <c r="K1639" s="1"/>
      <c r="L1639" s="1"/>
      <c r="M1639" s="1"/>
      <c r="N1639" s="1"/>
      <c r="O1639" s="1"/>
      <c r="P1639" s="1"/>
      <c r="Q1639" s="1"/>
      <c r="R1639" s="1"/>
      <c r="S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  <c r="AL1639" s="1"/>
      <c r="AM1639" s="1"/>
    </row>
    <row r="1640" spans="1:39">
      <c r="A1640" s="3"/>
      <c r="B1640" s="3">
        <v>90.054999999997392</v>
      </c>
      <c r="C1640" s="12">
        <v>20667.75</v>
      </c>
      <c r="D1640" s="3">
        <v>73.787800000000004</v>
      </c>
      <c r="E1640" s="3">
        <v>103.50749999999999</v>
      </c>
      <c r="F1640" s="3">
        <v>6.4874999999999998</v>
      </c>
      <c r="G1640" s="3"/>
      <c r="H1640" s="1"/>
      <c r="I1640" s="1"/>
      <c r="J1640"/>
      <c r="K1640" s="1"/>
      <c r="L1640" s="1"/>
      <c r="M1640" s="1"/>
      <c r="N1640" s="1"/>
      <c r="O1640" s="1"/>
      <c r="P1640" s="1"/>
      <c r="Q1640" s="1"/>
      <c r="R1640" s="1"/>
      <c r="S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  <c r="AK1640" s="1"/>
      <c r="AL1640" s="1"/>
      <c r="AM1640" s="1"/>
    </row>
    <row r="1641" spans="1:39">
      <c r="A1641" s="3"/>
      <c r="B1641" s="3">
        <v>90.104999999997403</v>
      </c>
      <c r="C1641" s="12">
        <v>20652.5</v>
      </c>
      <c r="D1641" s="3">
        <v>73.532399999999996</v>
      </c>
      <c r="E1641" s="3">
        <v>114.4599</v>
      </c>
      <c r="F1641" s="3">
        <v>8.3749000000000002</v>
      </c>
      <c r="G1641" s="3"/>
      <c r="H1641" s="1"/>
      <c r="I1641" s="1"/>
      <c r="J1641"/>
      <c r="K1641" s="1"/>
      <c r="L1641" s="1"/>
      <c r="M1641" s="1"/>
      <c r="N1641" s="1"/>
      <c r="O1641" s="1"/>
      <c r="P1641" s="1"/>
      <c r="Q1641" s="1"/>
      <c r="R1641" s="1"/>
      <c r="S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  <c r="AL1641" s="1"/>
      <c r="AM1641" s="1"/>
    </row>
    <row r="1642" spans="1:39">
      <c r="A1642" s="3"/>
      <c r="B1642" s="3">
        <v>90.154999999997386</v>
      </c>
      <c r="C1642" s="12">
        <v>20637.25</v>
      </c>
      <c r="D1642" s="3">
        <v>40.444499999999998</v>
      </c>
      <c r="E1642" s="3">
        <v>60.3127</v>
      </c>
      <c r="F1642" s="3">
        <v>10.6555</v>
      </c>
      <c r="G1642" s="3"/>
      <c r="H1642" s="1"/>
      <c r="I1642" s="1"/>
      <c r="J1642"/>
      <c r="K1642" s="1"/>
      <c r="L1642" s="1"/>
      <c r="M1642" s="1"/>
      <c r="N1642" s="1"/>
      <c r="O1642" s="1"/>
      <c r="P1642" s="1"/>
      <c r="Q1642" s="1"/>
      <c r="R1642" s="1"/>
      <c r="S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  <c r="AK1642" s="1"/>
      <c r="AL1642" s="1"/>
      <c r="AM1642" s="1"/>
    </row>
    <row r="1643" spans="1:39">
      <c r="A1643" s="3"/>
      <c r="B1643" s="3">
        <v>90.204999999997398</v>
      </c>
      <c r="C1643" s="12">
        <v>20622</v>
      </c>
      <c r="D1643" s="3">
        <v>60.9373</v>
      </c>
      <c r="E1643" s="3">
        <v>48.374899999999997</v>
      </c>
      <c r="F1643" s="3">
        <v>4.4047999999999998</v>
      </c>
      <c r="G1643" s="3"/>
      <c r="H1643" s="1"/>
      <c r="I1643" s="1"/>
      <c r="J1643"/>
      <c r="K1643" s="1"/>
      <c r="L1643" s="1"/>
      <c r="M1643" s="1"/>
      <c r="N1643" s="1"/>
      <c r="O1643" s="1"/>
      <c r="P1643" s="1"/>
      <c r="Q1643" s="1"/>
      <c r="R1643" s="1"/>
      <c r="S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  <c r="AL1643" s="1"/>
      <c r="AM1643" s="1"/>
    </row>
    <row r="1644" spans="1:39">
      <c r="A1644" s="3"/>
      <c r="B1644" s="3">
        <v>90.254999999997381</v>
      </c>
      <c r="C1644" s="12">
        <v>20606.75</v>
      </c>
      <c r="D1644" s="3">
        <v>57.854500000000002</v>
      </c>
      <c r="E1644" s="3">
        <v>38.542400000000001</v>
      </c>
      <c r="F1644" s="3">
        <v>5.9188000000000001</v>
      </c>
      <c r="G1644" s="3"/>
      <c r="H1644" s="1"/>
      <c r="I1644" s="1"/>
      <c r="J1644"/>
      <c r="K1644" s="1"/>
      <c r="L1644" s="1"/>
      <c r="M1644" s="1"/>
      <c r="N1644" s="1"/>
      <c r="O1644" s="1"/>
      <c r="P1644" s="1"/>
      <c r="Q1644" s="1"/>
      <c r="R1644" s="1"/>
      <c r="S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  <c r="AK1644" s="1"/>
      <c r="AL1644" s="1"/>
      <c r="AM1644" s="1"/>
    </row>
    <row r="1645" spans="1:39">
      <c r="A1645" s="3"/>
      <c r="B1645" s="3">
        <v>90.314999999997383</v>
      </c>
      <c r="C1645" s="12">
        <v>20591.5</v>
      </c>
      <c r="D1645" s="3">
        <v>62.963999999999999</v>
      </c>
      <c r="E1645" s="3">
        <v>30.420200000000001</v>
      </c>
      <c r="F1645" s="3">
        <v>4.9611999999999998</v>
      </c>
      <c r="G1645" s="3"/>
      <c r="H1645" s="1"/>
      <c r="I1645" s="1"/>
      <c r="J1645"/>
      <c r="K1645" s="1"/>
      <c r="L1645" s="1"/>
      <c r="M1645" s="1"/>
      <c r="N1645" s="1"/>
      <c r="O1645" s="1"/>
      <c r="P1645" s="1"/>
      <c r="Q1645" s="1"/>
      <c r="R1645" s="1"/>
      <c r="S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  <c r="AK1645" s="1"/>
      <c r="AL1645" s="1"/>
      <c r="AM1645" s="1"/>
    </row>
    <row r="1646" spans="1:39">
      <c r="A1646" s="3"/>
      <c r="B1646" s="3">
        <v>90.374999999997385</v>
      </c>
      <c r="C1646" s="12">
        <v>20576.25</v>
      </c>
      <c r="D1646" s="3">
        <v>60.857199999999999</v>
      </c>
      <c r="E1646" s="3">
        <v>25.386099999999999</v>
      </c>
      <c r="F1646" s="3">
        <v>9.92</v>
      </c>
      <c r="G1646" s="3"/>
      <c r="H1646" s="1"/>
      <c r="I1646" s="1"/>
      <c r="J1646"/>
      <c r="K1646" s="1"/>
      <c r="L1646" s="1"/>
      <c r="M1646" s="1"/>
      <c r="N1646" s="1"/>
      <c r="O1646" s="1"/>
      <c r="P1646" s="1"/>
      <c r="Q1646" s="1"/>
      <c r="R1646" s="1"/>
      <c r="S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  <c r="AK1646" s="1"/>
      <c r="AL1646" s="1"/>
      <c r="AM1646" s="1"/>
    </row>
    <row r="1647" spans="1:39">
      <c r="A1647" s="3"/>
      <c r="B1647" s="3">
        <v>90.424999999997368</v>
      </c>
      <c r="C1647" s="12">
        <v>20561</v>
      </c>
      <c r="D1647" s="3">
        <v>87.540499999999994</v>
      </c>
      <c r="E1647" s="3">
        <v>42.729199999999999</v>
      </c>
      <c r="F1647" s="3">
        <v>5.9275000000000002</v>
      </c>
      <c r="G1647" s="3"/>
      <c r="H1647" s="1"/>
      <c r="I1647" s="1"/>
      <c r="J1647"/>
      <c r="K1647" s="1"/>
      <c r="L1647" s="1"/>
      <c r="M1647" s="1"/>
      <c r="N1647" s="1"/>
      <c r="O1647" s="1"/>
      <c r="P1647" s="1"/>
      <c r="Q1647" s="1"/>
      <c r="R1647" s="1"/>
      <c r="S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  <c r="AK1647" s="1"/>
      <c r="AL1647" s="1"/>
      <c r="AM1647" s="1"/>
    </row>
    <row r="1648" spans="1:39">
      <c r="A1648" s="3"/>
      <c r="B1648" s="3">
        <v>90.47499999999738</v>
      </c>
      <c r="C1648" s="12">
        <v>20545.75</v>
      </c>
      <c r="D1648" s="3">
        <v>57.173400000000001</v>
      </c>
      <c r="E1648" s="3">
        <v>31.206099999999999</v>
      </c>
      <c r="F1648" s="3">
        <v>2.9561000000000002</v>
      </c>
      <c r="G1648" s="3"/>
      <c r="H1648" s="1"/>
      <c r="I1648" s="1"/>
      <c r="J1648"/>
      <c r="K1648" s="1"/>
      <c r="L1648" s="1"/>
      <c r="M1648" s="1"/>
      <c r="N1648" s="1"/>
      <c r="O1648" s="1"/>
      <c r="P1648" s="1"/>
      <c r="Q1648" s="1"/>
      <c r="R1648" s="1"/>
      <c r="S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  <c r="AK1648" s="1"/>
      <c r="AL1648" s="1"/>
      <c r="AM1648" s="1"/>
    </row>
    <row r="1649" spans="1:39">
      <c r="A1649" s="3"/>
      <c r="B1649" s="3">
        <v>90.524999999997362</v>
      </c>
      <c r="C1649" s="12">
        <v>20530.5</v>
      </c>
      <c r="D1649" s="3">
        <v>30.375699999999998</v>
      </c>
      <c r="E1649" s="3">
        <v>12.662800000000001</v>
      </c>
      <c r="F1649" s="3">
        <v>2.3422000000000001</v>
      </c>
      <c r="G1649" s="3"/>
      <c r="H1649" s="1"/>
      <c r="I1649" s="1"/>
      <c r="J1649"/>
      <c r="K1649" s="1"/>
      <c r="L1649" s="1"/>
      <c r="M1649" s="1"/>
      <c r="N1649" s="1"/>
      <c r="O1649" s="1"/>
      <c r="P1649" s="1"/>
      <c r="Q1649" s="1"/>
      <c r="R1649" s="1"/>
      <c r="S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  <c r="AK1649" s="1"/>
      <c r="AL1649" s="1"/>
      <c r="AM1649" s="1"/>
    </row>
    <row r="1650" spans="1:39">
      <c r="A1650" s="3"/>
      <c r="B1650" s="3">
        <v>90.574999999997374</v>
      </c>
      <c r="C1650" s="12">
        <v>20515.25</v>
      </c>
      <c r="D1650" s="3">
        <v>23.0807</v>
      </c>
      <c r="E1650" s="3">
        <v>12.6259</v>
      </c>
      <c r="F1650" s="3">
        <v>2.1503000000000001</v>
      </c>
      <c r="G1650" s="3"/>
      <c r="H1650" s="1"/>
      <c r="I1650" s="1"/>
      <c r="J1650"/>
      <c r="K1650" s="1"/>
      <c r="L1650" s="1"/>
      <c r="M1650" s="1"/>
      <c r="N1650" s="1"/>
      <c r="O1650" s="1"/>
      <c r="P1650" s="1"/>
      <c r="Q1650" s="1"/>
      <c r="R1650" s="1"/>
      <c r="S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  <c r="AL1650" s="1"/>
      <c r="AM1650" s="1"/>
    </row>
    <row r="1651" spans="1:39">
      <c r="A1651" s="3"/>
      <c r="B1651" s="3">
        <v>90.624999999997357</v>
      </c>
      <c r="C1651" s="12">
        <v>20500</v>
      </c>
      <c r="D1651" s="3">
        <v>49.6402</v>
      </c>
      <c r="E1651" s="3">
        <v>16.486000000000001</v>
      </c>
      <c r="F1651" s="3">
        <v>3.9138999999999999</v>
      </c>
      <c r="G1651" s="3"/>
      <c r="H1651" s="1"/>
      <c r="I1651" s="1"/>
      <c r="J1651"/>
      <c r="K1651" s="1"/>
      <c r="L1651" s="1"/>
      <c r="M1651" s="1"/>
      <c r="N1651" s="1"/>
      <c r="O1651" s="1"/>
      <c r="P1651" s="1"/>
      <c r="Q1651" s="1"/>
      <c r="R1651" s="1"/>
      <c r="S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  <c r="AL1651" s="1"/>
      <c r="AM1651" s="1"/>
    </row>
    <row r="1652" spans="1:39">
      <c r="A1652" s="3"/>
      <c r="B1652" s="3">
        <v>90.684999999997359</v>
      </c>
      <c r="C1652" s="12"/>
      <c r="D1652" s="3">
        <v>41.4666</v>
      </c>
      <c r="E1652" s="3">
        <v>22.981200000000001</v>
      </c>
      <c r="F1652" s="3">
        <v>2.7122000000000002</v>
      </c>
      <c r="G1652" s="3"/>
      <c r="H1652" s="1"/>
      <c r="I1652" s="1"/>
      <c r="J1652"/>
      <c r="K1652" s="1"/>
      <c r="L1652" s="1"/>
      <c r="M1652" s="1"/>
      <c r="N1652" s="1"/>
      <c r="O1652" s="1"/>
      <c r="P1652" s="1"/>
      <c r="Q1652" s="1"/>
      <c r="R1652" s="1"/>
      <c r="S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  <c r="AL1652" s="1"/>
      <c r="AM1652" s="1"/>
    </row>
    <row r="1653" spans="1:39">
      <c r="A1653" s="3"/>
      <c r="B1653" s="3">
        <v>90.729999999997347</v>
      </c>
      <c r="C1653" s="12"/>
      <c r="D1653" s="3">
        <v>42.705399999999997</v>
      </c>
      <c r="E1653" s="3">
        <v>42.929200000000002</v>
      </c>
      <c r="F1653" s="3">
        <v>6.8791000000000002</v>
      </c>
      <c r="G1653" s="3"/>
      <c r="H1653" s="1"/>
      <c r="I1653" s="1"/>
      <c r="J1653"/>
      <c r="K1653" s="1"/>
      <c r="L1653" s="1"/>
      <c r="M1653" s="1"/>
      <c r="N1653" s="1"/>
      <c r="O1653" s="1"/>
      <c r="P1653" s="1"/>
      <c r="Q1653" s="1"/>
      <c r="R1653" s="1"/>
      <c r="S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  <c r="AL1653" s="1"/>
      <c r="AM1653" s="1"/>
    </row>
    <row r="1654" spans="1:39">
      <c r="A1654" s="3"/>
      <c r="B1654" s="3">
        <v>90.77749999999736</v>
      </c>
      <c r="C1654" s="12"/>
      <c r="D1654" s="3">
        <v>31.107600000000001</v>
      </c>
      <c r="E1654" s="3">
        <v>32.682699999999997</v>
      </c>
      <c r="F1654" s="15">
        <v>6.2960000000000003</v>
      </c>
      <c r="G1654" s="15"/>
      <c r="J1654"/>
      <c r="M1654" s="6"/>
      <c r="Q1654" s="1"/>
      <c r="R1654" s="1"/>
      <c r="S1654" s="1"/>
      <c r="U1654" s="1"/>
      <c r="V1654" s="1"/>
      <c r="W1654" s="1"/>
    </row>
  </sheetData>
  <mergeCells count="4">
    <mergeCell ref="B13:F13"/>
    <mergeCell ref="H13:O13"/>
    <mergeCell ref="Q13:W13"/>
    <mergeCell ref="Y13:AK13"/>
  </mergeCells>
  <phoneticPr fontId="2"/>
  <hyperlinks>
    <hyperlink ref="A2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53"/>
  <sheetViews>
    <sheetView zoomScale="75" zoomScaleNormal="75" workbookViewId="0"/>
  </sheetViews>
  <sheetFormatPr defaultColWidth="15.09765625" defaultRowHeight="18"/>
  <cols>
    <col min="1" max="3" width="15.09765625" style="6"/>
    <col min="4" max="4" width="15.09765625" style="7"/>
    <col min="5" max="8" width="15.09765625" style="6"/>
    <col min="9" max="14" width="15.09765625" style="18"/>
    <col min="15" max="15" width="15.09765625" style="19"/>
    <col min="16" max="43" width="15.09765625" style="18"/>
    <col min="44" max="16384" width="15.09765625" style="6"/>
  </cols>
  <sheetData>
    <row r="1" spans="1:43">
      <c r="A1" s="6" t="s">
        <v>11</v>
      </c>
      <c r="I1" s="6"/>
      <c r="J1" s="6"/>
      <c r="K1" s="6"/>
      <c r="L1" s="6"/>
      <c r="M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>
      <c r="A2" s="48" t="s">
        <v>156</v>
      </c>
      <c r="I2" s="6"/>
      <c r="J2" s="6"/>
      <c r="K2" s="6"/>
      <c r="L2" s="6"/>
      <c r="M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>
      <c r="A3" s="11" t="s">
        <v>10</v>
      </c>
      <c r="I3" s="6"/>
      <c r="J3" s="6"/>
      <c r="K3" s="6"/>
      <c r="L3" s="6"/>
      <c r="M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>
      <c r="A4" s="6" t="s">
        <v>9</v>
      </c>
      <c r="I4" s="6"/>
      <c r="J4" s="6"/>
      <c r="K4" s="6"/>
      <c r="L4" s="6"/>
      <c r="M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>
      <c r="A5" s="6" t="s">
        <v>12</v>
      </c>
      <c r="I5" s="6"/>
      <c r="J5" s="6"/>
      <c r="K5" s="6"/>
      <c r="L5" s="6"/>
      <c r="M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>
      <c r="A6" s="6" t="s">
        <v>13</v>
      </c>
      <c r="I6" s="6"/>
      <c r="J6" s="6"/>
      <c r="K6" s="6"/>
      <c r="L6" s="6"/>
      <c r="M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>
      <c r="A7" s="6" t="s">
        <v>111</v>
      </c>
      <c r="I7" s="6"/>
      <c r="J7" s="6"/>
      <c r="K7" s="6"/>
      <c r="L7" s="6"/>
      <c r="M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>
      <c r="A8" s="6" t="s">
        <v>14</v>
      </c>
      <c r="I8" s="6"/>
      <c r="J8" s="6"/>
      <c r="K8" s="6"/>
      <c r="L8" s="6"/>
      <c r="M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>
      <c r="A9" s="6" t="s">
        <v>140</v>
      </c>
      <c r="I9" s="6"/>
      <c r="J9" s="6"/>
      <c r="K9" s="6"/>
      <c r="L9" s="6"/>
      <c r="M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>
      <c r="A10" s="6" t="s">
        <v>141</v>
      </c>
      <c r="I10" s="6"/>
      <c r="J10" s="6"/>
      <c r="K10" s="6"/>
      <c r="L10" s="6"/>
      <c r="M10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2" spans="1:43">
      <c r="A12" s="6" t="s">
        <v>7</v>
      </c>
      <c r="B12" s="65" t="s">
        <v>24</v>
      </c>
      <c r="C12" s="66"/>
      <c r="D12" s="66"/>
      <c r="E12" s="66"/>
      <c r="F12" s="66"/>
      <c r="G12" s="66"/>
      <c r="I12" s="65" t="s">
        <v>33</v>
      </c>
      <c r="J12" s="66"/>
      <c r="K12" s="66"/>
      <c r="L12" s="66"/>
      <c r="M12" s="66"/>
      <c r="N12" s="66"/>
      <c r="P12" s="65" t="s">
        <v>34</v>
      </c>
      <c r="Q12" s="66"/>
      <c r="R12" s="66"/>
      <c r="S12" s="66"/>
      <c r="T12" s="66"/>
      <c r="U12" s="66"/>
      <c r="V12" s="30"/>
      <c r="W12" s="65" t="s">
        <v>37</v>
      </c>
      <c r="X12" s="66"/>
      <c r="Y12" s="66"/>
      <c r="Z12" s="66"/>
      <c r="AA12" s="66"/>
      <c r="AB12" s="66"/>
      <c r="AC12" s="6"/>
      <c r="AD12" s="65" t="s">
        <v>36</v>
      </c>
      <c r="AE12" s="66"/>
      <c r="AF12" s="66"/>
      <c r="AG12" s="66"/>
      <c r="AH12" s="66"/>
      <c r="AI12" s="66"/>
      <c r="AJ12" s="19"/>
      <c r="AK12" s="65" t="s">
        <v>35</v>
      </c>
      <c r="AL12" s="66"/>
      <c r="AM12" s="66"/>
      <c r="AN12" s="66"/>
      <c r="AO12" s="66"/>
      <c r="AP12" s="66"/>
    </row>
    <row r="13" spans="1:43" s="1" customFormat="1" ht="13.8">
      <c r="A13" s="1" t="s">
        <v>5</v>
      </c>
      <c r="B13" s="1" t="s">
        <v>117</v>
      </c>
      <c r="C13" s="1" t="s">
        <v>25</v>
      </c>
      <c r="D13" s="1" t="s">
        <v>117</v>
      </c>
      <c r="E13" s="1" t="s">
        <v>117</v>
      </c>
      <c r="F13" s="1" t="s">
        <v>117</v>
      </c>
      <c r="G13" s="1" t="s">
        <v>117</v>
      </c>
      <c r="I13" s="1" t="s">
        <v>117</v>
      </c>
      <c r="J13" s="1" t="s">
        <v>117</v>
      </c>
      <c r="K13" s="1" t="s">
        <v>117</v>
      </c>
      <c r="L13" s="1" t="s">
        <v>117</v>
      </c>
      <c r="M13" s="1" t="s">
        <v>117</v>
      </c>
      <c r="N13" s="1" t="s">
        <v>117</v>
      </c>
      <c r="O13" s="20"/>
      <c r="P13" s="1" t="s">
        <v>117</v>
      </c>
      <c r="Q13" s="1" t="s">
        <v>117</v>
      </c>
      <c r="R13" s="1" t="s">
        <v>117</v>
      </c>
      <c r="S13" s="1" t="s">
        <v>117</v>
      </c>
      <c r="T13" s="1" t="s">
        <v>117</v>
      </c>
      <c r="U13" s="1" t="s">
        <v>117</v>
      </c>
      <c r="V13" s="20"/>
      <c r="W13" s="1" t="s">
        <v>117</v>
      </c>
      <c r="X13" s="1" t="s">
        <v>117</v>
      </c>
      <c r="Y13" s="1" t="s">
        <v>117</v>
      </c>
      <c r="Z13" s="1" t="s">
        <v>117</v>
      </c>
      <c r="AA13" s="1" t="s">
        <v>117</v>
      </c>
      <c r="AB13" s="1" t="s">
        <v>117</v>
      </c>
      <c r="AD13" s="1" t="s">
        <v>117</v>
      </c>
      <c r="AE13" s="1" t="s">
        <v>117</v>
      </c>
      <c r="AF13" s="1" t="s">
        <v>117</v>
      </c>
      <c r="AG13" s="1" t="s">
        <v>117</v>
      </c>
      <c r="AH13" s="1" t="s">
        <v>117</v>
      </c>
      <c r="AI13" s="1" t="s">
        <v>117</v>
      </c>
      <c r="AJ13" s="20"/>
      <c r="AK13" s="1" t="s">
        <v>117</v>
      </c>
      <c r="AL13" s="1" t="s">
        <v>117</v>
      </c>
      <c r="AM13" s="1" t="s">
        <v>117</v>
      </c>
      <c r="AN13" s="1" t="s">
        <v>117</v>
      </c>
      <c r="AO13" s="1" t="s">
        <v>117</v>
      </c>
      <c r="AP13" s="1" t="s">
        <v>117</v>
      </c>
      <c r="AQ13" s="20"/>
    </row>
    <row r="14" spans="1:43" ht="13.8">
      <c r="A14" s="10" t="s">
        <v>2</v>
      </c>
      <c r="B14" s="1" t="s">
        <v>122</v>
      </c>
      <c r="C14" s="1" t="s">
        <v>123</v>
      </c>
      <c r="D14" s="1" t="s">
        <v>122</v>
      </c>
      <c r="E14" s="1" t="s">
        <v>122</v>
      </c>
      <c r="F14" s="1" t="s">
        <v>122</v>
      </c>
      <c r="G14" s="1" t="s">
        <v>122</v>
      </c>
      <c r="H14" s="1"/>
      <c r="I14" s="1" t="s">
        <v>122</v>
      </c>
      <c r="J14" s="1" t="s">
        <v>122</v>
      </c>
      <c r="K14" s="1" t="s">
        <v>122</v>
      </c>
      <c r="L14" s="1" t="s">
        <v>122</v>
      </c>
      <c r="M14" s="1" t="s">
        <v>122</v>
      </c>
      <c r="N14" s="1" t="s">
        <v>122</v>
      </c>
      <c r="O14" s="21"/>
      <c r="P14" s="1" t="s">
        <v>122</v>
      </c>
      <c r="Q14" s="1" t="s">
        <v>122</v>
      </c>
      <c r="R14" s="1" t="s">
        <v>122</v>
      </c>
      <c r="S14" s="1" t="s">
        <v>122</v>
      </c>
      <c r="T14" s="1" t="s">
        <v>122</v>
      </c>
      <c r="U14" s="1" t="s">
        <v>122</v>
      </c>
      <c r="V14" s="20"/>
      <c r="W14" s="1" t="s">
        <v>122</v>
      </c>
      <c r="X14" s="1" t="s">
        <v>122</v>
      </c>
      <c r="Y14" s="1" t="s">
        <v>122</v>
      </c>
      <c r="Z14" s="1" t="s">
        <v>122</v>
      </c>
      <c r="AA14" s="1" t="s">
        <v>122</v>
      </c>
      <c r="AB14" s="1" t="s">
        <v>122</v>
      </c>
      <c r="AC14" s="1"/>
      <c r="AD14" s="1" t="s">
        <v>122</v>
      </c>
      <c r="AE14" s="1" t="s">
        <v>122</v>
      </c>
      <c r="AF14" s="1" t="s">
        <v>122</v>
      </c>
      <c r="AG14" s="1" t="s">
        <v>122</v>
      </c>
      <c r="AH14" s="1" t="s">
        <v>122</v>
      </c>
      <c r="AI14" s="1" t="s">
        <v>122</v>
      </c>
      <c r="AJ14" s="21"/>
      <c r="AK14" s="1" t="s">
        <v>122</v>
      </c>
      <c r="AL14" s="1" t="s">
        <v>122</v>
      </c>
      <c r="AM14" s="1" t="s">
        <v>122</v>
      </c>
      <c r="AN14" s="1" t="s">
        <v>122</v>
      </c>
      <c r="AO14" s="1" t="s">
        <v>122</v>
      </c>
      <c r="AP14" s="1" t="s">
        <v>122</v>
      </c>
    </row>
    <row r="15" spans="1:43" ht="13.8">
      <c r="A15" s="10" t="s">
        <v>15</v>
      </c>
      <c r="B15" s="1" t="s">
        <v>26</v>
      </c>
      <c r="C15" s="1" t="s">
        <v>26</v>
      </c>
      <c r="D15" s="1" t="s">
        <v>26</v>
      </c>
      <c r="E15" s="1" t="s">
        <v>26</v>
      </c>
      <c r="F15" s="1" t="s">
        <v>26</v>
      </c>
      <c r="G15" s="1" t="s">
        <v>26</v>
      </c>
      <c r="H15" s="1"/>
      <c r="I15" s="1" t="s">
        <v>26</v>
      </c>
      <c r="J15" s="1" t="s">
        <v>26</v>
      </c>
      <c r="K15" s="1" t="s">
        <v>26</v>
      </c>
      <c r="L15" s="1" t="s">
        <v>26</v>
      </c>
      <c r="M15" s="1" t="s">
        <v>26</v>
      </c>
      <c r="N15" s="1" t="s">
        <v>26</v>
      </c>
      <c r="O15" s="20"/>
      <c r="P15" s="1" t="s">
        <v>26</v>
      </c>
      <c r="Q15" s="1" t="s">
        <v>26</v>
      </c>
      <c r="R15" s="1" t="s">
        <v>26</v>
      </c>
      <c r="S15" s="1" t="s">
        <v>26</v>
      </c>
      <c r="T15" s="1" t="s">
        <v>26</v>
      </c>
      <c r="U15" s="1" t="s">
        <v>26</v>
      </c>
      <c r="V15" s="20"/>
      <c r="W15" s="1" t="s">
        <v>26</v>
      </c>
      <c r="X15" s="1" t="s">
        <v>26</v>
      </c>
      <c r="Y15" s="1" t="s">
        <v>26</v>
      </c>
      <c r="Z15" s="1" t="s">
        <v>26</v>
      </c>
      <c r="AA15" s="1" t="s">
        <v>26</v>
      </c>
      <c r="AB15" s="1" t="s">
        <v>26</v>
      </c>
      <c r="AC15" s="1"/>
      <c r="AD15" s="1" t="s">
        <v>26</v>
      </c>
      <c r="AE15" s="1" t="s">
        <v>26</v>
      </c>
      <c r="AF15" s="1" t="s">
        <v>26</v>
      </c>
      <c r="AG15" s="1" t="s">
        <v>26</v>
      </c>
      <c r="AH15" s="1" t="s">
        <v>26</v>
      </c>
      <c r="AI15" s="1" t="s">
        <v>26</v>
      </c>
      <c r="AJ15" s="20"/>
      <c r="AK15" s="1" t="s">
        <v>26</v>
      </c>
      <c r="AL15" s="1" t="s">
        <v>26</v>
      </c>
      <c r="AM15" s="1" t="s">
        <v>26</v>
      </c>
      <c r="AN15" s="1" t="s">
        <v>26</v>
      </c>
      <c r="AO15" s="1" t="s">
        <v>26</v>
      </c>
      <c r="AP15" s="1" t="s">
        <v>26</v>
      </c>
    </row>
    <row r="16" spans="1:43" s="9" customFormat="1" ht="70.8" customHeight="1">
      <c r="A16" s="8"/>
      <c r="B16" s="8" t="s">
        <v>119</v>
      </c>
      <c r="C16" s="8" t="s">
        <v>28</v>
      </c>
      <c r="D16" s="8" t="s">
        <v>29</v>
      </c>
      <c r="E16" s="8" t="s">
        <v>30</v>
      </c>
      <c r="F16" s="8" t="s">
        <v>31</v>
      </c>
      <c r="G16" s="8" t="s">
        <v>32</v>
      </c>
      <c r="H16" s="8"/>
      <c r="I16" s="8" t="s">
        <v>118</v>
      </c>
      <c r="J16" s="8" t="s">
        <v>28</v>
      </c>
      <c r="K16" s="8" t="s">
        <v>29</v>
      </c>
      <c r="L16" s="8" t="s">
        <v>30</v>
      </c>
      <c r="M16" s="8" t="s">
        <v>31</v>
      </c>
      <c r="N16" s="8" t="s">
        <v>32</v>
      </c>
      <c r="O16" s="22"/>
      <c r="P16" s="8" t="s">
        <v>118</v>
      </c>
      <c r="Q16" s="8" t="s">
        <v>28</v>
      </c>
      <c r="R16" s="8" t="s">
        <v>29</v>
      </c>
      <c r="S16" s="8" t="s">
        <v>30</v>
      </c>
      <c r="T16" s="8" t="s">
        <v>31</v>
      </c>
      <c r="U16" s="8" t="s">
        <v>32</v>
      </c>
      <c r="V16" s="22"/>
      <c r="W16" s="8" t="s">
        <v>119</v>
      </c>
      <c r="X16" s="8" t="s">
        <v>28</v>
      </c>
      <c r="Y16" s="8" t="s">
        <v>29</v>
      </c>
      <c r="Z16" s="8" t="s">
        <v>30</v>
      </c>
      <c r="AA16" s="8" t="s">
        <v>31</v>
      </c>
      <c r="AB16" s="8" t="s">
        <v>32</v>
      </c>
      <c r="AC16" s="8"/>
      <c r="AD16" s="8" t="s">
        <v>118</v>
      </c>
      <c r="AE16" s="8" t="s">
        <v>28</v>
      </c>
      <c r="AF16" s="8" t="s">
        <v>29</v>
      </c>
      <c r="AG16" s="8" t="s">
        <v>30</v>
      </c>
      <c r="AH16" s="8" t="s">
        <v>31</v>
      </c>
      <c r="AI16" s="8" t="s">
        <v>32</v>
      </c>
      <c r="AJ16" s="22"/>
      <c r="AK16" s="8" t="s">
        <v>118</v>
      </c>
      <c r="AL16" s="8" t="s">
        <v>28</v>
      </c>
      <c r="AM16" s="8" t="s">
        <v>29</v>
      </c>
      <c r="AN16" s="8" t="s">
        <v>30</v>
      </c>
      <c r="AO16" s="8" t="s">
        <v>31</v>
      </c>
      <c r="AP16" s="8" t="s">
        <v>32</v>
      </c>
      <c r="AQ16" s="23"/>
    </row>
    <row r="17" spans="1:43" ht="13.8">
      <c r="A17" s="3"/>
      <c r="B17" s="17">
        <v>2014</v>
      </c>
      <c r="C17" s="3">
        <v>0</v>
      </c>
      <c r="D17" s="3">
        <v>7.7199005999999999</v>
      </c>
      <c r="E17" s="3">
        <v>42.974079000000003</v>
      </c>
      <c r="F17" s="3">
        <v>6.0728816999999999</v>
      </c>
      <c r="G17" s="3">
        <v>10.107953999999999</v>
      </c>
      <c r="H17" s="13"/>
      <c r="I17" s="17">
        <v>2014</v>
      </c>
      <c r="J17" s="3">
        <v>1.2966460799999999E-3</v>
      </c>
      <c r="K17" s="3">
        <v>2.5967962999999998</v>
      </c>
      <c r="L17" s="3">
        <v>37.477134999999997</v>
      </c>
      <c r="M17" s="3">
        <v>8.0965852999999992</v>
      </c>
      <c r="N17" s="26">
        <v>14.594882999999999</v>
      </c>
      <c r="O17" s="28"/>
      <c r="P17" s="17">
        <v>2014</v>
      </c>
      <c r="Q17" s="3">
        <v>2.26005949E-2</v>
      </c>
      <c r="R17" s="3">
        <v>2.2318481999999999</v>
      </c>
      <c r="S17" s="3">
        <v>28.044419999999999</v>
      </c>
      <c r="T17" s="26">
        <v>9.8980417000000003</v>
      </c>
      <c r="U17" s="26">
        <v>18.013991999999998</v>
      </c>
      <c r="V17" s="27"/>
      <c r="W17" s="17">
        <v>2014</v>
      </c>
      <c r="X17" s="3">
        <v>0</v>
      </c>
      <c r="Y17" s="3">
        <v>13.385106</v>
      </c>
      <c r="Z17" s="3">
        <v>9.0105409999999999</v>
      </c>
      <c r="AA17" s="3">
        <v>15.614124</v>
      </c>
      <c r="AB17" s="3">
        <v>12.967363000000001</v>
      </c>
      <c r="AC17" s="3"/>
      <c r="AD17" s="17">
        <v>2014</v>
      </c>
      <c r="AE17" s="3">
        <v>5.0734998700000004E-3</v>
      </c>
      <c r="AF17" s="3">
        <v>7.0635972000000002</v>
      </c>
      <c r="AG17" s="3">
        <v>8.6128625999999997</v>
      </c>
      <c r="AH17" s="26">
        <v>11.232751</v>
      </c>
      <c r="AI17" s="26">
        <v>21.295442999999999</v>
      </c>
      <c r="AJ17" s="3"/>
      <c r="AK17" s="17">
        <v>2014</v>
      </c>
      <c r="AL17" s="3">
        <v>0.31463798999999998</v>
      </c>
      <c r="AM17" s="3">
        <v>7.6261659000000002</v>
      </c>
      <c r="AN17" s="3">
        <v>5.3284311000000004</v>
      </c>
      <c r="AO17" s="26">
        <v>15.562927999999999</v>
      </c>
      <c r="AP17" s="31">
        <v>15.986273000000001</v>
      </c>
      <c r="AQ17" s="6"/>
    </row>
    <row r="18" spans="1:43" ht="13.8">
      <c r="A18" s="3"/>
      <c r="B18" s="17">
        <f>+B17-1</f>
        <v>2013</v>
      </c>
      <c r="C18" s="3">
        <v>0</v>
      </c>
      <c r="D18" s="3">
        <v>2.9810051999999998</v>
      </c>
      <c r="E18" s="3">
        <v>50.325974000000002</v>
      </c>
      <c r="F18" s="3">
        <v>0.46607229</v>
      </c>
      <c r="G18" s="3">
        <v>7.8798151000000001</v>
      </c>
      <c r="H18" s="13"/>
      <c r="I18" s="17">
        <f>+I17-1</f>
        <v>2013</v>
      </c>
      <c r="J18" s="3">
        <v>9.28702706E-4</v>
      </c>
      <c r="K18" s="3">
        <v>3.4323071999999999</v>
      </c>
      <c r="L18" s="3">
        <v>29.865497999999999</v>
      </c>
      <c r="M18" s="3">
        <v>1.0983210999999999</v>
      </c>
      <c r="N18" s="26">
        <v>19.502611000000002</v>
      </c>
      <c r="O18" s="28"/>
      <c r="P18" s="17">
        <f>+P17-1</f>
        <v>2013</v>
      </c>
      <c r="Q18" s="3">
        <v>0.77420348000000005</v>
      </c>
      <c r="R18" s="3">
        <v>1.3219942</v>
      </c>
      <c r="S18" s="3">
        <v>18.123604</v>
      </c>
      <c r="T18" s="26">
        <v>6.0247172999999998</v>
      </c>
      <c r="U18" s="26">
        <v>20.852018000000001</v>
      </c>
      <c r="V18" s="27"/>
      <c r="W18" s="17">
        <f>+W17-1</f>
        <v>2013</v>
      </c>
      <c r="X18" s="3">
        <v>0</v>
      </c>
      <c r="Y18" s="3">
        <v>5.5160675000000001</v>
      </c>
      <c r="Z18" s="3">
        <v>7.8307399999999996</v>
      </c>
      <c r="AA18" s="3">
        <v>2.8066119999999999</v>
      </c>
      <c r="AB18" s="3">
        <v>15.086152</v>
      </c>
      <c r="AC18" s="3"/>
      <c r="AD18" s="17">
        <f>+AD17-1</f>
        <v>2013</v>
      </c>
      <c r="AE18" s="3">
        <v>0</v>
      </c>
      <c r="AF18" s="3">
        <v>3.9825015000000001</v>
      </c>
      <c r="AG18" s="3">
        <v>8.4326714999999997</v>
      </c>
      <c r="AH18" s="26">
        <v>6.0462522999999999</v>
      </c>
      <c r="AI18" s="26">
        <v>22.576350999999999</v>
      </c>
      <c r="AJ18" s="3"/>
      <c r="AK18" s="17">
        <f>+AK17-1</f>
        <v>2013</v>
      </c>
      <c r="AL18" s="3">
        <v>0.76700597999999998</v>
      </c>
      <c r="AM18" s="3">
        <v>4.9262117999999999</v>
      </c>
      <c r="AN18" s="3">
        <v>4.0380197000000004</v>
      </c>
      <c r="AO18" s="26">
        <v>8.9292774000000001</v>
      </c>
      <c r="AP18" s="31">
        <v>18.342226</v>
      </c>
      <c r="AQ18" s="6"/>
    </row>
    <row r="19" spans="1:43" ht="13.8">
      <c r="A19" s="3"/>
      <c r="B19" s="17">
        <f t="shared" ref="B19:B73" si="0">+B18-1</f>
        <v>2012</v>
      </c>
      <c r="C19" s="3">
        <v>0</v>
      </c>
      <c r="D19" s="3">
        <v>1.4368113</v>
      </c>
      <c r="E19" s="3">
        <v>53.188876999999998</v>
      </c>
      <c r="F19" s="3">
        <v>2.4037725999999999</v>
      </c>
      <c r="G19" s="3">
        <v>5.0363116000000003</v>
      </c>
      <c r="H19" s="13"/>
      <c r="I19" s="17">
        <f t="shared" ref="I19:I73" si="1">+I18-1</f>
        <v>2012</v>
      </c>
      <c r="J19" s="3">
        <v>0</v>
      </c>
      <c r="K19" s="3">
        <v>2.4050720000000001</v>
      </c>
      <c r="L19" s="3">
        <v>48.392941</v>
      </c>
      <c r="M19" s="3">
        <v>3.5568651999999998</v>
      </c>
      <c r="N19" s="26">
        <v>12.449337</v>
      </c>
      <c r="O19" s="28"/>
      <c r="P19" s="17">
        <f t="shared" ref="P19:P73" si="2">+P18-1</f>
        <v>2012</v>
      </c>
      <c r="Q19" s="3">
        <v>0.59433824000000002</v>
      </c>
      <c r="R19" s="3">
        <v>1.6260623999999999</v>
      </c>
      <c r="S19" s="3">
        <v>26.872060999999999</v>
      </c>
      <c r="T19" s="26">
        <v>7.7548304000000003</v>
      </c>
      <c r="U19" s="26">
        <v>11.732853</v>
      </c>
      <c r="V19" s="27"/>
      <c r="W19" s="17">
        <f t="shared" ref="W19:W73" si="3">+W18-1</f>
        <v>2012</v>
      </c>
      <c r="X19" s="3">
        <v>0</v>
      </c>
      <c r="Y19" s="3">
        <v>4.8721627999999999</v>
      </c>
      <c r="Z19" s="3">
        <v>10.631271</v>
      </c>
      <c r="AA19" s="3">
        <v>6.1244506999999997</v>
      </c>
      <c r="AB19" s="3">
        <v>17.032318</v>
      </c>
      <c r="AC19" s="3"/>
      <c r="AD19" s="17">
        <f t="shared" ref="AD19:AD73" si="4">+AD18-1</f>
        <v>2012</v>
      </c>
      <c r="AE19" s="3">
        <v>7.4266111499999999E-3</v>
      </c>
      <c r="AF19" s="3">
        <v>3.6743572000000002</v>
      </c>
      <c r="AG19" s="3">
        <v>7.3435144000000001</v>
      </c>
      <c r="AH19" s="26">
        <v>9.8352222000000005</v>
      </c>
      <c r="AI19" s="26">
        <v>22.366232</v>
      </c>
      <c r="AJ19" s="3"/>
      <c r="AK19" s="17">
        <f t="shared" ref="AK19:AK73" si="5">+AK18-1</f>
        <v>2012</v>
      </c>
      <c r="AL19" s="3">
        <v>0.17041886000000001</v>
      </c>
      <c r="AM19" s="3">
        <v>1.3667156</v>
      </c>
      <c r="AN19" s="3">
        <v>5.2929535000000003</v>
      </c>
      <c r="AO19" s="26">
        <v>16.060670999999999</v>
      </c>
      <c r="AP19" s="31">
        <v>16.686364999999999</v>
      </c>
      <c r="AQ19" s="6"/>
    </row>
    <row r="20" spans="1:43" ht="13.8">
      <c r="A20" s="3"/>
      <c r="B20" s="17">
        <f t="shared" si="0"/>
        <v>2011</v>
      </c>
      <c r="C20" s="3">
        <v>0</v>
      </c>
      <c r="D20" s="3">
        <v>2.6436646000000001</v>
      </c>
      <c r="E20" s="3">
        <v>45.564480000000003</v>
      </c>
      <c r="F20" s="3">
        <v>1.8681892</v>
      </c>
      <c r="G20" s="3">
        <v>10.13072</v>
      </c>
      <c r="H20" s="13"/>
      <c r="I20" s="17">
        <f t="shared" si="1"/>
        <v>2011</v>
      </c>
      <c r="J20" s="3">
        <v>2.03191023E-3</v>
      </c>
      <c r="K20" s="3">
        <v>3.3462801</v>
      </c>
      <c r="L20" s="3">
        <v>33.299149</v>
      </c>
      <c r="M20" s="3">
        <v>4.6795583000000001</v>
      </c>
      <c r="N20" s="26">
        <v>16.519753000000001</v>
      </c>
      <c r="O20" s="28"/>
      <c r="P20" s="17">
        <f t="shared" si="2"/>
        <v>2011</v>
      </c>
      <c r="Q20" s="3">
        <v>0.87356250999999996</v>
      </c>
      <c r="R20" s="3">
        <v>2.1672125000000002</v>
      </c>
      <c r="S20" s="3">
        <v>10.209908</v>
      </c>
      <c r="T20" s="26">
        <v>12.208869999999999</v>
      </c>
      <c r="U20" s="26">
        <v>14.126226000000001</v>
      </c>
      <c r="V20" s="27"/>
      <c r="W20" s="17">
        <f t="shared" si="3"/>
        <v>2011</v>
      </c>
      <c r="X20" s="3">
        <v>0</v>
      </c>
      <c r="Y20" s="3">
        <v>4.9944534000000003</v>
      </c>
      <c r="Z20" s="3">
        <v>8.7940015999999996</v>
      </c>
      <c r="AA20" s="3">
        <v>1.0228151000000001</v>
      </c>
      <c r="AB20" s="3">
        <v>24.308219999999999</v>
      </c>
      <c r="AC20" s="3"/>
      <c r="AD20" s="17">
        <f t="shared" si="4"/>
        <v>2011</v>
      </c>
      <c r="AE20" s="3">
        <v>0</v>
      </c>
      <c r="AF20" s="3">
        <v>3.1103556000000001</v>
      </c>
      <c r="AG20" s="3">
        <v>7.1296377</v>
      </c>
      <c r="AH20" s="26">
        <v>5.4124866000000003</v>
      </c>
      <c r="AI20" s="26">
        <v>23.651167000000001</v>
      </c>
      <c r="AJ20" s="3"/>
      <c r="AK20" s="17">
        <f t="shared" si="5"/>
        <v>2011</v>
      </c>
      <c r="AL20" s="3">
        <v>0.21219847</v>
      </c>
      <c r="AM20" s="3">
        <v>4.1648892999999996</v>
      </c>
      <c r="AN20" s="3">
        <v>2.9679986999999999</v>
      </c>
      <c r="AO20" s="26">
        <v>16.115546999999999</v>
      </c>
      <c r="AP20" s="31">
        <v>13.313083000000001</v>
      </c>
      <c r="AQ20" s="6"/>
    </row>
    <row r="21" spans="1:43" ht="13.8">
      <c r="A21" s="3"/>
      <c r="B21" s="17">
        <f t="shared" si="0"/>
        <v>2010</v>
      </c>
      <c r="C21" s="3">
        <v>0</v>
      </c>
      <c r="D21" s="3">
        <v>4.4834199000000003</v>
      </c>
      <c r="E21" s="3">
        <v>42.002647000000003</v>
      </c>
      <c r="F21" s="3">
        <v>2.1812081000000001</v>
      </c>
      <c r="G21" s="3">
        <v>4.0977496999999996</v>
      </c>
      <c r="H21" s="13"/>
      <c r="I21" s="17">
        <f t="shared" si="1"/>
        <v>2010</v>
      </c>
      <c r="J21" s="3">
        <v>0</v>
      </c>
      <c r="K21" s="3">
        <v>4.5071173</v>
      </c>
      <c r="L21" s="3">
        <v>21.178688000000001</v>
      </c>
      <c r="M21" s="3">
        <v>6.4951338999999999</v>
      </c>
      <c r="N21" s="26">
        <v>8.3591280000000001</v>
      </c>
      <c r="O21" s="28"/>
      <c r="P21" s="17">
        <f t="shared" si="2"/>
        <v>2010</v>
      </c>
      <c r="Q21" s="3">
        <v>2.5421131400000001E-2</v>
      </c>
      <c r="R21" s="3">
        <v>2.8949859</v>
      </c>
      <c r="S21" s="3">
        <v>6.3791981</v>
      </c>
      <c r="T21" s="26">
        <v>14.651073</v>
      </c>
      <c r="U21" s="26">
        <v>15.927296</v>
      </c>
      <c r="V21" s="27"/>
      <c r="W21" s="17">
        <f t="shared" si="3"/>
        <v>2010</v>
      </c>
      <c r="X21" s="3">
        <v>0</v>
      </c>
      <c r="Y21" s="3">
        <v>10.380910999999999</v>
      </c>
      <c r="Z21" s="3">
        <v>9.2375039999999995</v>
      </c>
      <c r="AA21" s="3">
        <v>8.5215730999999995</v>
      </c>
      <c r="AB21" s="3">
        <v>11.254028</v>
      </c>
      <c r="AC21" s="3"/>
      <c r="AD21" s="17">
        <f t="shared" si="4"/>
        <v>2010</v>
      </c>
      <c r="AE21" s="3">
        <v>0</v>
      </c>
      <c r="AF21" s="3">
        <v>6.3407701999999997</v>
      </c>
      <c r="AG21" s="3">
        <v>4.3692408</v>
      </c>
      <c r="AH21" s="26">
        <v>10.181518000000001</v>
      </c>
      <c r="AI21" s="26">
        <v>18.863426</v>
      </c>
      <c r="AJ21" s="3"/>
      <c r="AK21" s="17">
        <f t="shared" si="5"/>
        <v>2010</v>
      </c>
      <c r="AL21" s="3">
        <v>0.29756975000000002</v>
      </c>
      <c r="AM21" s="3">
        <v>4.3224773000000001</v>
      </c>
      <c r="AN21" s="3">
        <v>4.7831573000000001</v>
      </c>
      <c r="AO21" s="26">
        <v>14.061603</v>
      </c>
      <c r="AP21" s="31">
        <v>14.523220999999999</v>
      </c>
      <c r="AQ21" s="6"/>
    </row>
    <row r="22" spans="1:43" ht="13.8">
      <c r="A22" s="3"/>
      <c r="B22" s="17">
        <f t="shared" si="0"/>
        <v>2009</v>
      </c>
      <c r="C22" s="3">
        <v>0</v>
      </c>
      <c r="D22" s="3">
        <v>6.6913466000000001</v>
      </c>
      <c r="E22" s="3">
        <v>47.898975</v>
      </c>
      <c r="F22" s="3">
        <v>0.20905146999999999</v>
      </c>
      <c r="G22" s="3">
        <v>4.2429623999999997</v>
      </c>
      <c r="H22" s="13"/>
      <c r="I22" s="17">
        <f t="shared" si="1"/>
        <v>2009</v>
      </c>
      <c r="J22" s="3">
        <v>0</v>
      </c>
      <c r="K22" s="3">
        <v>1.5469546000000001</v>
      </c>
      <c r="L22" s="3">
        <v>35.250996000000001</v>
      </c>
      <c r="M22" s="3">
        <v>2.9408072999999999</v>
      </c>
      <c r="N22" s="26">
        <v>12.071809</v>
      </c>
      <c r="O22" s="28"/>
      <c r="P22" s="17">
        <f t="shared" si="2"/>
        <v>2009</v>
      </c>
      <c r="Q22" s="3">
        <v>0</v>
      </c>
      <c r="R22" s="3">
        <v>1.6164506999999999</v>
      </c>
      <c r="S22" s="3">
        <v>12.385206999999999</v>
      </c>
      <c r="T22" s="26">
        <v>7.2276325000000003</v>
      </c>
      <c r="U22" s="26">
        <v>24.012508</v>
      </c>
      <c r="V22" s="27"/>
      <c r="W22" s="17">
        <f t="shared" si="3"/>
        <v>2009</v>
      </c>
      <c r="X22" s="3">
        <v>0</v>
      </c>
      <c r="Y22" s="3">
        <v>12.450099</v>
      </c>
      <c r="Z22" s="3">
        <v>7.6597710000000001</v>
      </c>
      <c r="AA22" s="3">
        <v>5.0369830000000002</v>
      </c>
      <c r="AB22" s="3">
        <v>10.820057</v>
      </c>
      <c r="AC22" s="3"/>
      <c r="AD22" s="17">
        <f t="shared" si="4"/>
        <v>2009</v>
      </c>
      <c r="AE22" s="3">
        <v>4.8191208399999998E-2</v>
      </c>
      <c r="AF22" s="3">
        <v>5.6219381999999998</v>
      </c>
      <c r="AG22" s="3">
        <v>4.7442640999999997</v>
      </c>
      <c r="AH22" s="26">
        <v>6.2511124999999996</v>
      </c>
      <c r="AI22" s="26">
        <v>17.341837000000002</v>
      </c>
      <c r="AJ22" s="3"/>
      <c r="AK22" s="17">
        <f t="shared" si="5"/>
        <v>2009</v>
      </c>
      <c r="AL22" s="3">
        <v>2.74282265E-2</v>
      </c>
      <c r="AM22" s="3">
        <v>4.2122368999999997</v>
      </c>
      <c r="AN22" s="3">
        <v>2.1360649999999999</v>
      </c>
      <c r="AO22" s="26">
        <v>12.223571</v>
      </c>
      <c r="AP22" s="31">
        <v>16.431246000000002</v>
      </c>
      <c r="AQ22" s="6"/>
    </row>
    <row r="23" spans="1:43" ht="13.8">
      <c r="A23" s="3"/>
      <c r="B23" s="17">
        <f t="shared" si="0"/>
        <v>2008</v>
      </c>
      <c r="C23" s="3">
        <v>0</v>
      </c>
      <c r="D23" s="3">
        <v>3.9812455</v>
      </c>
      <c r="E23" s="3">
        <v>44.200854999999997</v>
      </c>
      <c r="F23" s="3">
        <v>0.41332911999999999</v>
      </c>
      <c r="G23" s="3">
        <v>9.9033356000000001</v>
      </c>
      <c r="H23" s="13"/>
      <c r="I23" s="17">
        <f t="shared" si="1"/>
        <v>2008</v>
      </c>
      <c r="J23" s="3">
        <v>0</v>
      </c>
      <c r="K23" s="3">
        <v>2.6797019999999998</v>
      </c>
      <c r="L23" s="3">
        <v>29.530909000000001</v>
      </c>
      <c r="M23" s="3">
        <v>2.6066829999999999</v>
      </c>
      <c r="N23" s="26">
        <v>13.53229</v>
      </c>
      <c r="O23" s="28"/>
      <c r="P23" s="17">
        <f t="shared" si="2"/>
        <v>2008</v>
      </c>
      <c r="Q23" s="3">
        <v>0.24032318999999999</v>
      </c>
      <c r="R23" s="3">
        <v>4.4276999999999997</v>
      </c>
      <c r="S23" s="3">
        <v>8.0062684999999991</v>
      </c>
      <c r="T23" s="26">
        <v>9.1322659999999996</v>
      </c>
      <c r="U23" s="26">
        <v>15.073373999999999</v>
      </c>
      <c r="V23" s="27"/>
      <c r="W23" s="17">
        <f t="shared" si="3"/>
        <v>2008</v>
      </c>
      <c r="X23" s="3">
        <v>0</v>
      </c>
      <c r="Y23" s="3">
        <v>11.643034999999999</v>
      </c>
      <c r="Z23" s="3">
        <v>7.8500370999999998</v>
      </c>
      <c r="AA23" s="3">
        <v>2.5211763</v>
      </c>
      <c r="AB23" s="3">
        <v>14.035358</v>
      </c>
      <c r="AC23" s="3"/>
      <c r="AD23" s="17">
        <f t="shared" si="4"/>
        <v>2008</v>
      </c>
      <c r="AE23" s="3">
        <v>1.0664016E-3</v>
      </c>
      <c r="AF23" s="3">
        <v>4.6529807999999999</v>
      </c>
      <c r="AG23" s="3">
        <v>8.5638112999999993</v>
      </c>
      <c r="AH23" s="26">
        <v>7.5928369</v>
      </c>
      <c r="AI23" s="26">
        <v>21.052482999999999</v>
      </c>
      <c r="AJ23" s="3"/>
      <c r="AK23" s="17">
        <f t="shared" si="5"/>
        <v>2008</v>
      </c>
      <c r="AL23" s="3">
        <v>1.4473566</v>
      </c>
      <c r="AM23" s="3">
        <v>2.6867467999999999</v>
      </c>
      <c r="AN23" s="3">
        <v>4.4486742000000001</v>
      </c>
      <c r="AO23" s="26">
        <v>14.083218</v>
      </c>
      <c r="AP23" s="31">
        <v>12.426902999999999</v>
      </c>
      <c r="AQ23" s="6"/>
    </row>
    <row r="24" spans="1:43" ht="13.8">
      <c r="A24" s="3"/>
      <c r="B24" s="17">
        <f t="shared" si="0"/>
        <v>2007</v>
      </c>
      <c r="C24" s="3">
        <v>0</v>
      </c>
      <c r="D24" s="3">
        <v>0.63586164000000001</v>
      </c>
      <c r="E24" s="3">
        <v>46.12368</v>
      </c>
      <c r="F24" s="3">
        <v>0.74011700999999996</v>
      </c>
      <c r="G24" s="3">
        <v>12.907216</v>
      </c>
      <c r="H24" s="13"/>
      <c r="I24" s="17">
        <f t="shared" si="1"/>
        <v>2007</v>
      </c>
      <c r="J24" s="3">
        <v>0</v>
      </c>
      <c r="K24" s="3">
        <v>1.6217792</v>
      </c>
      <c r="L24" s="3">
        <v>29.484370999999999</v>
      </c>
      <c r="M24" s="3">
        <v>5.7580632999999999</v>
      </c>
      <c r="N24" s="26">
        <v>22.379857999999999</v>
      </c>
      <c r="O24" s="28"/>
      <c r="P24" s="17">
        <f t="shared" si="2"/>
        <v>2007</v>
      </c>
      <c r="Q24" s="3">
        <v>0.12431979999999999</v>
      </c>
      <c r="R24" s="3">
        <v>2.5658552999999999</v>
      </c>
      <c r="S24" s="3">
        <v>5.9501948000000002</v>
      </c>
      <c r="T24" s="26">
        <v>12.139348999999999</v>
      </c>
      <c r="U24" s="26">
        <v>22.589186000000002</v>
      </c>
      <c r="V24" s="27"/>
      <c r="W24" s="17">
        <f t="shared" si="3"/>
        <v>2007</v>
      </c>
      <c r="X24" s="3">
        <v>0</v>
      </c>
      <c r="Y24" s="3">
        <v>4.2717160999999999</v>
      </c>
      <c r="Z24" s="3">
        <v>13.070696</v>
      </c>
      <c r="AA24" s="3">
        <v>2.3554520999999999</v>
      </c>
      <c r="AB24" s="3">
        <v>20.003826</v>
      </c>
      <c r="AC24" s="3"/>
      <c r="AD24" s="17">
        <f t="shared" si="4"/>
        <v>2007</v>
      </c>
      <c r="AE24" s="3">
        <v>1.88290365E-2</v>
      </c>
      <c r="AF24" s="3">
        <v>4.0309280999999997</v>
      </c>
      <c r="AG24" s="3">
        <v>7.4048809999999996</v>
      </c>
      <c r="AH24" s="26">
        <v>11.168659</v>
      </c>
      <c r="AI24" s="26">
        <v>24.411901</v>
      </c>
      <c r="AJ24" s="3"/>
      <c r="AK24" s="17">
        <f t="shared" si="5"/>
        <v>2007</v>
      </c>
      <c r="AL24" s="3">
        <v>0.30567926000000001</v>
      </c>
      <c r="AM24" s="3">
        <v>2.5086016999999998</v>
      </c>
      <c r="AN24" s="3">
        <v>3.2371298999999998</v>
      </c>
      <c r="AO24" s="26">
        <v>18.154917000000001</v>
      </c>
      <c r="AP24" s="31">
        <v>17.329494</v>
      </c>
      <c r="AQ24" s="6"/>
    </row>
    <row r="25" spans="1:43" ht="13.8">
      <c r="A25" s="3"/>
      <c r="B25" s="17">
        <f t="shared" si="0"/>
        <v>2006</v>
      </c>
      <c r="C25" s="3">
        <v>0</v>
      </c>
      <c r="D25" s="3">
        <v>4.0592541999999998</v>
      </c>
      <c r="E25" s="3">
        <v>50.559868000000002</v>
      </c>
      <c r="F25" s="3">
        <v>1.1539619999999999</v>
      </c>
      <c r="G25" s="3">
        <v>7.7866467999999998</v>
      </c>
      <c r="H25" s="13"/>
      <c r="I25" s="17">
        <f t="shared" si="1"/>
        <v>2006</v>
      </c>
      <c r="J25" s="3">
        <v>0</v>
      </c>
      <c r="K25" s="3">
        <v>1.0727111</v>
      </c>
      <c r="L25" s="3">
        <v>23.758869000000001</v>
      </c>
      <c r="M25" s="3">
        <v>2.6343662999999999</v>
      </c>
      <c r="N25" s="26">
        <v>22.876487999999998</v>
      </c>
      <c r="O25" s="28"/>
      <c r="P25" s="17">
        <f t="shared" si="2"/>
        <v>2006</v>
      </c>
      <c r="Q25" s="3">
        <v>0.66223770000000004</v>
      </c>
      <c r="R25" s="3">
        <v>2.5425757999999998</v>
      </c>
      <c r="S25" s="3">
        <v>7.7888675000000003</v>
      </c>
      <c r="T25" s="26">
        <v>10.261303</v>
      </c>
      <c r="U25" s="26">
        <v>25.637712000000001</v>
      </c>
      <c r="V25" s="27"/>
      <c r="W25" s="17">
        <f t="shared" si="3"/>
        <v>2006</v>
      </c>
      <c r="X25" s="3">
        <v>0</v>
      </c>
      <c r="Y25" s="3">
        <v>12.551636999999999</v>
      </c>
      <c r="Z25" s="3">
        <v>7.5076131999999998</v>
      </c>
      <c r="AA25" s="3">
        <v>4.8803520000000002</v>
      </c>
      <c r="AB25" s="3">
        <v>16.773508</v>
      </c>
      <c r="AC25" s="3"/>
      <c r="AD25" s="17">
        <f t="shared" si="4"/>
        <v>2006</v>
      </c>
      <c r="AE25" s="3">
        <v>0.19432178</v>
      </c>
      <c r="AF25" s="3">
        <v>3.8610053</v>
      </c>
      <c r="AG25" s="3">
        <v>3.8931724999999999</v>
      </c>
      <c r="AH25" s="26">
        <v>6.3750967999999997</v>
      </c>
      <c r="AI25" s="26">
        <v>20.444378</v>
      </c>
      <c r="AJ25" s="3"/>
      <c r="AK25" s="17">
        <f t="shared" si="5"/>
        <v>2006</v>
      </c>
      <c r="AL25" s="3">
        <v>0.34164657999999998</v>
      </c>
      <c r="AM25" s="3">
        <v>1.4794601999999999</v>
      </c>
      <c r="AN25" s="3">
        <v>2.4825029000000001</v>
      </c>
      <c r="AO25" s="26">
        <v>10.708677</v>
      </c>
      <c r="AP25" s="31">
        <v>17.47842</v>
      </c>
      <c r="AQ25" s="6"/>
    </row>
    <row r="26" spans="1:43" ht="13.8">
      <c r="A26" s="3"/>
      <c r="B26" s="17">
        <f t="shared" si="0"/>
        <v>2005</v>
      </c>
      <c r="C26" s="3">
        <v>0</v>
      </c>
      <c r="D26" s="3">
        <v>2.2904054999999999</v>
      </c>
      <c r="E26" s="3">
        <v>37.087418</v>
      </c>
      <c r="F26" s="3">
        <v>2.2143096999999998</v>
      </c>
      <c r="G26" s="3">
        <v>12.242349000000001</v>
      </c>
      <c r="H26" s="13"/>
      <c r="I26" s="17">
        <f t="shared" si="1"/>
        <v>2005</v>
      </c>
      <c r="J26" s="3">
        <v>7.1992881600000003E-2</v>
      </c>
      <c r="K26" s="3">
        <v>3.6392750999999999</v>
      </c>
      <c r="L26" s="3">
        <v>20.180344000000002</v>
      </c>
      <c r="M26" s="3">
        <v>3.8726284999999998</v>
      </c>
      <c r="N26" s="26">
        <v>16.593468000000001</v>
      </c>
      <c r="O26" s="28"/>
      <c r="P26" s="17">
        <f t="shared" si="2"/>
        <v>2005</v>
      </c>
      <c r="Q26" s="3">
        <v>0.22514430999999999</v>
      </c>
      <c r="R26" s="3">
        <v>2.3495827</v>
      </c>
      <c r="S26" s="3">
        <v>3.0637538000000002</v>
      </c>
      <c r="T26" s="26">
        <v>15.551634999999999</v>
      </c>
      <c r="U26" s="26">
        <v>14.656173000000001</v>
      </c>
      <c r="V26" s="27"/>
      <c r="W26" s="17">
        <f t="shared" si="3"/>
        <v>2005</v>
      </c>
      <c r="X26" s="3">
        <v>0</v>
      </c>
      <c r="Y26" s="3">
        <v>4.2858276000000002</v>
      </c>
      <c r="Z26" s="3">
        <v>5.3555922999999996</v>
      </c>
      <c r="AA26" s="3">
        <v>2.8644226000000002</v>
      </c>
      <c r="AB26" s="3">
        <v>15.053281999999999</v>
      </c>
      <c r="AC26" s="3"/>
      <c r="AD26" s="17">
        <f t="shared" si="4"/>
        <v>2005</v>
      </c>
      <c r="AE26" s="3">
        <v>9.8558049599999998E-4</v>
      </c>
      <c r="AF26" s="3">
        <v>4.2104783000000001</v>
      </c>
      <c r="AG26" s="3">
        <v>7.3885364999999998</v>
      </c>
      <c r="AH26" s="26">
        <v>4.8964286000000001</v>
      </c>
      <c r="AI26" s="26">
        <v>18.033064</v>
      </c>
      <c r="AJ26" s="3"/>
      <c r="AK26" s="17">
        <f t="shared" si="5"/>
        <v>2005</v>
      </c>
      <c r="AL26" s="3">
        <v>0.63161898000000005</v>
      </c>
      <c r="AM26" s="3">
        <v>2.0084928999999998</v>
      </c>
      <c r="AN26" s="3">
        <v>2.7645903000000001</v>
      </c>
      <c r="AO26" s="26">
        <v>12.110844999999999</v>
      </c>
      <c r="AP26" s="31">
        <v>18.305071000000002</v>
      </c>
      <c r="AQ26" s="6"/>
    </row>
    <row r="27" spans="1:43" ht="13.8">
      <c r="A27" s="3"/>
      <c r="B27" s="17">
        <f t="shared" si="0"/>
        <v>2004</v>
      </c>
      <c r="C27" s="3">
        <v>0</v>
      </c>
      <c r="D27" s="3">
        <v>2.9648477999999998</v>
      </c>
      <c r="E27" s="3">
        <v>31.610910000000001</v>
      </c>
      <c r="F27" s="3">
        <v>0.46663663</v>
      </c>
      <c r="G27" s="3">
        <v>15.560081</v>
      </c>
      <c r="H27" s="13"/>
      <c r="I27" s="17">
        <f t="shared" si="1"/>
        <v>2004</v>
      </c>
      <c r="J27" s="3">
        <v>0</v>
      </c>
      <c r="K27" s="3">
        <v>2.3172695999999999</v>
      </c>
      <c r="L27" s="3">
        <v>18.411303</v>
      </c>
      <c r="M27" s="3">
        <v>3.4218373</v>
      </c>
      <c r="N27" s="26">
        <v>22.874531000000001</v>
      </c>
      <c r="O27" s="28"/>
      <c r="P27" s="17">
        <f t="shared" si="2"/>
        <v>2004</v>
      </c>
      <c r="Q27" s="3">
        <v>0.23652466</v>
      </c>
      <c r="R27" s="3">
        <v>0.46027792000000001</v>
      </c>
      <c r="S27" s="3">
        <v>13.400600000000001</v>
      </c>
      <c r="T27" s="26">
        <v>6.3679532999999999</v>
      </c>
      <c r="U27" s="26">
        <v>16.338291000000002</v>
      </c>
      <c r="V27" s="27"/>
      <c r="W27" s="17">
        <f t="shared" si="3"/>
        <v>2004</v>
      </c>
      <c r="X27" s="3">
        <v>0</v>
      </c>
      <c r="Y27" s="3">
        <v>6.3330716999999996</v>
      </c>
      <c r="Z27" s="3">
        <v>4.7656964999999998</v>
      </c>
      <c r="AA27" s="3">
        <v>2.6622319000000001</v>
      </c>
      <c r="AB27" s="3">
        <v>19.684149000000001</v>
      </c>
      <c r="AC27" s="3"/>
      <c r="AD27" s="17">
        <f t="shared" si="4"/>
        <v>2004</v>
      </c>
      <c r="AE27" s="3">
        <v>0.10034800000000001</v>
      </c>
      <c r="AF27" s="3">
        <v>3.2430637</v>
      </c>
      <c r="AG27" s="3">
        <v>2.8980744000000001</v>
      </c>
      <c r="AH27" s="26">
        <v>4.5426587999999999</v>
      </c>
      <c r="AI27" s="26">
        <v>21.106762</v>
      </c>
      <c r="AJ27" s="3"/>
      <c r="AK27" s="17">
        <f t="shared" si="5"/>
        <v>2004</v>
      </c>
      <c r="AL27" s="3">
        <v>0.17161506000000001</v>
      </c>
      <c r="AM27" s="3">
        <v>2.7931105999999999</v>
      </c>
      <c r="AN27" s="3">
        <v>2.0970824000000001</v>
      </c>
      <c r="AO27" s="26">
        <v>6.3158903000000004</v>
      </c>
      <c r="AP27" s="31">
        <v>18.180029000000001</v>
      </c>
      <c r="AQ27" s="6"/>
    </row>
    <row r="28" spans="1:43" ht="13.8">
      <c r="A28" s="3"/>
      <c r="B28" s="17">
        <f t="shared" si="0"/>
        <v>2003</v>
      </c>
      <c r="C28" s="3">
        <v>0</v>
      </c>
      <c r="D28" s="3">
        <v>7.3987693999999999</v>
      </c>
      <c r="E28" s="3">
        <v>28.669654999999999</v>
      </c>
      <c r="F28" s="3">
        <v>0.98201609000000001</v>
      </c>
      <c r="G28" s="3">
        <v>16.464306000000001</v>
      </c>
      <c r="H28" s="13"/>
      <c r="I28" s="17">
        <f t="shared" si="1"/>
        <v>2003</v>
      </c>
      <c r="J28" s="3">
        <v>0</v>
      </c>
      <c r="K28" s="3">
        <v>2.3543370000000001</v>
      </c>
      <c r="L28" s="3">
        <v>11.997379</v>
      </c>
      <c r="M28" s="3">
        <v>7.9662212999999999</v>
      </c>
      <c r="N28" s="26">
        <v>24.874886</v>
      </c>
      <c r="O28" s="28"/>
      <c r="P28" s="17">
        <f t="shared" si="2"/>
        <v>2003</v>
      </c>
      <c r="Q28" s="3">
        <v>0.15505858</v>
      </c>
      <c r="R28" s="3">
        <v>2.0741877999999998</v>
      </c>
      <c r="S28" s="3">
        <v>4.4910139999999998</v>
      </c>
      <c r="T28" s="26">
        <v>10.008824000000001</v>
      </c>
      <c r="U28" s="26">
        <v>18.462246</v>
      </c>
      <c r="V28" s="27"/>
      <c r="W28" s="17">
        <f t="shared" si="3"/>
        <v>2003</v>
      </c>
      <c r="X28" s="3">
        <v>0</v>
      </c>
      <c r="Y28" s="3">
        <v>11.207582</v>
      </c>
      <c r="Z28" s="3">
        <v>5.7818737000000002</v>
      </c>
      <c r="AA28" s="3">
        <v>3.5570750000000002</v>
      </c>
      <c r="AB28" s="3">
        <v>28.105543000000001</v>
      </c>
      <c r="AC28" s="3"/>
      <c r="AD28" s="17">
        <f t="shared" si="4"/>
        <v>2003</v>
      </c>
      <c r="AE28" s="3">
        <v>0</v>
      </c>
      <c r="AF28" s="3">
        <v>4.7348594999999998</v>
      </c>
      <c r="AG28" s="3">
        <v>4.7068529000000003</v>
      </c>
      <c r="AH28" s="26">
        <v>7.5637597999999997</v>
      </c>
      <c r="AI28" s="26">
        <v>26.318864999999999</v>
      </c>
      <c r="AJ28" s="3"/>
      <c r="AK28" s="17">
        <f t="shared" si="5"/>
        <v>2003</v>
      </c>
      <c r="AL28" s="3">
        <v>0.70827406999999998</v>
      </c>
      <c r="AM28" s="3">
        <v>3.4832567999999999</v>
      </c>
      <c r="AN28" s="3">
        <v>4.6618294999999996</v>
      </c>
      <c r="AO28" s="26">
        <v>11.816713</v>
      </c>
      <c r="AP28" s="31">
        <v>17.816853999999999</v>
      </c>
      <c r="AQ28" s="6"/>
    </row>
    <row r="29" spans="1:43" ht="13.8">
      <c r="A29" s="3"/>
      <c r="B29" s="17">
        <f t="shared" si="0"/>
        <v>2002</v>
      </c>
      <c r="C29" s="3">
        <v>0</v>
      </c>
      <c r="D29" s="3">
        <v>8.2998017999999991</v>
      </c>
      <c r="E29" s="3">
        <v>31.408242999999999</v>
      </c>
      <c r="F29" s="3">
        <v>2.5130195999999998</v>
      </c>
      <c r="G29" s="3">
        <v>10.448352999999999</v>
      </c>
      <c r="H29" s="13"/>
      <c r="I29" s="17">
        <f t="shared" si="1"/>
        <v>2002</v>
      </c>
      <c r="J29" s="3">
        <v>2.1643619999999999E-2</v>
      </c>
      <c r="K29" s="3">
        <v>4.1913033000000004</v>
      </c>
      <c r="L29" s="3">
        <v>20.714994000000001</v>
      </c>
      <c r="M29" s="3">
        <v>6.6383470999999998</v>
      </c>
      <c r="N29" s="26">
        <v>17.941268999999998</v>
      </c>
      <c r="O29" s="28"/>
      <c r="P29" s="17">
        <f t="shared" si="2"/>
        <v>2002</v>
      </c>
      <c r="Q29" s="3">
        <v>0.24718517000000001</v>
      </c>
      <c r="R29" s="3">
        <v>0.68026428999999999</v>
      </c>
      <c r="S29" s="3">
        <v>18.744288999999998</v>
      </c>
      <c r="T29" s="26">
        <v>8.7439985</v>
      </c>
      <c r="U29" s="26">
        <v>15.505018</v>
      </c>
      <c r="V29" s="27"/>
      <c r="W29" s="17">
        <f t="shared" si="3"/>
        <v>2002</v>
      </c>
      <c r="X29" s="3">
        <v>0</v>
      </c>
      <c r="Y29" s="3">
        <v>12.535525</v>
      </c>
      <c r="Z29" s="3">
        <v>5.3892354999999998</v>
      </c>
      <c r="AA29" s="3">
        <v>3.5839805999999998</v>
      </c>
      <c r="AB29" s="3">
        <v>13.986539</v>
      </c>
      <c r="AC29" s="3"/>
      <c r="AD29" s="17">
        <f t="shared" si="4"/>
        <v>2002</v>
      </c>
      <c r="AE29" s="3">
        <v>4.9619972700000001E-2</v>
      </c>
      <c r="AF29" s="3">
        <v>4.4679041000000002</v>
      </c>
      <c r="AG29" s="3">
        <v>4.8818016000000002</v>
      </c>
      <c r="AH29" s="26">
        <v>9.4226351000000008</v>
      </c>
      <c r="AI29" s="26">
        <v>21.980145</v>
      </c>
      <c r="AJ29" s="3"/>
      <c r="AK29" s="17">
        <f t="shared" si="5"/>
        <v>2002</v>
      </c>
      <c r="AL29" s="3">
        <v>1.0696304999999999</v>
      </c>
      <c r="AM29" s="3">
        <v>3.6245984999999998</v>
      </c>
      <c r="AN29" s="3">
        <v>4.4234042000000002</v>
      </c>
      <c r="AO29" s="26">
        <v>11.454675999999999</v>
      </c>
      <c r="AP29" s="31">
        <v>17.419205000000002</v>
      </c>
      <c r="AQ29" s="6"/>
    </row>
    <row r="30" spans="1:43" ht="13.8">
      <c r="A30" s="3"/>
      <c r="B30" s="17">
        <f t="shared" si="0"/>
        <v>2001</v>
      </c>
      <c r="C30" s="3">
        <v>0</v>
      </c>
      <c r="D30" s="3">
        <v>6.9114227000000001</v>
      </c>
      <c r="E30" s="3">
        <v>24.037685</v>
      </c>
      <c r="F30" s="3">
        <v>1.9352875</v>
      </c>
      <c r="G30" s="3">
        <v>15.749494</v>
      </c>
      <c r="H30" s="13"/>
      <c r="I30" s="17">
        <f t="shared" si="1"/>
        <v>2001</v>
      </c>
      <c r="J30" s="3">
        <v>0</v>
      </c>
      <c r="K30" s="3">
        <v>3.5559479999999999</v>
      </c>
      <c r="L30" s="3">
        <v>13.261134999999999</v>
      </c>
      <c r="M30" s="3">
        <v>7.8368573000000001</v>
      </c>
      <c r="N30" s="26">
        <v>21.910463</v>
      </c>
      <c r="O30" s="28"/>
      <c r="P30" s="17">
        <f t="shared" si="2"/>
        <v>2001</v>
      </c>
      <c r="Q30" s="3">
        <v>0.84361476000000002</v>
      </c>
      <c r="R30" s="3">
        <v>1.8084719</v>
      </c>
      <c r="S30" s="3">
        <v>8.8703613000000008</v>
      </c>
      <c r="T30" s="26">
        <v>17.680737000000001</v>
      </c>
      <c r="U30" s="26">
        <v>14.983689</v>
      </c>
      <c r="V30" s="27"/>
      <c r="W30" s="17">
        <f t="shared" si="3"/>
        <v>2001</v>
      </c>
      <c r="X30" s="3">
        <v>0</v>
      </c>
      <c r="Y30" s="3">
        <v>9.2327546999999992</v>
      </c>
      <c r="Z30" s="3">
        <v>6.3982495999999998</v>
      </c>
      <c r="AA30" s="3">
        <v>2.7335169000000001</v>
      </c>
      <c r="AB30" s="3">
        <v>19.341311000000001</v>
      </c>
      <c r="AC30" s="3"/>
      <c r="AD30" s="17">
        <f t="shared" si="4"/>
        <v>2001</v>
      </c>
      <c r="AE30" s="3">
        <v>2.8494853200000003E-4</v>
      </c>
      <c r="AF30" s="3">
        <v>5.2783202999999999</v>
      </c>
      <c r="AG30" s="3">
        <v>5.0545401999999999</v>
      </c>
      <c r="AH30" s="26">
        <v>6.3990635999999999</v>
      </c>
      <c r="AI30" s="26">
        <v>22.627725999999999</v>
      </c>
      <c r="AJ30" s="3"/>
      <c r="AK30" s="17">
        <f t="shared" si="5"/>
        <v>2001</v>
      </c>
      <c r="AL30" s="3">
        <v>5.4956369099999999E-2</v>
      </c>
      <c r="AM30" s="3">
        <v>1.5918121000000001</v>
      </c>
      <c r="AN30" s="3">
        <v>2.5641474999999998</v>
      </c>
      <c r="AO30" s="26">
        <v>14.322366000000001</v>
      </c>
      <c r="AP30" s="31">
        <v>18.978493</v>
      </c>
      <c r="AQ30" s="6"/>
    </row>
    <row r="31" spans="1:43" ht="13.8">
      <c r="A31" s="3"/>
      <c r="B31" s="17">
        <f t="shared" si="0"/>
        <v>2000</v>
      </c>
      <c r="C31" s="3">
        <v>0</v>
      </c>
      <c r="D31" s="3">
        <v>3.0472617</v>
      </c>
      <c r="E31" s="3">
        <v>43.057755</v>
      </c>
      <c r="F31" s="3">
        <v>1.7332538</v>
      </c>
      <c r="G31" s="3">
        <v>8.6457528999999997</v>
      </c>
      <c r="H31" s="13"/>
      <c r="I31" s="17">
        <f t="shared" si="1"/>
        <v>2000</v>
      </c>
      <c r="J31" s="3">
        <v>0</v>
      </c>
      <c r="K31" s="3">
        <v>3.9490924000000001</v>
      </c>
      <c r="L31" s="3">
        <v>23.994532</v>
      </c>
      <c r="M31" s="3">
        <v>4.1978030000000004</v>
      </c>
      <c r="N31" s="26">
        <v>13.563516</v>
      </c>
      <c r="O31" s="28"/>
      <c r="P31" s="17">
        <f t="shared" si="2"/>
        <v>2000</v>
      </c>
      <c r="Q31" s="3">
        <v>0.16780207999999999</v>
      </c>
      <c r="R31" s="3">
        <v>1.1797656999999999</v>
      </c>
      <c r="S31" s="3">
        <v>7.1186996000000002</v>
      </c>
      <c r="T31" s="26">
        <v>7.4403758</v>
      </c>
      <c r="U31" s="26">
        <v>20.915037000000002</v>
      </c>
      <c r="V31" s="27"/>
      <c r="W31" s="17">
        <f t="shared" si="3"/>
        <v>2000</v>
      </c>
      <c r="X31" s="3">
        <v>0</v>
      </c>
      <c r="Y31" s="3">
        <v>6.1902556000000004</v>
      </c>
      <c r="Z31" s="3">
        <v>4.9717821999999998</v>
      </c>
      <c r="AA31" s="3">
        <v>4.6620178000000001</v>
      </c>
      <c r="AB31" s="3">
        <v>14.686272000000001</v>
      </c>
      <c r="AC31" s="3"/>
      <c r="AD31" s="17">
        <f t="shared" si="4"/>
        <v>2000</v>
      </c>
      <c r="AE31" s="3">
        <v>0</v>
      </c>
      <c r="AF31" s="3">
        <v>2.3710580000000001</v>
      </c>
      <c r="AG31" s="3">
        <v>3.8293089999999999</v>
      </c>
      <c r="AH31" s="26">
        <v>7.3888654999999996</v>
      </c>
      <c r="AI31" s="26">
        <v>16.685780999999999</v>
      </c>
      <c r="AJ31" s="3"/>
      <c r="AK31" s="17">
        <f t="shared" si="5"/>
        <v>2000</v>
      </c>
      <c r="AL31" s="3">
        <v>0.29904911000000001</v>
      </c>
      <c r="AM31" s="3">
        <v>2.6241371999999998</v>
      </c>
      <c r="AN31" s="3">
        <v>2.6576214</v>
      </c>
      <c r="AO31" s="26">
        <v>10.826034999999999</v>
      </c>
      <c r="AP31" s="31">
        <v>16.565771000000002</v>
      </c>
      <c r="AQ31" s="6"/>
    </row>
    <row r="32" spans="1:43" ht="13.8">
      <c r="A32" s="3"/>
      <c r="B32" s="17">
        <f t="shared" si="0"/>
        <v>1999</v>
      </c>
      <c r="C32" s="3">
        <v>0</v>
      </c>
      <c r="D32" s="3">
        <v>4.5655437000000001</v>
      </c>
      <c r="E32" s="3">
        <v>37.439106000000002</v>
      </c>
      <c r="F32" s="3">
        <v>0.79162257999999996</v>
      </c>
      <c r="G32" s="3">
        <v>7.8189535000000001</v>
      </c>
      <c r="H32" s="13"/>
      <c r="I32" s="17">
        <f t="shared" si="1"/>
        <v>1999</v>
      </c>
      <c r="J32" s="3">
        <v>0</v>
      </c>
      <c r="K32" s="3">
        <v>2.2111000999999999</v>
      </c>
      <c r="L32" s="3">
        <v>26.081492999999998</v>
      </c>
      <c r="M32" s="3">
        <v>3.4675275999999999</v>
      </c>
      <c r="N32" s="26">
        <v>15.815148000000001</v>
      </c>
      <c r="O32" s="28"/>
      <c r="P32" s="17">
        <f t="shared" si="2"/>
        <v>1999</v>
      </c>
      <c r="Q32" s="3">
        <v>0.23940777999999999</v>
      </c>
      <c r="R32" s="3">
        <v>2.8764386000000002</v>
      </c>
      <c r="S32" s="3">
        <v>7.5205731</v>
      </c>
      <c r="T32" s="26">
        <v>10.77291</v>
      </c>
      <c r="U32" s="26">
        <v>18.934761000000002</v>
      </c>
      <c r="V32" s="27"/>
      <c r="W32" s="17">
        <f t="shared" si="3"/>
        <v>1999</v>
      </c>
      <c r="X32" s="3">
        <v>0</v>
      </c>
      <c r="Y32" s="3">
        <v>7.0193405000000002</v>
      </c>
      <c r="Z32" s="3">
        <v>5.8887495999999997</v>
      </c>
      <c r="AA32" s="3">
        <v>3.9128785000000001</v>
      </c>
      <c r="AB32" s="3">
        <v>10.538114999999999</v>
      </c>
      <c r="AC32" s="3"/>
      <c r="AD32" s="17">
        <f t="shared" si="4"/>
        <v>1999</v>
      </c>
      <c r="AE32" s="3">
        <v>4.0198648299999999E-3</v>
      </c>
      <c r="AF32" s="3">
        <v>5.1974954999999996</v>
      </c>
      <c r="AG32" s="3">
        <v>5.4744352999999997</v>
      </c>
      <c r="AH32" s="26">
        <v>5.7023491999999996</v>
      </c>
      <c r="AI32" s="26">
        <v>16.031092000000001</v>
      </c>
      <c r="AJ32" s="3"/>
      <c r="AK32" s="17">
        <f t="shared" si="5"/>
        <v>1999</v>
      </c>
      <c r="AL32" s="3">
        <v>1.1503497099999999E-2</v>
      </c>
      <c r="AM32" s="3">
        <v>4.5963649999999996</v>
      </c>
      <c r="AN32" s="3">
        <v>4.9802369999999998</v>
      </c>
      <c r="AO32" s="26">
        <v>14.645364000000001</v>
      </c>
      <c r="AP32" s="31">
        <v>18.730367999999999</v>
      </c>
      <c r="AQ32" s="6"/>
    </row>
    <row r="33" spans="1:43" ht="13.8">
      <c r="A33" s="3"/>
      <c r="B33" s="17">
        <f t="shared" si="0"/>
        <v>1998</v>
      </c>
      <c r="C33" s="3">
        <v>0</v>
      </c>
      <c r="D33" s="3">
        <v>3.7564324999999998</v>
      </c>
      <c r="E33" s="3">
        <v>41.751857999999999</v>
      </c>
      <c r="F33" s="3">
        <v>0.98824297999999999</v>
      </c>
      <c r="G33" s="3">
        <v>9.1518583000000007</v>
      </c>
      <c r="H33" s="13"/>
      <c r="I33" s="17">
        <f t="shared" si="1"/>
        <v>1998</v>
      </c>
      <c r="J33" s="3">
        <v>0</v>
      </c>
      <c r="K33" s="3">
        <v>1.3589412000000001</v>
      </c>
      <c r="L33" s="3">
        <v>23.853878000000002</v>
      </c>
      <c r="M33" s="3">
        <v>3.8482428</v>
      </c>
      <c r="N33" s="26">
        <v>13.340567</v>
      </c>
      <c r="O33" s="28"/>
      <c r="P33" s="17">
        <f t="shared" si="2"/>
        <v>1998</v>
      </c>
      <c r="Q33" s="3">
        <v>8.4632188099999991E-3</v>
      </c>
      <c r="R33" s="3">
        <v>2.9340598999999998</v>
      </c>
      <c r="S33" s="3">
        <v>6.8859247999999997</v>
      </c>
      <c r="T33" s="26">
        <v>9.6684731999999993</v>
      </c>
      <c r="U33" s="26">
        <v>19.102582999999999</v>
      </c>
      <c r="V33" s="27"/>
      <c r="W33" s="17">
        <f t="shared" si="3"/>
        <v>1998</v>
      </c>
      <c r="X33" s="3">
        <v>0</v>
      </c>
      <c r="Y33" s="3">
        <v>10.426410000000001</v>
      </c>
      <c r="Z33" s="3">
        <v>5.3306255</v>
      </c>
      <c r="AA33" s="3">
        <v>3.6610668</v>
      </c>
      <c r="AB33" s="3">
        <v>12.106608</v>
      </c>
      <c r="AC33" s="3"/>
      <c r="AD33" s="17">
        <f t="shared" si="4"/>
        <v>1998</v>
      </c>
      <c r="AE33" s="3">
        <v>8.4656896100000004E-3</v>
      </c>
      <c r="AF33" s="3">
        <v>3.7254323999999999</v>
      </c>
      <c r="AG33" s="3">
        <v>6.1543359999999998</v>
      </c>
      <c r="AH33" s="26">
        <v>10.887603</v>
      </c>
      <c r="AI33" s="26">
        <v>19.832077000000002</v>
      </c>
      <c r="AJ33" s="3"/>
      <c r="AK33" s="17">
        <f t="shared" si="5"/>
        <v>1998</v>
      </c>
      <c r="AL33" s="3">
        <v>0.61159843000000003</v>
      </c>
      <c r="AM33" s="3">
        <v>2.1358842999999998</v>
      </c>
      <c r="AN33" s="3">
        <v>5.0662370000000001</v>
      </c>
      <c r="AO33" s="26">
        <v>15.768388</v>
      </c>
      <c r="AP33" s="31">
        <v>11.486609</v>
      </c>
      <c r="AQ33" s="6"/>
    </row>
    <row r="34" spans="1:43" ht="13.8">
      <c r="A34" s="3"/>
      <c r="B34" s="17">
        <f t="shared" si="0"/>
        <v>1997</v>
      </c>
      <c r="C34" s="3">
        <v>0</v>
      </c>
      <c r="D34" s="3">
        <v>3.3320846999999998</v>
      </c>
      <c r="E34" s="3">
        <v>30.043849999999999</v>
      </c>
      <c r="F34" s="3">
        <v>1.8407408000000001</v>
      </c>
      <c r="G34" s="3">
        <v>11.309932</v>
      </c>
      <c r="H34" s="13"/>
      <c r="I34" s="17">
        <f t="shared" si="1"/>
        <v>1997</v>
      </c>
      <c r="J34" s="3">
        <v>4.2949500500000003E-3</v>
      </c>
      <c r="K34" s="3">
        <v>7.160882</v>
      </c>
      <c r="L34" s="3">
        <v>11.735714</v>
      </c>
      <c r="M34" s="3">
        <v>7.5391316000000002</v>
      </c>
      <c r="N34" s="26">
        <v>14.695468999999999</v>
      </c>
      <c r="O34" s="28"/>
      <c r="P34" s="17">
        <f t="shared" si="2"/>
        <v>1997</v>
      </c>
      <c r="Q34" s="3">
        <v>4.5549645999999999E-2</v>
      </c>
      <c r="R34" s="3">
        <v>2.7876153000000001</v>
      </c>
      <c r="S34" s="3">
        <v>3.8680241</v>
      </c>
      <c r="T34" s="26">
        <v>17.666291999999999</v>
      </c>
      <c r="U34" s="26">
        <v>11.304777</v>
      </c>
      <c r="V34" s="27"/>
      <c r="W34" s="17">
        <f t="shared" si="3"/>
        <v>1997</v>
      </c>
      <c r="X34" s="3">
        <v>0</v>
      </c>
      <c r="Y34" s="3">
        <v>6.7191175999999997</v>
      </c>
      <c r="Z34" s="3">
        <v>7.1473494000000004</v>
      </c>
      <c r="AA34" s="3">
        <v>6.3648237999999999</v>
      </c>
      <c r="AB34" s="3">
        <v>14.247878</v>
      </c>
      <c r="AC34" s="3"/>
      <c r="AD34" s="17">
        <f t="shared" si="4"/>
        <v>1997</v>
      </c>
      <c r="AE34" s="3">
        <v>2.7672767599999998E-2</v>
      </c>
      <c r="AF34" s="3">
        <v>3.6821598999999998</v>
      </c>
      <c r="AG34" s="3">
        <v>4.1341352000000002</v>
      </c>
      <c r="AH34" s="26">
        <v>12.936956</v>
      </c>
      <c r="AI34" s="26">
        <v>15.817398000000001</v>
      </c>
      <c r="AJ34" s="3"/>
      <c r="AK34" s="17">
        <f t="shared" si="5"/>
        <v>1997</v>
      </c>
      <c r="AL34" s="3">
        <v>0.19964821999999999</v>
      </c>
      <c r="AM34" s="3">
        <v>4.6978011000000004</v>
      </c>
      <c r="AN34" s="3">
        <v>2.4115736000000001</v>
      </c>
      <c r="AO34" s="26">
        <v>16.102701</v>
      </c>
      <c r="AP34" s="31">
        <v>14.307480999999999</v>
      </c>
      <c r="AQ34" s="6"/>
    </row>
    <row r="35" spans="1:43" ht="13.8">
      <c r="A35" s="3"/>
      <c r="B35" s="17">
        <f t="shared" si="0"/>
        <v>1996</v>
      </c>
      <c r="C35" s="3">
        <v>0</v>
      </c>
      <c r="D35" s="3">
        <v>5.0463386000000003</v>
      </c>
      <c r="E35" s="3">
        <v>26.237328999999999</v>
      </c>
      <c r="F35" s="3">
        <v>0.94929372999999995</v>
      </c>
      <c r="G35" s="3">
        <v>15.757688</v>
      </c>
      <c r="H35" s="13"/>
      <c r="I35" s="17">
        <f t="shared" si="1"/>
        <v>1996</v>
      </c>
      <c r="J35" s="3">
        <v>3.0531205700000002E-3</v>
      </c>
      <c r="K35" s="3">
        <v>6.1652541000000003</v>
      </c>
      <c r="L35" s="3">
        <v>14.777435000000001</v>
      </c>
      <c r="M35" s="3">
        <v>5.5953759999999999</v>
      </c>
      <c r="N35" s="26">
        <v>21.771137</v>
      </c>
      <c r="O35" s="28"/>
      <c r="P35" s="17">
        <f t="shared" si="2"/>
        <v>1996</v>
      </c>
      <c r="Q35" s="3">
        <v>0.42439342000000002</v>
      </c>
      <c r="R35" s="3">
        <v>1.6030537</v>
      </c>
      <c r="S35" s="3">
        <v>10.679347999999999</v>
      </c>
      <c r="T35" s="26">
        <v>8.6166143000000002</v>
      </c>
      <c r="U35" s="26">
        <v>19.293704999999999</v>
      </c>
      <c r="V35" s="27"/>
      <c r="W35" s="17">
        <f t="shared" si="3"/>
        <v>1996</v>
      </c>
      <c r="X35" s="3">
        <v>0</v>
      </c>
      <c r="Y35" s="3">
        <v>12.045674</v>
      </c>
      <c r="Z35" s="3">
        <v>4.3828415999999999</v>
      </c>
      <c r="AA35" s="3">
        <v>4.0149616999999997</v>
      </c>
      <c r="AB35" s="3">
        <v>19.393630999999999</v>
      </c>
      <c r="AC35" s="3"/>
      <c r="AD35" s="17">
        <f t="shared" si="4"/>
        <v>1996</v>
      </c>
      <c r="AE35" s="3">
        <v>0</v>
      </c>
      <c r="AF35" s="3">
        <v>4.5028395999999997</v>
      </c>
      <c r="AG35" s="3">
        <v>2.5626066000000001</v>
      </c>
      <c r="AH35" s="26">
        <v>8.5882196000000004</v>
      </c>
      <c r="AI35" s="26">
        <v>22.509174000000002</v>
      </c>
      <c r="AJ35" s="3"/>
      <c r="AK35" s="17">
        <f t="shared" si="5"/>
        <v>1996</v>
      </c>
      <c r="AL35" s="3">
        <v>0.23934453999999999</v>
      </c>
      <c r="AM35" s="3">
        <v>2.8721795000000001</v>
      </c>
      <c r="AN35" s="3">
        <v>3.8167434</v>
      </c>
      <c r="AO35" s="26">
        <v>12.030802</v>
      </c>
      <c r="AP35" s="31">
        <v>16.867498000000001</v>
      </c>
      <c r="AQ35" s="6"/>
    </row>
    <row r="36" spans="1:43" ht="13.8">
      <c r="A36" s="3"/>
      <c r="B36" s="17">
        <f t="shared" si="0"/>
        <v>1995</v>
      </c>
      <c r="C36" s="3">
        <v>0</v>
      </c>
      <c r="D36" s="3">
        <v>7.4998636000000003</v>
      </c>
      <c r="E36" s="3">
        <v>29.771232999999999</v>
      </c>
      <c r="F36" s="3">
        <v>1.3045422</v>
      </c>
      <c r="G36" s="3">
        <v>9.4504994999999994</v>
      </c>
      <c r="H36" s="13"/>
      <c r="I36" s="17">
        <f t="shared" si="1"/>
        <v>1995</v>
      </c>
      <c r="J36" s="3">
        <v>0</v>
      </c>
      <c r="K36" s="3">
        <v>2.2171875999999999</v>
      </c>
      <c r="L36" s="3">
        <v>24.274570000000001</v>
      </c>
      <c r="M36" s="3">
        <v>4.4827064999999999</v>
      </c>
      <c r="N36" s="26">
        <v>20.281936999999999</v>
      </c>
      <c r="O36" s="28"/>
      <c r="P36" s="17">
        <f t="shared" si="2"/>
        <v>1995</v>
      </c>
      <c r="Q36" s="3">
        <v>0.54205482999999999</v>
      </c>
      <c r="R36" s="3">
        <v>2.9227409</v>
      </c>
      <c r="S36" s="3">
        <v>19.138915999999998</v>
      </c>
      <c r="T36" s="26">
        <v>4.7419057000000002</v>
      </c>
      <c r="U36" s="26">
        <v>20.095879</v>
      </c>
      <c r="V36" s="27"/>
      <c r="W36" s="17">
        <f t="shared" si="3"/>
        <v>1995</v>
      </c>
      <c r="X36" s="3">
        <v>0</v>
      </c>
      <c r="Y36" s="3">
        <v>10.859038999999999</v>
      </c>
      <c r="Z36" s="3">
        <v>5.3959475000000001</v>
      </c>
      <c r="AA36" s="3">
        <v>4.0761604</v>
      </c>
      <c r="AB36" s="3">
        <v>13.366446</v>
      </c>
      <c r="AC36" s="3"/>
      <c r="AD36" s="17">
        <f t="shared" si="4"/>
        <v>1995</v>
      </c>
      <c r="AE36" s="3">
        <v>0</v>
      </c>
      <c r="AF36" s="3">
        <v>7.0111599</v>
      </c>
      <c r="AG36" s="3">
        <v>5.5978865999999998</v>
      </c>
      <c r="AH36" s="26">
        <v>4.8164020000000001</v>
      </c>
      <c r="AI36" s="26">
        <v>20.764299000000001</v>
      </c>
      <c r="AJ36" s="3"/>
      <c r="AK36" s="17">
        <f t="shared" si="5"/>
        <v>1995</v>
      </c>
      <c r="AL36" s="3">
        <v>0.93998139999999997</v>
      </c>
      <c r="AM36" s="3">
        <v>7.5517874000000003</v>
      </c>
      <c r="AN36" s="3">
        <v>5.7721200000000001</v>
      </c>
      <c r="AO36" s="26">
        <v>8.7404040999999992</v>
      </c>
      <c r="AP36" s="31">
        <v>17.919467999999998</v>
      </c>
      <c r="AQ36" s="6"/>
    </row>
    <row r="37" spans="1:43" ht="13.8">
      <c r="A37" s="3"/>
      <c r="B37" s="17">
        <f t="shared" si="0"/>
        <v>1994</v>
      </c>
      <c r="C37" s="3">
        <v>0</v>
      </c>
      <c r="D37" s="3">
        <v>1.4786859000000001</v>
      </c>
      <c r="E37" s="3">
        <v>40.582321</v>
      </c>
      <c r="F37" s="3">
        <v>0.87243532999999995</v>
      </c>
      <c r="G37" s="3">
        <v>15.129358</v>
      </c>
      <c r="H37" s="13"/>
      <c r="I37" s="17">
        <f t="shared" si="1"/>
        <v>1994</v>
      </c>
      <c r="J37" s="3">
        <v>0</v>
      </c>
      <c r="K37" s="3">
        <v>2.0172615</v>
      </c>
      <c r="L37" s="3">
        <v>27.340392999999999</v>
      </c>
      <c r="M37" s="3">
        <v>5.3636613000000004</v>
      </c>
      <c r="N37" s="26">
        <v>17.764194</v>
      </c>
      <c r="O37" s="28"/>
      <c r="P37" s="17">
        <f t="shared" si="2"/>
        <v>1994</v>
      </c>
      <c r="Q37" s="3">
        <v>1.3351766</v>
      </c>
      <c r="R37" s="3">
        <v>1.1750624999999999</v>
      </c>
      <c r="S37" s="3">
        <v>18.658480000000001</v>
      </c>
      <c r="T37" s="26">
        <v>11.088471999999999</v>
      </c>
      <c r="U37" s="26">
        <v>10.821906999999999</v>
      </c>
      <c r="V37" s="27"/>
      <c r="W37" s="17">
        <f t="shared" si="3"/>
        <v>1994</v>
      </c>
      <c r="X37" s="3">
        <v>0</v>
      </c>
      <c r="Y37" s="3">
        <v>5.4695701999999997</v>
      </c>
      <c r="Z37" s="3">
        <v>8.2723589000000004</v>
      </c>
      <c r="AA37" s="3">
        <v>4.8904052</v>
      </c>
      <c r="AB37" s="3">
        <v>22.412033000000001</v>
      </c>
      <c r="AC37" s="3"/>
      <c r="AD37" s="17">
        <f t="shared" si="4"/>
        <v>1994</v>
      </c>
      <c r="AE37" s="3">
        <v>2.0341225000000001E-2</v>
      </c>
      <c r="AF37" s="3">
        <v>3.7542757999999998</v>
      </c>
      <c r="AG37" s="3">
        <v>4.3446894</v>
      </c>
      <c r="AH37" s="26">
        <v>10.839931999999999</v>
      </c>
      <c r="AI37" s="26">
        <v>22.889244000000001</v>
      </c>
      <c r="AJ37" s="3"/>
      <c r="AK37" s="17">
        <f t="shared" si="5"/>
        <v>1994</v>
      </c>
      <c r="AL37" s="3">
        <v>0.84085273999999999</v>
      </c>
      <c r="AM37" s="3">
        <v>4.8964381000000001</v>
      </c>
      <c r="AN37" s="3">
        <v>4.6334019</v>
      </c>
      <c r="AO37" s="26">
        <v>12.071783999999999</v>
      </c>
      <c r="AP37" s="31">
        <v>16.284583999999999</v>
      </c>
      <c r="AQ37" s="6"/>
    </row>
    <row r="38" spans="1:43" ht="13.8">
      <c r="A38" s="3"/>
      <c r="B38" s="17">
        <f t="shared" si="0"/>
        <v>1993</v>
      </c>
      <c r="C38" s="3">
        <v>0</v>
      </c>
      <c r="D38" s="3">
        <v>1.6677496000000001</v>
      </c>
      <c r="E38" s="3">
        <v>29.391399</v>
      </c>
      <c r="F38" s="3">
        <v>1.1436698000000001</v>
      </c>
      <c r="G38" s="3">
        <v>17.710799999999999</v>
      </c>
      <c r="H38" s="13"/>
      <c r="I38" s="17">
        <f t="shared" si="1"/>
        <v>1993</v>
      </c>
      <c r="J38" s="3">
        <v>0</v>
      </c>
      <c r="K38" s="3">
        <v>4.8294334000000001</v>
      </c>
      <c r="L38" s="3">
        <v>15.225521000000001</v>
      </c>
      <c r="M38" s="3">
        <v>3.0789685000000002</v>
      </c>
      <c r="N38" s="26">
        <v>23.068183999999999</v>
      </c>
      <c r="O38" s="28"/>
      <c r="P38" s="17">
        <f t="shared" si="2"/>
        <v>1993</v>
      </c>
      <c r="Q38" s="3">
        <v>0.14804044</v>
      </c>
      <c r="R38" s="3">
        <v>2.1302203999999998</v>
      </c>
      <c r="S38" s="3">
        <v>5.0308603999999999</v>
      </c>
      <c r="T38" s="26">
        <v>10.882586999999999</v>
      </c>
      <c r="U38" s="26">
        <v>22.601973000000001</v>
      </c>
      <c r="V38" s="27"/>
      <c r="W38" s="17">
        <f t="shared" si="3"/>
        <v>1993</v>
      </c>
      <c r="X38" s="3">
        <v>0</v>
      </c>
      <c r="Y38" s="3">
        <v>5.8767819000000001</v>
      </c>
      <c r="Z38" s="3">
        <v>6.7130064999999997</v>
      </c>
      <c r="AA38" s="3">
        <v>2.0210810000000001</v>
      </c>
      <c r="AB38" s="3">
        <v>21.289653999999999</v>
      </c>
      <c r="AC38" s="3"/>
      <c r="AD38" s="17">
        <f t="shared" si="4"/>
        <v>1993</v>
      </c>
      <c r="AE38" s="3">
        <v>0</v>
      </c>
      <c r="AF38" s="3">
        <v>4.4183240000000001</v>
      </c>
      <c r="AG38" s="3">
        <v>3.2703815000000001</v>
      </c>
      <c r="AH38" s="26">
        <v>7.3359136999999999</v>
      </c>
      <c r="AI38" s="26">
        <v>22.314392000000002</v>
      </c>
      <c r="AJ38" s="3"/>
      <c r="AK38" s="17">
        <f t="shared" si="5"/>
        <v>1993</v>
      </c>
      <c r="AL38" s="3">
        <v>0.45441321000000001</v>
      </c>
      <c r="AM38" s="3">
        <v>2.9994230000000002</v>
      </c>
      <c r="AN38" s="3">
        <v>4.4784411999999998</v>
      </c>
      <c r="AO38" s="26">
        <v>13.571747999999999</v>
      </c>
      <c r="AP38" s="31">
        <v>16.012996999999999</v>
      </c>
      <c r="AQ38" s="6"/>
    </row>
    <row r="39" spans="1:43" ht="13.8">
      <c r="A39" s="3"/>
      <c r="B39" s="17">
        <f t="shared" si="0"/>
        <v>1992</v>
      </c>
      <c r="C39" s="3">
        <v>0</v>
      </c>
      <c r="D39" s="3">
        <v>2.3542461000000001</v>
      </c>
      <c r="E39" s="3">
        <v>41.903632999999999</v>
      </c>
      <c r="F39" s="3">
        <v>0.58284961999999996</v>
      </c>
      <c r="G39" s="3">
        <v>12.176688</v>
      </c>
      <c r="H39" s="13"/>
      <c r="I39" s="17">
        <f t="shared" si="1"/>
        <v>1992</v>
      </c>
      <c r="J39" s="3">
        <v>0</v>
      </c>
      <c r="K39" s="3">
        <v>2.6188115999999999</v>
      </c>
      <c r="L39" s="3">
        <v>31.337536</v>
      </c>
      <c r="M39" s="3">
        <v>3.0639756</v>
      </c>
      <c r="N39" s="26">
        <v>18.272666999999998</v>
      </c>
      <c r="O39" s="28"/>
      <c r="P39" s="17">
        <f t="shared" si="2"/>
        <v>1992</v>
      </c>
      <c r="Q39" s="3">
        <v>0.26423562</v>
      </c>
      <c r="R39" s="3">
        <v>5.5630832000000003</v>
      </c>
      <c r="S39" s="3">
        <v>17.310314000000002</v>
      </c>
      <c r="T39" s="26">
        <v>7.9510942</v>
      </c>
      <c r="U39" s="26">
        <v>16.133949000000001</v>
      </c>
      <c r="V39" s="27"/>
      <c r="W39" s="17">
        <f t="shared" si="3"/>
        <v>1992</v>
      </c>
      <c r="X39" s="3">
        <v>0</v>
      </c>
      <c r="Y39" s="3">
        <v>5.9338965000000004</v>
      </c>
      <c r="Z39" s="3">
        <v>8.2846661000000008</v>
      </c>
      <c r="AA39" s="3">
        <v>2.3809051999999999</v>
      </c>
      <c r="AB39" s="3">
        <v>18.171102999999999</v>
      </c>
      <c r="AC39" s="3"/>
      <c r="AD39" s="17">
        <f t="shared" si="4"/>
        <v>1992</v>
      </c>
      <c r="AE39" s="3">
        <v>7.7037042900000002E-3</v>
      </c>
      <c r="AF39" s="3">
        <v>2.9036341000000001</v>
      </c>
      <c r="AG39" s="3">
        <v>7.790349</v>
      </c>
      <c r="AH39" s="26">
        <v>7.3132253</v>
      </c>
      <c r="AI39" s="26">
        <v>21.302546</v>
      </c>
      <c r="AJ39" s="3"/>
      <c r="AK39" s="17">
        <f t="shared" si="5"/>
        <v>1992</v>
      </c>
      <c r="AL39" s="3">
        <v>0.40151006</v>
      </c>
      <c r="AM39" s="3">
        <v>2.2186713</v>
      </c>
      <c r="AN39" s="3">
        <v>7.1301208000000003</v>
      </c>
      <c r="AO39" s="26">
        <v>14.276548</v>
      </c>
      <c r="AP39" s="31">
        <v>15.119754</v>
      </c>
      <c r="AQ39" s="6"/>
    </row>
    <row r="40" spans="1:43" ht="13.8">
      <c r="A40" s="3"/>
      <c r="B40" s="17">
        <f t="shared" si="0"/>
        <v>1991</v>
      </c>
      <c r="C40" s="3">
        <v>0</v>
      </c>
      <c r="D40" s="3">
        <v>8.1169499999999992</v>
      </c>
      <c r="E40" s="3">
        <v>26.374473999999999</v>
      </c>
      <c r="F40" s="3">
        <v>2.9642588999999999</v>
      </c>
      <c r="G40" s="3">
        <v>17.147558</v>
      </c>
      <c r="H40" s="13"/>
      <c r="I40" s="17">
        <f t="shared" si="1"/>
        <v>1991</v>
      </c>
      <c r="J40" s="3">
        <v>0</v>
      </c>
      <c r="K40" s="3">
        <v>5.0493649999999999</v>
      </c>
      <c r="L40" s="3">
        <v>22.388926000000001</v>
      </c>
      <c r="M40" s="3">
        <v>3.7934503999999998</v>
      </c>
      <c r="N40" s="26">
        <v>20.965274999999998</v>
      </c>
      <c r="O40" s="28"/>
      <c r="P40" s="17">
        <f t="shared" si="2"/>
        <v>1991</v>
      </c>
      <c r="Q40" s="3">
        <v>0.21047400999999999</v>
      </c>
      <c r="R40" s="3">
        <v>2.0322651999999999</v>
      </c>
      <c r="S40" s="3">
        <v>10.587083</v>
      </c>
      <c r="T40" s="26">
        <v>22.060801999999999</v>
      </c>
      <c r="U40" s="26">
        <v>13.489632</v>
      </c>
      <c r="V40" s="27"/>
      <c r="W40" s="17">
        <f t="shared" si="3"/>
        <v>1991</v>
      </c>
      <c r="X40" s="3">
        <v>0</v>
      </c>
      <c r="Y40" s="3">
        <v>9.3295087999999993</v>
      </c>
      <c r="Z40" s="3">
        <v>6.6574068000000004</v>
      </c>
      <c r="AA40" s="3">
        <v>2.5970829000000002</v>
      </c>
      <c r="AB40" s="3">
        <v>24.154449</v>
      </c>
      <c r="AC40" s="3"/>
      <c r="AD40" s="17">
        <f t="shared" si="4"/>
        <v>1991</v>
      </c>
      <c r="AE40" s="3">
        <v>0</v>
      </c>
      <c r="AF40" s="3">
        <v>5.0212088000000001</v>
      </c>
      <c r="AG40" s="3">
        <v>7.4790802000000003</v>
      </c>
      <c r="AH40" s="26">
        <v>6.1193662</v>
      </c>
      <c r="AI40" s="26">
        <v>24.327618000000001</v>
      </c>
      <c r="AJ40" s="3"/>
      <c r="AK40" s="17">
        <f t="shared" si="5"/>
        <v>1991</v>
      </c>
      <c r="AL40" s="3">
        <v>0.16186112</v>
      </c>
      <c r="AM40" s="3">
        <v>2.8930677999999999</v>
      </c>
      <c r="AN40" s="3">
        <v>3.7151014999999998</v>
      </c>
      <c r="AO40" s="26">
        <v>21.299728000000002</v>
      </c>
      <c r="AP40" s="31">
        <v>13.717854000000001</v>
      </c>
      <c r="AQ40" s="6"/>
    </row>
    <row r="41" spans="1:43" ht="13.8">
      <c r="A41" s="3"/>
      <c r="B41" s="17">
        <f t="shared" si="0"/>
        <v>1990</v>
      </c>
      <c r="C41" s="3">
        <v>0</v>
      </c>
      <c r="D41" s="3">
        <v>5.7733692999999997</v>
      </c>
      <c r="E41" s="3">
        <v>30.840052</v>
      </c>
      <c r="F41" s="3">
        <v>2.8344811999999999</v>
      </c>
      <c r="G41" s="3">
        <v>11.592706</v>
      </c>
      <c r="H41" s="13"/>
      <c r="I41" s="17">
        <f t="shared" si="1"/>
        <v>1990</v>
      </c>
      <c r="J41" s="3">
        <v>0</v>
      </c>
      <c r="K41" s="3">
        <v>1.8884300999999999</v>
      </c>
      <c r="L41" s="3">
        <v>25.459154000000002</v>
      </c>
      <c r="M41" s="3">
        <v>4.5868583000000003</v>
      </c>
      <c r="N41" s="26">
        <v>11.009520999999999</v>
      </c>
      <c r="O41" s="28"/>
      <c r="P41" s="17">
        <f t="shared" si="2"/>
        <v>1990</v>
      </c>
      <c r="Q41" s="3">
        <v>0.27145129000000001</v>
      </c>
      <c r="R41" s="3">
        <v>3.1189345999999998</v>
      </c>
      <c r="S41" s="3">
        <v>18.837975</v>
      </c>
      <c r="T41" s="26">
        <v>10.930457000000001</v>
      </c>
      <c r="U41" s="26">
        <v>11.698703999999999</v>
      </c>
      <c r="V41" s="27"/>
      <c r="W41" s="17">
        <f t="shared" si="3"/>
        <v>1990</v>
      </c>
      <c r="X41" s="3">
        <v>0</v>
      </c>
      <c r="Y41" s="3">
        <v>12.070707000000001</v>
      </c>
      <c r="Z41" s="3">
        <v>10.680472</v>
      </c>
      <c r="AA41" s="3">
        <v>3.9621526999999999</v>
      </c>
      <c r="AB41" s="3">
        <v>14.738294</v>
      </c>
      <c r="AC41" s="3"/>
      <c r="AD41" s="17">
        <f t="shared" si="4"/>
        <v>1990</v>
      </c>
      <c r="AE41" s="3">
        <v>5.1078300899999998E-2</v>
      </c>
      <c r="AF41" s="3">
        <v>2.9912378999999998</v>
      </c>
      <c r="AG41" s="3">
        <v>9.0872945999999999</v>
      </c>
      <c r="AH41" s="26">
        <v>5.8655343000000002</v>
      </c>
      <c r="AI41" s="26">
        <v>17.689285000000002</v>
      </c>
      <c r="AJ41" s="3"/>
      <c r="AK41" s="17">
        <f t="shared" si="5"/>
        <v>1990</v>
      </c>
      <c r="AL41" s="3">
        <v>1.5590413999999999</v>
      </c>
      <c r="AM41" s="3">
        <v>2.7898293000000001</v>
      </c>
      <c r="AN41" s="3">
        <v>9.8699435999999992</v>
      </c>
      <c r="AO41" s="26">
        <v>12.424923</v>
      </c>
      <c r="AP41" s="31">
        <v>12.972522</v>
      </c>
      <c r="AQ41" s="6"/>
    </row>
    <row r="42" spans="1:43" ht="13.8">
      <c r="A42" s="3"/>
      <c r="B42" s="17">
        <f t="shared" si="0"/>
        <v>1989</v>
      </c>
      <c r="C42" s="3">
        <v>0</v>
      </c>
      <c r="D42" s="3">
        <v>2.5180994999999999</v>
      </c>
      <c r="E42" s="3">
        <v>43.122871000000004</v>
      </c>
      <c r="F42" s="3">
        <v>3.8909990300000002E-2</v>
      </c>
      <c r="G42" s="3">
        <v>14.624733000000001</v>
      </c>
      <c r="H42" s="13"/>
      <c r="I42" s="17">
        <f t="shared" si="1"/>
        <v>1989</v>
      </c>
      <c r="J42" s="3">
        <v>0</v>
      </c>
      <c r="K42" s="3">
        <v>1.0534306</v>
      </c>
      <c r="L42" s="3">
        <v>25.607077</v>
      </c>
      <c r="M42" s="3">
        <v>2.9575713000000001</v>
      </c>
      <c r="N42" s="26">
        <v>21.598934</v>
      </c>
      <c r="O42" s="28"/>
      <c r="P42" s="17">
        <f t="shared" si="2"/>
        <v>1989</v>
      </c>
      <c r="Q42" s="3">
        <v>9.7593545899999995E-2</v>
      </c>
      <c r="R42" s="3">
        <v>1.8219190000000001</v>
      </c>
      <c r="S42" s="3">
        <v>8.4682616999999993</v>
      </c>
      <c r="T42" s="26">
        <v>11.843292</v>
      </c>
      <c r="U42" s="26">
        <v>19.307393999999999</v>
      </c>
      <c r="V42" s="27"/>
      <c r="W42" s="17">
        <f t="shared" si="3"/>
        <v>1989</v>
      </c>
      <c r="X42" s="3">
        <v>0</v>
      </c>
      <c r="Y42" s="3">
        <v>5.0883855999999996</v>
      </c>
      <c r="Z42" s="3">
        <v>13.257072000000001</v>
      </c>
      <c r="AA42" s="3">
        <v>1.1046841999999999</v>
      </c>
      <c r="AB42" s="3">
        <v>19.411632999999998</v>
      </c>
      <c r="AC42" s="3"/>
      <c r="AD42" s="17">
        <f t="shared" si="4"/>
        <v>1989</v>
      </c>
      <c r="AE42" s="3">
        <v>1.3347927E-3</v>
      </c>
      <c r="AF42" s="3">
        <v>2.1779356000000001</v>
      </c>
      <c r="AG42" s="3">
        <v>9.9287185999999998</v>
      </c>
      <c r="AH42" s="26">
        <v>9.2940912000000004</v>
      </c>
      <c r="AI42" s="26">
        <v>21.352394</v>
      </c>
      <c r="AJ42" s="3"/>
      <c r="AK42" s="17">
        <f t="shared" si="5"/>
        <v>1989</v>
      </c>
      <c r="AL42" s="3">
        <v>1.6203455</v>
      </c>
      <c r="AM42" s="3">
        <v>4.1858190999999998</v>
      </c>
      <c r="AN42" s="3">
        <v>3.3242970000000001</v>
      </c>
      <c r="AO42" s="26">
        <v>18.838165</v>
      </c>
      <c r="AP42" s="31">
        <v>14.203749999999999</v>
      </c>
      <c r="AQ42" s="6"/>
    </row>
    <row r="43" spans="1:43" ht="13.8">
      <c r="A43" s="3"/>
      <c r="B43" s="17">
        <f t="shared" si="0"/>
        <v>1988</v>
      </c>
      <c r="C43" s="3">
        <v>0</v>
      </c>
      <c r="D43" s="3">
        <v>0.94620108999999997</v>
      </c>
      <c r="E43" s="3">
        <v>29.391022</v>
      </c>
      <c r="F43" s="3">
        <v>1.1706132</v>
      </c>
      <c r="G43" s="3">
        <v>14.772372000000001</v>
      </c>
      <c r="H43" s="13"/>
      <c r="I43" s="17">
        <f t="shared" si="1"/>
        <v>1988</v>
      </c>
      <c r="J43" s="3">
        <v>7.83595839E-4</v>
      </c>
      <c r="K43" s="3">
        <v>0.98544591999999998</v>
      </c>
      <c r="L43" s="3">
        <v>13.576231999999999</v>
      </c>
      <c r="M43" s="3">
        <v>3.5123218999999999</v>
      </c>
      <c r="N43" s="26">
        <v>21.416571000000001</v>
      </c>
      <c r="O43" s="28"/>
      <c r="P43" s="17">
        <f t="shared" si="2"/>
        <v>1988</v>
      </c>
      <c r="Q43" s="3">
        <v>0.41111764000000001</v>
      </c>
      <c r="R43" s="3">
        <v>2.2243617000000002</v>
      </c>
      <c r="S43" s="3">
        <v>10.118649</v>
      </c>
      <c r="T43" s="26">
        <v>10.892982</v>
      </c>
      <c r="U43" s="26">
        <v>14.200041000000001</v>
      </c>
      <c r="V43" s="27"/>
      <c r="W43" s="17">
        <f t="shared" si="3"/>
        <v>1988</v>
      </c>
      <c r="X43" s="3">
        <v>0</v>
      </c>
      <c r="Y43" s="3">
        <v>3.0571413000000001</v>
      </c>
      <c r="Z43" s="3">
        <v>7.5603689999999997</v>
      </c>
      <c r="AA43" s="3">
        <v>1.3393660000000001</v>
      </c>
      <c r="AB43" s="3">
        <v>17.346883999999999</v>
      </c>
      <c r="AC43" s="3"/>
      <c r="AD43" s="17">
        <f t="shared" si="4"/>
        <v>1988</v>
      </c>
      <c r="AE43" s="3">
        <v>2.7787253299999998E-2</v>
      </c>
      <c r="AF43" s="3">
        <v>3.7174782999999998</v>
      </c>
      <c r="AG43" s="3">
        <v>5.4788198000000001</v>
      </c>
      <c r="AH43" s="26">
        <v>7.4813293999999999</v>
      </c>
      <c r="AI43" s="26">
        <v>22.172829</v>
      </c>
      <c r="AJ43" s="3"/>
      <c r="AK43" s="17">
        <f t="shared" si="5"/>
        <v>1988</v>
      </c>
      <c r="AL43" s="3">
        <v>1.3410614999999999</v>
      </c>
      <c r="AM43" s="3">
        <v>3.8471115</v>
      </c>
      <c r="AN43" s="3">
        <v>2.1191118000000002</v>
      </c>
      <c r="AO43" s="26">
        <v>13.311105</v>
      </c>
      <c r="AP43" s="31">
        <v>15.220245999999999</v>
      </c>
      <c r="AQ43" s="6"/>
    </row>
    <row r="44" spans="1:43" ht="13.8">
      <c r="A44" s="3"/>
      <c r="B44" s="17">
        <f t="shared" si="0"/>
        <v>1987</v>
      </c>
      <c r="C44" s="3">
        <v>0</v>
      </c>
      <c r="D44" s="3">
        <v>6.3493209000000004</v>
      </c>
      <c r="E44" s="3">
        <v>27.991123000000002</v>
      </c>
      <c r="F44" s="3">
        <v>3.2901156</v>
      </c>
      <c r="G44" s="3">
        <v>8.9123268000000007</v>
      </c>
      <c r="H44" s="13"/>
      <c r="I44" s="17">
        <f t="shared" si="1"/>
        <v>1987</v>
      </c>
      <c r="J44" s="3">
        <v>0</v>
      </c>
      <c r="K44" s="3">
        <v>2.8183140999999998</v>
      </c>
      <c r="L44" s="3">
        <v>17.107655000000001</v>
      </c>
      <c r="M44" s="3">
        <v>4.5038815000000003</v>
      </c>
      <c r="N44" s="26">
        <v>21.371513</v>
      </c>
      <c r="O44" s="28"/>
      <c r="P44" s="17">
        <f t="shared" si="2"/>
        <v>1987</v>
      </c>
      <c r="Q44" s="3">
        <v>4.6988993899999998E-2</v>
      </c>
      <c r="R44" s="3">
        <v>5.8868542000000001</v>
      </c>
      <c r="S44" s="3">
        <v>7.8367095000000004</v>
      </c>
      <c r="T44" s="26">
        <v>6.6401295999999999</v>
      </c>
      <c r="U44" s="26">
        <v>15.916263000000001</v>
      </c>
      <c r="V44" s="27"/>
      <c r="W44" s="17">
        <f t="shared" si="3"/>
        <v>1987</v>
      </c>
      <c r="X44" s="3">
        <v>0</v>
      </c>
      <c r="Y44" s="3">
        <v>6.5444202000000002</v>
      </c>
      <c r="Z44" s="3">
        <v>6.9972816</v>
      </c>
      <c r="AA44" s="3">
        <v>5.8331580000000001</v>
      </c>
      <c r="AB44" s="3">
        <v>13.555652</v>
      </c>
      <c r="AC44" s="3"/>
      <c r="AD44" s="17">
        <f t="shared" si="4"/>
        <v>1987</v>
      </c>
      <c r="AE44" s="3">
        <v>7.1439356499999997E-3</v>
      </c>
      <c r="AF44" s="3">
        <v>4.6732974</v>
      </c>
      <c r="AG44" s="3">
        <v>5.2143373000000004</v>
      </c>
      <c r="AH44" s="26">
        <v>9.4263858999999997</v>
      </c>
      <c r="AI44" s="26">
        <v>22.047947000000001</v>
      </c>
      <c r="AJ44" s="3"/>
      <c r="AK44" s="17">
        <f t="shared" si="5"/>
        <v>1987</v>
      </c>
      <c r="AL44" s="3">
        <v>0.24286392000000001</v>
      </c>
      <c r="AM44" s="3">
        <v>5.7335400999999999</v>
      </c>
      <c r="AN44" s="3">
        <v>2.9404124999999999</v>
      </c>
      <c r="AO44" s="26">
        <v>12.677408</v>
      </c>
      <c r="AP44" s="31">
        <v>13.988737</v>
      </c>
      <c r="AQ44" s="6"/>
    </row>
    <row r="45" spans="1:43" ht="13.8">
      <c r="A45" s="3"/>
      <c r="B45" s="17">
        <f t="shared" si="0"/>
        <v>1986</v>
      </c>
      <c r="C45" s="3">
        <v>0</v>
      </c>
      <c r="D45" s="3">
        <v>3.1743689000000002</v>
      </c>
      <c r="E45" s="3">
        <v>38.392474999999997</v>
      </c>
      <c r="F45" s="3">
        <v>0.88547206000000001</v>
      </c>
      <c r="G45" s="3">
        <v>13.493270000000001</v>
      </c>
      <c r="H45" s="13"/>
      <c r="I45" s="17">
        <f t="shared" si="1"/>
        <v>1986</v>
      </c>
      <c r="J45" s="3">
        <v>0</v>
      </c>
      <c r="K45" s="3">
        <v>2.0663767000000002</v>
      </c>
      <c r="L45" s="3">
        <v>26.848627</v>
      </c>
      <c r="M45" s="3">
        <v>5.8230342999999998</v>
      </c>
      <c r="N45" s="26">
        <v>17.336721000000001</v>
      </c>
      <c r="O45" s="28"/>
      <c r="P45" s="17">
        <f t="shared" si="2"/>
        <v>1986</v>
      </c>
      <c r="Q45" s="3">
        <v>0.12485098</v>
      </c>
      <c r="R45" s="3">
        <v>7.0413126999999998</v>
      </c>
      <c r="S45" s="3">
        <v>12.494472999999999</v>
      </c>
      <c r="T45" s="26">
        <v>8.5897883999999998</v>
      </c>
      <c r="U45" s="26">
        <v>20.920369999999998</v>
      </c>
      <c r="V45" s="27"/>
      <c r="W45" s="17">
        <f t="shared" si="3"/>
        <v>1986</v>
      </c>
      <c r="X45" s="3">
        <v>0</v>
      </c>
      <c r="Y45" s="3">
        <v>5.1894903000000001</v>
      </c>
      <c r="Z45" s="3">
        <v>9.3181457999999999</v>
      </c>
      <c r="AA45" s="3">
        <v>2.8247434999999999</v>
      </c>
      <c r="AB45" s="3">
        <v>18.644401999999999</v>
      </c>
      <c r="AC45" s="3"/>
      <c r="AD45" s="17">
        <f t="shared" si="4"/>
        <v>1986</v>
      </c>
      <c r="AE45" s="3">
        <v>2.7783619200000002E-2</v>
      </c>
      <c r="AF45" s="3">
        <v>2.5952487</v>
      </c>
      <c r="AG45" s="3">
        <v>15.120946999999999</v>
      </c>
      <c r="AH45" s="26">
        <v>8.9374904999999991</v>
      </c>
      <c r="AI45" s="26">
        <v>14.184402</v>
      </c>
      <c r="AJ45" s="3"/>
      <c r="AK45" s="17">
        <f t="shared" si="5"/>
        <v>1986</v>
      </c>
      <c r="AL45" s="3">
        <v>0.35099344999999998</v>
      </c>
      <c r="AM45" s="3">
        <v>4.3941188000000002</v>
      </c>
      <c r="AN45" s="3">
        <v>6.2417315999999996</v>
      </c>
      <c r="AO45" s="26">
        <v>15.941076000000001</v>
      </c>
      <c r="AP45" s="31">
        <v>15.718858000000001</v>
      </c>
      <c r="AQ45" s="6"/>
    </row>
    <row r="46" spans="1:43" ht="13.8">
      <c r="A46" s="3"/>
      <c r="B46" s="17">
        <f t="shared" si="0"/>
        <v>1985</v>
      </c>
      <c r="C46" s="3">
        <v>0</v>
      </c>
      <c r="D46" s="3">
        <v>3.1755173000000001</v>
      </c>
      <c r="E46" s="3">
        <v>31.757683</v>
      </c>
      <c r="F46" s="3">
        <v>1.4013937000000001</v>
      </c>
      <c r="G46" s="3">
        <v>19.275181</v>
      </c>
      <c r="H46" s="13"/>
      <c r="I46" s="17">
        <f t="shared" si="1"/>
        <v>1985</v>
      </c>
      <c r="J46" s="3">
        <v>0</v>
      </c>
      <c r="K46" s="3">
        <v>3.3161901999999999</v>
      </c>
      <c r="L46" s="3">
        <v>20.212803000000001</v>
      </c>
      <c r="M46" s="3">
        <v>3.8187541999999999</v>
      </c>
      <c r="N46" s="26">
        <v>19.293251000000001</v>
      </c>
      <c r="O46" s="28"/>
      <c r="P46" s="17">
        <f t="shared" si="2"/>
        <v>1985</v>
      </c>
      <c r="Q46" s="3">
        <v>0.25072454999999999</v>
      </c>
      <c r="R46" s="3">
        <v>5.2230467999999997</v>
      </c>
      <c r="S46" s="3">
        <v>12.397088</v>
      </c>
      <c r="T46" s="26">
        <v>12.54659</v>
      </c>
      <c r="U46" s="26">
        <v>16.212692000000001</v>
      </c>
      <c r="V46" s="27"/>
      <c r="W46" s="17">
        <f t="shared" si="3"/>
        <v>1985</v>
      </c>
      <c r="X46" s="3">
        <v>0</v>
      </c>
      <c r="Y46" s="3">
        <v>6.4141272999999996</v>
      </c>
      <c r="Z46" s="3">
        <v>9.6524000000000001</v>
      </c>
      <c r="AA46" s="3">
        <v>0.74418812999999995</v>
      </c>
      <c r="AB46" s="3">
        <v>27.794571000000001</v>
      </c>
      <c r="AC46" s="3"/>
      <c r="AD46" s="17">
        <f t="shared" si="4"/>
        <v>1985</v>
      </c>
      <c r="AE46" s="3">
        <v>5.8306701500000002E-2</v>
      </c>
      <c r="AF46" s="3">
        <v>4.0560355000000001</v>
      </c>
      <c r="AG46" s="3">
        <v>8.4713173000000008</v>
      </c>
      <c r="AH46" s="26">
        <v>6.0859512999999996</v>
      </c>
      <c r="AI46" s="26">
        <v>25.073951999999998</v>
      </c>
      <c r="AJ46" s="3"/>
      <c r="AK46" s="17">
        <f t="shared" si="5"/>
        <v>1985</v>
      </c>
      <c r="AL46" s="3">
        <v>0.89840226999999995</v>
      </c>
      <c r="AM46" s="3">
        <v>4.4353232</v>
      </c>
      <c r="AN46" s="3">
        <v>4.1495141999999996</v>
      </c>
      <c r="AO46" s="26">
        <v>12.036716999999999</v>
      </c>
      <c r="AP46" s="31">
        <v>18.253588000000001</v>
      </c>
      <c r="AQ46" s="6"/>
    </row>
    <row r="47" spans="1:43" ht="13.8">
      <c r="A47" s="3"/>
      <c r="B47" s="17">
        <f t="shared" si="0"/>
        <v>1984</v>
      </c>
      <c r="C47" s="3">
        <v>0</v>
      </c>
      <c r="D47" s="3">
        <v>4.9923215000000001</v>
      </c>
      <c r="E47" s="3">
        <v>36.567684</v>
      </c>
      <c r="F47" s="3">
        <v>0.58269875999999998</v>
      </c>
      <c r="G47" s="3">
        <v>11.590001000000001</v>
      </c>
      <c r="H47" s="13"/>
      <c r="I47" s="17">
        <f t="shared" si="1"/>
        <v>1984</v>
      </c>
      <c r="J47" s="3">
        <v>0</v>
      </c>
      <c r="K47" s="3">
        <v>5.3828906999999999</v>
      </c>
      <c r="L47" s="3">
        <v>23.83943</v>
      </c>
      <c r="M47" s="3">
        <v>6.7639642000000002</v>
      </c>
      <c r="N47" s="26">
        <v>13.605962</v>
      </c>
      <c r="O47" s="28"/>
      <c r="P47" s="17">
        <f t="shared" si="2"/>
        <v>1984</v>
      </c>
      <c r="Q47" s="3">
        <v>1.73746478E-2</v>
      </c>
      <c r="R47" s="3">
        <v>5.1136827</v>
      </c>
      <c r="S47" s="3">
        <v>20.522977999999998</v>
      </c>
      <c r="T47" s="26">
        <v>15.747429</v>
      </c>
      <c r="U47" s="26">
        <v>13.320372000000001</v>
      </c>
      <c r="V47" s="27"/>
      <c r="W47" s="17">
        <f t="shared" si="3"/>
        <v>1984</v>
      </c>
      <c r="X47" s="3">
        <v>0</v>
      </c>
      <c r="Y47" s="3">
        <v>7.7234607000000004</v>
      </c>
      <c r="Z47" s="3">
        <v>7.7135214999999997</v>
      </c>
      <c r="AA47" s="3">
        <v>5.2734560999999998</v>
      </c>
      <c r="AB47" s="3">
        <v>15.624307999999999</v>
      </c>
      <c r="AC47" s="3"/>
      <c r="AD47" s="17">
        <f t="shared" si="4"/>
        <v>1984</v>
      </c>
      <c r="AE47" s="3">
        <v>1.44051481E-3</v>
      </c>
      <c r="AF47" s="3">
        <v>4.7812538</v>
      </c>
      <c r="AG47" s="3">
        <v>4.8883609999999997</v>
      </c>
      <c r="AH47" s="26">
        <v>13.005418000000001</v>
      </c>
      <c r="AI47" s="26">
        <v>18.218869999999999</v>
      </c>
      <c r="AJ47" s="3"/>
      <c r="AK47" s="17">
        <f t="shared" si="5"/>
        <v>1984</v>
      </c>
      <c r="AL47" s="3">
        <v>0.45875514000000001</v>
      </c>
      <c r="AM47" s="3">
        <v>4.0232767999999997</v>
      </c>
      <c r="AN47" s="3">
        <v>5.7196894</v>
      </c>
      <c r="AO47" s="26">
        <v>14.660653999999999</v>
      </c>
      <c r="AP47" s="31">
        <v>17.521032000000002</v>
      </c>
      <c r="AQ47" s="6"/>
    </row>
    <row r="48" spans="1:43" ht="13.8">
      <c r="A48" s="3"/>
      <c r="B48" s="17">
        <f t="shared" si="0"/>
        <v>1983</v>
      </c>
      <c r="C48" s="3">
        <v>0</v>
      </c>
      <c r="D48" s="3">
        <v>1.8775542000000001</v>
      </c>
      <c r="E48" s="3">
        <v>41.596645000000002</v>
      </c>
      <c r="F48" s="3">
        <v>0.19865942</v>
      </c>
      <c r="G48" s="3">
        <v>9.2381554000000001</v>
      </c>
      <c r="H48" s="13"/>
      <c r="I48" s="17">
        <f t="shared" si="1"/>
        <v>1983</v>
      </c>
      <c r="J48" s="3">
        <v>0</v>
      </c>
      <c r="K48" s="3">
        <v>2.3434932000000002</v>
      </c>
      <c r="L48" s="3">
        <v>19.706686000000001</v>
      </c>
      <c r="M48" s="3">
        <v>2.529439</v>
      </c>
      <c r="N48" s="26">
        <v>21.381934999999999</v>
      </c>
      <c r="O48" s="28"/>
      <c r="P48" s="17">
        <f t="shared" si="2"/>
        <v>1983</v>
      </c>
      <c r="Q48" s="3">
        <v>0.22783155999999999</v>
      </c>
      <c r="R48" s="3">
        <v>2.3368392</v>
      </c>
      <c r="S48" s="3">
        <v>3.6049280000000001</v>
      </c>
      <c r="T48" s="26">
        <v>7.3115768000000001</v>
      </c>
      <c r="U48" s="26">
        <v>19.127669999999998</v>
      </c>
      <c r="V48" s="27"/>
      <c r="W48" s="17">
        <f t="shared" si="3"/>
        <v>1983</v>
      </c>
      <c r="X48" s="3">
        <v>0</v>
      </c>
      <c r="Y48" s="3">
        <v>4.8875484</v>
      </c>
      <c r="Z48" s="3">
        <v>14.125028</v>
      </c>
      <c r="AA48" s="3">
        <v>1.8988332000000001</v>
      </c>
      <c r="AB48" s="3">
        <v>13.219374</v>
      </c>
      <c r="AC48" s="3"/>
      <c r="AD48" s="17">
        <f t="shared" si="4"/>
        <v>1983</v>
      </c>
      <c r="AE48" s="3">
        <v>2.4341640500000002E-3</v>
      </c>
      <c r="AF48" s="3">
        <v>2.7968012999999998</v>
      </c>
      <c r="AG48" s="3">
        <v>7.4496026000000004</v>
      </c>
      <c r="AH48" s="26">
        <v>7.9595861000000001</v>
      </c>
      <c r="AI48" s="26">
        <v>17.226106999999999</v>
      </c>
      <c r="AJ48" s="3"/>
      <c r="AK48" s="17">
        <f t="shared" si="5"/>
        <v>1983</v>
      </c>
      <c r="AL48" s="3">
        <v>0.86805885999999999</v>
      </c>
      <c r="AM48" s="3">
        <v>2.2946634000000001</v>
      </c>
      <c r="AN48" s="3">
        <v>2.3997375999999999</v>
      </c>
      <c r="AO48" s="26">
        <v>12.797200999999999</v>
      </c>
      <c r="AP48" s="31">
        <v>17.680422</v>
      </c>
      <c r="AQ48" s="6"/>
    </row>
    <row r="49" spans="1:43" ht="13.8">
      <c r="A49" s="3"/>
      <c r="B49" s="17">
        <f t="shared" si="0"/>
        <v>1982</v>
      </c>
      <c r="C49" s="3">
        <v>0</v>
      </c>
      <c r="D49" s="3">
        <v>3.2038943999999998</v>
      </c>
      <c r="E49" s="3">
        <v>55.969414</v>
      </c>
      <c r="F49" s="3">
        <v>0.35627097000000002</v>
      </c>
      <c r="G49" s="3">
        <v>6.6464189999999999</v>
      </c>
      <c r="H49" s="13"/>
      <c r="I49" s="17">
        <f t="shared" si="1"/>
        <v>1982</v>
      </c>
      <c r="J49" s="3">
        <v>0</v>
      </c>
      <c r="K49" s="3">
        <v>2.9903634000000001</v>
      </c>
      <c r="L49" s="3">
        <v>39.614521000000003</v>
      </c>
      <c r="M49" s="3">
        <v>2.6036972999999999</v>
      </c>
      <c r="N49" s="26">
        <v>16.314053999999999</v>
      </c>
      <c r="O49" s="28"/>
      <c r="P49" s="17">
        <f t="shared" si="2"/>
        <v>1982</v>
      </c>
      <c r="Q49" s="3">
        <v>0.17775452</v>
      </c>
      <c r="R49" s="3">
        <v>4.4912514999999997</v>
      </c>
      <c r="S49" s="3">
        <v>18.317554000000001</v>
      </c>
      <c r="T49" s="26">
        <v>7.2903624000000002</v>
      </c>
      <c r="U49" s="26">
        <v>16.702128999999999</v>
      </c>
      <c r="V49" s="27"/>
      <c r="W49" s="17">
        <f t="shared" si="3"/>
        <v>1982</v>
      </c>
      <c r="X49" s="3">
        <v>0</v>
      </c>
      <c r="Y49" s="3">
        <v>10.107575000000001</v>
      </c>
      <c r="Z49" s="3">
        <v>11.676256</v>
      </c>
      <c r="AA49" s="3">
        <v>2.2856573999999998</v>
      </c>
      <c r="AB49" s="3">
        <v>15.464285</v>
      </c>
      <c r="AC49" s="3"/>
      <c r="AD49" s="17">
        <f t="shared" si="4"/>
        <v>1982</v>
      </c>
      <c r="AE49" s="3">
        <v>2.85029644E-3</v>
      </c>
      <c r="AF49" s="3">
        <v>6.3559079000000001</v>
      </c>
      <c r="AG49" s="3">
        <v>5.8409833999999998</v>
      </c>
      <c r="AH49" s="26">
        <v>13.084345000000001</v>
      </c>
      <c r="AI49" s="26">
        <v>19.376255</v>
      </c>
      <c r="AJ49" s="3"/>
      <c r="AK49" s="17">
        <f t="shared" si="5"/>
        <v>1982</v>
      </c>
      <c r="AL49" s="3">
        <v>0.23617436999999999</v>
      </c>
      <c r="AM49" s="3">
        <v>2.5962082999999998</v>
      </c>
      <c r="AN49" s="3">
        <v>4.4903497999999997</v>
      </c>
      <c r="AO49" s="26">
        <v>15.457577000000001</v>
      </c>
      <c r="AP49" s="31">
        <v>15.264346</v>
      </c>
      <c r="AQ49" s="6"/>
    </row>
    <row r="50" spans="1:43" ht="13.8">
      <c r="A50" s="3"/>
      <c r="B50" s="17">
        <f t="shared" si="0"/>
        <v>1981</v>
      </c>
      <c r="C50" s="3">
        <v>0</v>
      </c>
      <c r="D50" s="3">
        <v>0.56051766999999997</v>
      </c>
      <c r="E50" s="3">
        <v>34.284030999999999</v>
      </c>
      <c r="F50" s="3">
        <v>1.5187619000000001</v>
      </c>
      <c r="G50" s="3">
        <v>11.135097999999999</v>
      </c>
      <c r="H50" s="13"/>
      <c r="I50" s="17">
        <f t="shared" si="1"/>
        <v>1981</v>
      </c>
      <c r="J50" s="3">
        <v>3.0122805400000001E-2</v>
      </c>
      <c r="K50" s="3">
        <v>0.45666080999999997</v>
      </c>
      <c r="L50" s="3">
        <v>19.927358999999999</v>
      </c>
      <c r="M50" s="3">
        <v>2.914113</v>
      </c>
      <c r="N50" s="26">
        <v>15.514263</v>
      </c>
      <c r="O50" s="28"/>
      <c r="P50" s="17">
        <f t="shared" si="2"/>
        <v>1981</v>
      </c>
      <c r="Q50" s="3">
        <v>0.49271422999999998</v>
      </c>
      <c r="R50" s="3">
        <v>1.4672225000000001</v>
      </c>
      <c r="S50" s="3">
        <v>3.5715555999999999</v>
      </c>
      <c r="T50" s="26">
        <v>7.7035532</v>
      </c>
      <c r="U50" s="26">
        <v>25.697882</v>
      </c>
      <c r="V50" s="27"/>
      <c r="W50" s="17">
        <f t="shared" si="3"/>
        <v>1981</v>
      </c>
      <c r="X50" s="3">
        <v>0</v>
      </c>
      <c r="Y50" s="3">
        <v>6.3108772999999996</v>
      </c>
      <c r="Z50" s="3">
        <v>7.1004496000000001</v>
      </c>
      <c r="AA50" s="3">
        <v>7.1141795999999999</v>
      </c>
      <c r="AB50" s="3">
        <v>11.840749000000001</v>
      </c>
      <c r="AC50" s="3"/>
      <c r="AD50" s="17">
        <f t="shared" si="4"/>
        <v>1981</v>
      </c>
      <c r="AE50" s="3">
        <v>0.12276753999999999</v>
      </c>
      <c r="AF50" s="3">
        <v>4.7015656999999997</v>
      </c>
      <c r="AG50" s="3">
        <v>6.5501404000000001</v>
      </c>
      <c r="AH50" s="26">
        <v>8.5246048000000005</v>
      </c>
      <c r="AI50" s="26">
        <v>15.104257</v>
      </c>
      <c r="AJ50" s="3"/>
      <c r="AK50" s="17">
        <f t="shared" si="5"/>
        <v>1981</v>
      </c>
      <c r="AL50" s="3">
        <v>0.46776453000000001</v>
      </c>
      <c r="AM50" s="3">
        <v>3.2610681000000001</v>
      </c>
      <c r="AN50" s="3">
        <v>2.7902124000000001</v>
      </c>
      <c r="AO50" s="26">
        <v>7.9909277000000003</v>
      </c>
      <c r="AP50" s="31">
        <v>18.015077999999999</v>
      </c>
      <c r="AQ50" s="6"/>
    </row>
    <row r="51" spans="1:43" ht="13.8">
      <c r="A51" s="3"/>
      <c r="B51" s="17">
        <f t="shared" si="0"/>
        <v>1980</v>
      </c>
      <c r="C51" s="3">
        <v>0</v>
      </c>
      <c r="D51" s="3">
        <v>5.2041721000000001</v>
      </c>
      <c r="E51" s="3">
        <v>33.539974000000001</v>
      </c>
      <c r="F51" s="3">
        <v>0.78679763999999996</v>
      </c>
      <c r="G51" s="3">
        <v>11.237501</v>
      </c>
      <c r="H51" s="13"/>
      <c r="I51" s="17">
        <f t="shared" si="1"/>
        <v>1980</v>
      </c>
      <c r="J51" s="3">
        <v>0</v>
      </c>
      <c r="K51" s="3">
        <v>4.7004675999999996</v>
      </c>
      <c r="L51" s="3">
        <v>25.951858999999999</v>
      </c>
      <c r="M51" s="3">
        <v>5.5751366999999998</v>
      </c>
      <c r="N51" s="26">
        <v>17.625219000000001</v>
      </c>
      <c r="O51" s="28"/>
      <c r="P51" s="17">
        <f t="shared" si="2"/>
        <v>1980</v>
      </c>
      <c r="Q51" s="3">
        <v>0.67905121999999996</v>
      </c>
      <c r="R51" s="3">
        <v>3.3690104000000001</v>
      </c>
      <c r="S51" s="3">
        <v>7.0573902000000004</v>
      </c>
      <c r="T51" s="26">
        <v>11.723891</v>
      </c>
      <c r="U51" s="26">
        <v>17.168341000000002</v>
      </c>
      <c r="V51" s="27"/>
      <c r="W51" s="17">
        <f t="shared" si="3"/>
        <v>1980</v>
      </c>
      <c r="X51" s="3">
        <v>0</v>
      </c>
      <c r="Y51" s="3">
        <v>4.9772829999999999</v>
      </c>
      <c r="Z51" s="3">
        <v>7.0096315999999996</v>
      </c>
      <c r="AA51" s="3">
        <v>1.6979150999999999</v>
      </c>
      <c r="AB51" s="3">
        <v>19.958721000000001</v>
      </c>
      <c r="AC51" s="3"/>
      <c r="AD51" s="17">
        <f t="shared" si="4"/>
        <v>1980</v>
      </c>
      <c r="AE51" s="3">
        <v>5.8711446799999997E-2</v>
      </c>
      <c r="AF51" s="3">
        <v>3.8464656000000002</v>
      </c>
      <c r="AG51" s="3">
        <v>6.5010313999999996</v>
      </c>
      <c r="AH51" s="26">
        <v>6.0332394000000003</v>
      </c>
      <c r="AI51" s="26">
        <v>27.478501999999999</v>
      </c>
      <c r="AJ51" s="3"/>
      <c r="AK51" s="17">
        <f t="shared" si="5"/>
        <v>1980</v>
      </c>
      <c r="AL51" s="3">
        <v>0.37193768999999999</v>
      </c>
      <c r="AM51" s="3">
        <v>3.6171848999999998</v>
      </c>
      <c r="AN51" s="3">
        <v>4.1183724000000002</v>
      </c>
      <c r="AO51" s="26">
        <v>11.2745</v>
      </c>
      <c r="AP51" s="31">
        <v>17.375729</v>
      </c>
      <c r="AQ51" s="6"/>
    </row>
    <row r="52" spans="1:43" ht="13.8">
      <c r="A52" s="3"/>
      <c r="B52" s="17">
        <f t="shared" si="0"/>
        <v>1979</v>
      </c>
      <c r="C52" s="3">
        <v>0</v>
      </c>
      <c r="D52" s="3">
        <v>3.0191720000000002</v>
      </c>
      <c r="E52" s="3">
        <v>47.482909999999997</v>
      </c>
      <c r="F52" s="3">
        <v>2.4820204000000001</v>
      </c>
      <c r="G52" s="3">
        <v>9.8717337000000001</v>
      </c>
      <c r="H52" s="13"/>
      <c r="I52" s="17">
        <f t="shared" si="1"/>
        <v>1979</v>
      </c>
      <c r="J52" s="3">
        <v>3.5089239799999998E-4</v>
      </c>
      <c r="K52" s="3">
        <v>2.8041472000000001</v>
      </c>
      <c r="L52" s="3">
        <v>39.408520000000003</v>
      </c>
      <c r="M52" s="3">
        <v>6.4046935999999999</v>
      </c>
      <c r="N52" s="26">
        <v>15.045311999999999</v>
      </c>
      <c r="O52" s="28"/>
      <c r="P52" s="17">
        <f t="shared" si="2"/>
        <v>1979</v>
      </c>
      <c r="Q52" s="3">
        <v>1.3693171</v>
      </c>
      <c r="R52" s="3">
        <v>1.9201462</v>
      </c>
      <c r="S52" s="3">
        <v>10.805802999999999</v>
      </c>
      <c r="T52" s="26">
        <v>15.114891999999999</v>
      </c>
      <c r="U52" s="26">
        <v>14.907135</v>
      </c>
      <c r="V52" s="27"/>
      <c r="W52" s="17">
        <f t="shared" si="3"/>
        <v>1979</v>
      </c>
      <c r="X52" s="3">
        <v>0</v>
      </c>
      <c r="Y52" s="3">
        <v>9.4745358999999993</v>
      </c>
      <c r="Z52" s="3">
        <v>11.814178999999999</v>
      </c>
      <c r="AA52" s="3">
        <v>5.3427509999999998</v>
      </c>
      <c r="AB52" s="3">
        <v>11.692283</v>
      </c>
      <c r="AC52" s="3"/>
      <c r="AD52" s="17">
        <f t="shared" si="4"/>
        <v>1979</v>
      </c>
      <c r="AE52" s="3">
        <v>4.4405799400000001E-2</v>
      </c>
      <c r="AF52" s="3">
        <v>4.1630668999999996</v>
      </c>
      <c r="AG52" s="3">
        <v>9.6518612000000008</v>
      </c>
      <c r="AH52" s="26">
        <v>14.414277</v>
      </c>
      <c r="AI52" s="26">
        <v>18.030701000000001</v>
      </c>
      <c r="AJ52" s="3"/>
      <c r="AK52" s="17">
        <f t="shared" si="5"/>
        <v>1979</v>
      </c>
      <c r="AL52" s="3">
        <v>0.21704282999999999</v>
      </c>
      <c r="AM52" s="3">
        <v>3.2646060000000001</v>
      </c>
      <c r="AN52" s="3">
        <v>3.0932088000000002</v>
      </c>
      <c r="AO52" s="26">
        <v>17.228764000000002</v>
      </c>
      <c r="AP52" s="31">
        <v>9.7681445999999994</v>
      </c>
      <c r="AQ52" s="6"/>
    </row>
    <row r="53" spans="1:43" ht="13.8">
      <c r="A53" s="3"/>
      <c r="B53" s="17">
        <f t="shared" si="0"/>
        <v>1978</v>
      </c>
      <c r="C53" s="3">
        <v>0</v>
      </c>
      <c r="D53" s="3">
        <v>1.7638638</v>
      </c>
      <c r="E53" s="3">
        <v>41.816943999999999</v>
      </c>
      <c r="F53" s="3">
        <v>0.17893432000000001</v>
      </c>
      <c r="G53" s="3">
        <v>10.018368000000001</v>
      </c>
      <c r="H53" s="13"/>
      <c r="I53" s="17">
        <f t="shared" si="1"/>
        <v>1978</v>
      </c>
      <c r="J53" s="3">
        <v>0</v>
      </c>
      <c r="K53" s="3">
        <v>1.3040624999999999</v>
      </c>
      <c r="L53" s="3">
        <v>21.456866999999999</v>
      </c>
      <c r="M53" s="3">
        <v>3.7229880999999998</v>
      </c>
      <c r="N53" s="26">
        <v>21.453682000000001</v>
      </c>
      <c r="O53" s="28"/>
      <c r="P53" s="17">
        <f t="shared" si="2"/>
        <v>1978</v>
      </c>
      <c r="Q53" s="3">
        <v>0.99110007</v>
      </c>
      <c r="R53" s="3">
        <v>1.4961085000000001</v>
      </c>
      <c r="S53" s="3">
        <v>10.985308</v>
      </c>
      <c r="T53" s="26">
        <v>11.661932999999999</v>
      </c>
      <c r="U53" s="26">
        <v>20.307924</v>
      </c>
      <c r="V53" s="27"/>
      <c r="W53" s="17">
        <f t="shared" si="3"/>
        <v>1978</v>
      </c>
      <c r="X53" s="3">
        <v>0</v>
      </c>
      <c r="Y53" s="3">
        <v>10.312744</v>
      </c>
      <c r="Z53" s="3">
        <v>10.733536000000001</v>
      </c>
      <c r="AA53" s="3">
        <v>1.5286607000000001</v>
      </c>
      <c r="AB53" s="3">
        <v>10.880967</v>
      </c>
      <c r="AC53" s="3"/>
      <c r="AD53" s="17">
        <f t="shared" si="4"/>
        <v>1978</v>
      </c>
      <c r="AE53" s="3">
        <v>5.2607368699999997E-2</v>
      </c>
      <c r="AF53" s="3">
        <v>5.4551968999999998</v>
      </c>
      <c r="AG53" s="3">
        <v>7.8102603000000004</v>
      </c>
      <c r="AH53" s="26">
        <v>6.6272434999999996</v>
      </c>
      <c r="AI53" s="26">
        <v>19.775936000000002</v>
      </c>
      <c r="AJ53" s="3"/>
      <c r="AK53" s="17">
        <f t="shared" si="5"/>
        <v>1978</v>
      </c>
      <c r="AL53" s="3">
        <v>0.50171208</v>
      </c>
      <c r="AM53" s="3">
        <v>3.9156075000000001</v>
      </c>
      <c r="AN53" s="3">
        <v>7.6122006999999998</v>
      </c>
      <c r="AO53" s="26">
        <v>15.948411999999999</v>
      </c>
      <c r="AP53" s="31">
        <v>16.339531000000001</v>
      </c>
      <c r="AQ53" s="6"/>
    </row>
    <row r="54" spans="1:43" ht="13.8">
      <c r="A54" s="3"/>
      <c r="B54" s="17">
        <f t="shared" si="0"/>
        <v>1977</v>
      </c>
      <c r="C54" s="3">
        <v>0</v>
      </c>
      <c r="D54" s="3">
        <v>8.6526508</v>
      </c>
      <c r="E54" s="3">
        <v>28.417839000000001</v>
      </c>
      <c r="F54" s="3">
        <v>0.35257533000000002</v>
      </c>
      <c r="G54" s="3">
        <v>9.0561333000000008</v>
      </c>
      <c r="H54" s="13"/>
      <c r="I54" s="17">
        <f t="shared" si="1"/>
        <v>1977</v>
      </c>
      <c r="J54" s="3">
        <v>0</v>
      </c>
      <c r="K54" s="3">
        <v>3.0312017999999998</v>
      </c>
      <c r="L54" s="3">
        <v>18.087185000000002</v>
      </c>
      <c r="M54" s="3">
        <v>4.7583652000000001</v>
      </c>
      <c r="N54" s="26">
        <v>15.156723</v>
      </c>
      <c r="O54" s="28"/>
      <c r="P54" s="17">
        <f t="shared" si="2"/>
        <v>1977</v>
      </c>
      <c r="Q54" s="3">
        <v>0.48048538000000002</v>
      </c>
      <c r="R54" s="3">
        <v>3.3156778999999998</v>
      </c>
      <c r="S54" s="3">
        <v>4.1024035999999997</v>
      </c>
      <c r="T54" s="26">
        <v>10.717084</v>
      </c>
      <c r="U54" s="26">
        <v>16.136339</v>
      </c>
      <c r="V54" s="27"/>
      <c r="W54" s="17">
        <f t="shared" si="3"/>
        <v>1977</v>
      </c>
      <c r="X54" s="3">
        <v>0</v>
      </c>
      <c r="Y54" s="3">
        <v>18.972094999999999</v>
      </c>
      <c r="Z54" s="3">
        <v>4.2458425000000002</v>
      </c>
      <c r="AA54" s="3">
        <v>0.85775256</v>
      </c>
      <c r="AB54" s="3">
        <v>8.4461583999999998</v>
      </c>
      <c r="AC54" s="3"/>
      <c r="AD54" s="17">
        <f t="shared" si="4"/>
        <v>1977</v>
      </c>
      <c r="AE54" s="3">
        <v>0.2252112</v>
      </c>
      <c r="AF54" s="3">
        <v>5.5550274999999996</v>
      </c>
      <c r="AG54" s="3">
        <v>3.8675736999999999</v>
      </c>
      <c r="AH54" s="26">
        <v>7.6879616000000004</v>
      </c>
      <c r="AI54" s="26">
        <v>14.814952999999999</v>
      </c>
      <c r="AJ54" s="3"/>
      <c r="AK54" s="17">
        <f t="shared" si="5"/>
        <v>1977</v>
      </c>
      <c r="AL54" s="3">
        <v>1.4978701000000001</v>
      </c>
      <c r="AM54" s="3">
        <v>4.1783104</v>
      </c>
      <c r="AN54" s="3">
        <v>2.8231299000000001</v>
      </c>
      <c r="AO54" s="26">
        <v>9.9360265999999999</v>
      </c>
      <c r="AP54" s="31">
        <v>16.849163000000001</v>
      </c>
      <c r="AQ54" s="6"/>
    </row>
    <row r="55" spans="1:43" ht="13.8">
      <c r="A55" s="3"/>
      <c r="B55" s="17">
        <f t="shared" si="0"/>
        <v>1976</v>
      </c>
      <c r="C55" s="3">
        <v>0</v>
      </c>
      <c r="D55" s="3">
        <v>8.6121587999999996</v>
      </c>
      <c r="E55" s="3">
        <v>18.660812</v>
      </c>
      <c r="F55" s="3">
        <v>2.5836915999999999</v>
      </c>
      <c r="G55" s="3">
        <v>16.604116000000001</v>
      </c>
      <c r="H55" s="13"/>
      <c r="I55" s="17">
        <f t="shared" si="1"/>
        <v>1976</v>
      </c>
      <c r="J55" s="3">
        <v>0</v>
      </c>
      <c r="K55" s="3">
        <v>2.8620795999999999</v>
      </c>
      <c r="L55" s="3">
        <v>10.073556999999999</v>
      </c>
      <c r="M55" s="3">
        <v>10.278069</v>
      </c>
      <c r="N55" s="26">
        <v>18.820948000000001</v>
      </c>
      <c r="O55" s="28"/>
      <c r="P55" s="17">
        <f t="shared" si="2"/>
        <v>1976</v>
      </c>
      <c r="Q55" s="3">
        <v>0.48362835999999998</v>
      </c>
      <c r="R55" s="3">
        <v>4.9057651</v>
      </c>
      <c r="S55" s="3">
        <v>2.9537884999999999</v>
      </c>
      <c r="T55" s="26">
        <v>19.263226</v>
      </c>
      <c r="U55" s="26">
        <v>13.991344</v>
      </c>
      <c r="V55" s="27"/>
      <c r="W55" s="17">
        <f t="shared" si="3"/>
        <v>1976</v>
      </c>
      <c r="X55" s="3">
        <v>0</v>
      </c>
      <c r="Y55" s="3">
        <v>15.300903</v>
      </c>
      <c r="Z55" s="3">
        <v>3.3204386000000001</v>
      </c>
      <c r="AA55" s="3">
        <v>3.9754705000000001</v>
      </c>
      <c r="AB55" s="3">
        <v>19.478401000000002</v>
      </c>
      <c r="AC55" s="3"/>
      <c r="AD55" s="17">
        <f t="shared" si="4"/>
        <v>1976</v>
      </c>
      <c r="AE55" s="3">
        <v>2.3730783700000001E-3</v>
      </c>
      <c r="AF55" s="3">
        <v>6.4907269000000003</v>
      </c>
      <c r="AG55" s="3">
        <v>1.9762008</v>
      </c>
      <c r="AH55" s="26">
        <v>12.320354</v>
      </c>
      <c r="AI55" s="26">
        <v>23.368483000000001</v>
      </c>
      <c r="AJ55" s="3"/>
      <c r="AK55" s="17">
        <f t="shared" si="5"/>
        <v>1976</v>
      </c>
      <c r="AL55" s="3">
        <v>0.31234353999999998</v>
      </c>
      <c r="AM55" s="3">
        <v>3.6843827</v>
      </c>
      <c r="AN55" s="3">
        <v>4.4977454999999997</v>
      </c>
      <c r="AO55" s="26">
        <v>15.921402</v>
      </c>
      <c r="AP55" s="31">
        <v>15.656326999999999</v>
      </c>
      <c r="AQ55" s="6"/>
    </row>
    <row r="56" spans="1:43" ht="13.8">
      <c r="A56" s="3"/>
      <c r="B56" s="17">
        <f t="shared" si="0"/>
        <v>1975</v>
      </c>
      <c r="C56" s="3">
        <v>0</v>
      </c>
      <c r="D56" s="3">
        <v>4.4340447999999997</v>
      </c>
      <c r="E56" s="3">
        <v>35.754635</v>
      </c>
      <c r="F56" s="3">
        <v>0.1027677</v>
      </c>
      <c r="G56" s="3">
        <v>12.928917</v>
      </c>
      <c r="H56" s="13"/>
      <c r="I56" s="17">
        <f t="shared" si="1"/>
        <v>1975</v>
      </c>
      <c r="J56" s="3">
        <v>1.5478795400000001E-3</v>
      </c>
      <c r="K56" s="3">
        <v>2.8131119999999998</v>
      </c>
      <c r="L56" s="3">
        <v>23.804376999999999</v>
      </c>
      <c r="M56" s="3">
        <v>1.6694637999999999</v>
      </c>
      <c r="N56" s="26">
        <v>19.943241</v>
      </c>
      <c r="O56" s="28"/>
      <c r="P56" s="17">
        <f t="shared" si="2"/>
        <v>1975</v>
      </c>
      <c r="Q56" s="3">
        <v>0.25352305000000003</v>
      </c>
      <c r="R56" s="3">
        <v>2.5174932000000001</v>
      </c>
      <c r="S56" s="3">
        <v>8.5586596000000004</v>
      </c>
      <c r="T56" s="26">
        <v>17.520363</v>
      </c>
      <c r="U56" s="26">
        <v>13.716815</v>
      </c>
      <c r="V56" s="27"/>
      <c r="W56" s="17">
        <f t="shared" si="3"/>
        <v>1975</v>
      </c>
      <c r="X56" s="3">
        <v>0</v>
      </c>
      <c r="Y56" s="3">
        <v>5.2934865999999996</v>
      </c>
      <c r="Z56" s="3">
        <v>8.9178505000000001</v>
      </c>
      <c r="AA56" s="3">
        <v>0.43980193000000001</v>
      </c>
      <c r="AB56" s="3">
        <v>19.152373999999998</v>
      </c>
      <c r="AC56" s="3"/>
      <c r="AD56" s="17">
        <f t="shared" si="4"/>
        <v>1975</v>
      </c>
      <c r="AE56" s="3">
        <v>7.9875856600000003E-2</v>
      </c>
      <c r="AF56" s="3">
        <v>4.4102435</v>
      </c>
      <c r="AG56" s="3">
        <v>5.0800815000000004</v>
      </c>
      <c r="AH56" s="26">
        <v>6.7874103000000003</v>
      </c>
      <c r="AI56" s="26">
        <v>22.159186999999999</v>
      </c>
      <c r="AJ56" s="3"/>
      <c r="AK56" s="17">
        <f t="shared" si="5"/>
        <v>1975</v>
      </c>
      <c r="AL56" s="3">
        <v>0.22314322</v>
      </c>
      <c r="AM56" s="3">
        <v>5.0245914000000003</v>
      </c>
      <c r="AN56" s="3">
        <v>2.4606750000000002</v>
      </c>
      <c r="AO56" s="26">
        <v>15.725369000000001</v>
      </c>
      <c r="AP56" s="31">
        <v>13.393573</v>
      </c>
      <c r="AQ56" s="6"/>
    </row>
    <row r="57" spans="1:43" ht="13.8">
      <c r="A57" s="3"/>
      <c r="B57" s="17">
        <f t="shared" si="0"/>
        <v>1974</v>
      </c>
      <c r="C57" s="3">
        <v>0</v>
      </c>
      <c r="D57" s="3">
        <v>3.7797320000000001</v>
      </c>
      <c r="E57" s="3">
        <v>34.191647000000003</v>
      </c>
      <c r="F57" s="3">
        <v>3.1876345000000001</v>
      </c>
      <c r="G57" s="3">
        <v>8.3614406999999993</v>
      </c>
      <c r="H57" s="13"/>
      <c r="I57" s="17">
        <f t="shared" si="1"/>
        <v>1974</v>
      </c>
      <c r="J57" s="3">
        <v>0</v>
      </c>
      <c r="K57" s="3">
        <v>4.0391741000000003</v>
      </c>
      <c r="L57" s="3">
        <v>18.943587999999998</v>
      </c>
      <c r="M57" s="3">
        <v>7.6522622</v>
      </c>
      <c r="N57" s="26">
        <v>18.147864999999999</v>
      </c>
      <c r="O57" s="28"/>
      <c r="P57" s="17">
        <f t="shared" si="2"/>
        <v>1974</v>
      </c>
      <c r="Q57" s="3">
        <v>0.16247933000000001</v>
      </c>
      <c r="R57" s="3">
        <v>0.98142421000000002</v>
      </c>
      <c r="S57" s="3">
        <v>5.8200655000000001</v>
      </c>
      <c r="T57" s="26">
        <v>26.45149</v>
      </c>
      <c r="U57" s="26">
        <v>14.70473</v>
      </c>
      <c r="V57" s="27"/>
      <c r="W57" s="17">
        <f t="shared" si="3"/>
        <v>1974</v>
      </c>
      <c r="X57" s="3">
        <v>0</v>
      </c>
      <c r="Y57" s="3">
        <v>6.7976618000000002</v>
      </c>
      <c r="Z57" s="3">
        <v>7.0174317000000004</v>
      </c>
      <c r="AA57" s="3">
        <v>7.8810368000000004</v>
      </c>
      <c r="AB57" s="3">
        <v>16.734010999999999</v>
      </c>
      <c r="AC57" s="3"/>
      <c r="AD57" s="17">
        <f t="shared" si="4"/>
        <v>1974</v>
      </c>
      <c r="AE57" s="3">
        <v>4.75172102E-2</v>
      </c>
      <c r="AF57" s="3">
        <v>6.7504549000000003</v>
      </c>
      <c r="AG57" s="3">
        <v>4.8474516999999997</v>
      </c>
      <c r="AH57" s="26">
        <v>9.0260201000000002</v>
      </c>
      <c r="AI57" s="26">
        <v>19.571207000000001</v>
      </c>
      <c r="AJ57" s="3"/>
      <c r="AK57" s="17">
        <f t="shared" si="5"/>
        <v>1974</v>
      </c>
      <c r="AL57" s="3">
        <v>0.81686038000000005</v>
      </c>
      <c r="AM57" s="3">
        <v>3.1189876000000001</v>
      </c>
      <c r="AN57" s="3">
        <v>2.0489484999999998</v>
      </c>
      <c r="AO57" s="26">
        <v>16.255606</v>
      </c>
      <c r="AP57" s="31">
        <v>13.129770000000001</v>
      </c>
      <c r="AQ57" s="6"/>
    </row>
    <row r="58" spans="1:43" ht="13.8">
      <c r="A58" s="3"/>
      <c r="B58" s="17">
        <f t="shared" si="0"/>
        <v>1973</v>
      </c>
      <c r="C58" s="3">
        <v>0</v>
      </c>
      <c r="D58" s="3">
        <v>10.061652</v>
      </c>
      <c r="E58" s="3">
        <v>29.062349000000001</v>
      </c>
      <c r="F58" s="3">
        <v>0.13896242</v>
      </c>
      <c r="G58" s="3">
        <v>15.142132999999999</v>
      </c>
      <c r="H58" s="13"/>
      <c r="I58" s="17">
        <f t="shared" si="1"/>
        <v>1973</v>
      </c>
      <c r="J58" s="3">
        <v>0</v>
      </c>
      <c r="K58" s="3">
        <v>7.5118456</v>
      </c>
      <c r="L58" s="3">
        <v>14.318218</v>
      </c>
      <c r="M58" s="3">
        <v>4.0063677000000002</v>
      </c>
      <c r="N58" s="26">
        <v>21.347954000000001</v>
      </c>
      <c r="O58" s="28"/>
      <c r="P58" s="17">
        <f t="shared" si="2"/>
        <v>1973</v>
      </c>
      <c r="Q58" s="3">
        <v>0.30357698</v>
      </c>
      <c r="R58" s="3">
        <v>2.1476978999999998</v>
      </c>
      <c r="S58" s="3">
        <v>6.7485847000000003</v>
      </c>
      <c r="T58" s="26">
        <v>7.5033798000000003</v>
      </c>
      <c r="U58" s="26">
        <v>23.092371</v>
      </c>
      <c r="V58" s="27"/>
      <c r="W58" s="17">
        <f t="shared" si="3"/>
        <v>1973</v>
      </c>
      <c r="X58" s="3">
        <v>0</v>
      </c>
      <c r="Y58" s="3">
        <v>13.248574</v>
      </c>
      <c r="Z58" s="3">
        <v>9.0628939000000006</v>
      </c>
      <c r="AA58" s="3">
        <v>0.97946829000000002</v>
      </c>
      <c r="AB58" s="3">
        <v>17.883922999999999</v>
      </c>
      <c r="AC58" s="3"/>
      <c r="AD58" s="17">
        <f t="shared" si="4"/>
        <v>1973</v>
      </c>
      <c r="AE58" s="3">
        <v>3.2930325699999999E-2</v>
      </c>
      <c r="AF58" s="3">
        <v>8.2068100000000008</v>
      </c>
      <c r="AG58" s="3">
        <v>5.6593685000000002</v>
      </c>
      <c r="AH58" s="26">
        <v>4.7624879</v>
      </c>
      <c r="AI58" s="26">
        <v>23.211818999999998</v>
      </c>
      <c r="AJ58" s="3"/>
      <c r="AK58" s="17">
        <f t="shared" si="5"/>
        <v>1973</v>
      </c>
      <c r="AL58" s="3">
        <v>1.0651870999999999</v>
      </c>
      <c r="AM58" s="3">
        <v>3.5808084</v>
      </c>
      <c r="AN58" s="3">
        <v>4.0727272000000001</v>
      </c>
      <c r="AO58" s="26">
        <v>10.743270000000001</v>
      </c>
      <c r="AP58" s="31">
        <v>15.354952000000001</v>
      </c>
      <c r="AQ58" s="6"/>
    </row>
    <row r="59" spans="1:43" ht="13.8">
      <c r="A59" s="3"/>
      <c r="B59" s="17">
        <f t="shared" si="0"/>
        <v>1972</v>
      </c>
      <c r="C59" s="3">
        <v>0</v>
      </c>
      <c r="D59" s="3">
        <v>17.304642000000001</v>
      </c>
      <c r="E59" s="3">
        <v>26.686598</v>
      </c>
      <c r="F59" s="3">
        <v>2.5862020999999999</v>
      </c>
      <c r="G59" s="3">
        <v>12.035193</v>
      </c>
      <c r="H59" s="13"/>
      <c r="I59" s="17">
        <f t="shared" si="1"/>
        <v>1972</v>
      </c>
      <c r="J59" s="3">
        <v>4.28861938E-2</v>
      </c>
      <c r="K59" s="3">
        <v>13.835711999999999</v>
      </c>
      <c r="L59" s="3">
        <v>10.153829999999999</v>
      </c>
      <c r="M59" s="3">
        <v>6.1492909999999998</v>
      </c>
      <c r="N59" s="26">
        <v>18.740628999999998</v>
      </c>
      <c r="O59" s="28"/>
      <c r="P59" s="17">
        <f t="shared" si="2"/>
        <v>1972</v>
      </c>
      <c r="Q59" s="3">
        <v>0.30873623</v>
      </c>
      <c r="R59" s="3">
        <v>4.6820354000000002</v>
      </c>
      <c r="S59" s="3">
        <v>8.8528395</v>
      </c>
      <c r="T59" s="26">
        <v>15.131562000000001</v>
      </c>
      <c r="U59" s="26">
        <v>12.447065</v>
      </c>
      <c r="V59" s="27"/>
      <c r="W59" s="17">
        <f t="shared" si="3"/>
        <v>1972</v>
      </c>
      <c r="X59" s="3">
        <v>0</v>
      </c>
      <c r="Y59" s="3">
        <v>25.180706000000001</v>
      </c>
      <c r="Z59" s="3">
        <v>4.1240230000000002</v>
      </c>
      <c r="AA59" s="3">
        <v>4.5205960000000003</v>
      </c>
      <c r="AB59" s="3">
        <v>13.926731999999999</v>
      </c>
      <c r="AC59" s="3"/>
      <c r="AD59" s="17">
        <f t="shared" si="4"/>
        <v>1972</v>
      </c>
      <c r="AE59" s="3">
        <v>5.0218213300000002E-2</v>
      </c>
      <c r="AF59" s="3">
        <v>12.36998</v>
      </c>
      <c r="AG59" s="3">
        <v>2.9841053</v>
      </c>
      <c r="AH59" s="26">
        <v>9.3006457999999999</v>
      </c>
      <c r="AI59" s="26">
        <v>15.419326999999999</v>
      </c>
      <c r="AJ59" s="3"/>
      <c r="AK59" s="17">
        <f t="shared" si="5"/>
        <v>1972</v>
      </c>
      <c r="AL59" s="3">
        <v>0.79598206000000005</v>
      </c>
      <c r="AM59" s="3">
        <v>7.6500301000000004</v>
      </c>
      <c r="AN59" s="3">
        <v>3.7827055000000001</v>
      </c>
      <c r="AO59" s="26">
        <v>11.795588</v>
      </c>
      <c r="AP59" s="31">
        <v>13.600600999999999</v>
      </c>
      <c r="AQ59" s="6"/>
    </row>
    <row r="60" spans="1:43" ht="13.8">
      <c r="A60" s="3"/>
      <c r="B60" s="17">
        <f t="shared" si="0"/>
        <v>1971</v>
      </c>
      <c r="C60" s="3">
        <v>0</v>
      </c>
      <c r="D60" s="3">
        <v>2.6794929999999999</v>
      </c>
      <c r="E60" s="3">
        <v>39.841290000000001</v>
      </c>
      <c r="F60" s="3">
        <v>1.1010808999999999</v>
      </c>
      <c r="G60" s="3">
        <v>10.157498</v>
      </c>
      <c r="H60" s="13"/>
      <c r="I60" s="17">
        <f t="shared" si="1"/>
        <v>1971</v>
      </c>
      <c r="J60" s="3">
        <v>4.1295872099999997E-3</v>
      </c>
      <c r="K60" s="3">
        <v>1.7230006</v>
      </c>
      <c r="L60" s="3">
        <v>25.746023000000001</v>
      </c>
      <c r="M60" s="3">
        <v>3.8320978000000001</v>
      </c>
      <c r="N60" s="26">
        <v>20.433546</v>
      </c>
      <c r="O60" s="28"/>
      <c r="P60" s="17">
        <f t="shared" si="2"/>
        <v>1971</v>
      </c>
      <c r="Q60" s="3">
        <v>0.36833866999999998</v>
      </c>
      <c r="R60" s="3">
        <v>1.2736620000000001</v>
      </c>
      <c r="S60" s="3">
        <v>13.847777000000001</v>
      </c>
      <c r="T60" s="26">
        <v>18.632469</v>
      </c>
      <c r="U60" s="26">
        <v>12.355739</v>
      </c>
      <c r="V60" s="27"/>
      <c r="W60" s="17">
        <f t="shared" si="3"/>
        <v>1971</v>
      </c>
      <c r="X60" s="3">
        <v>0</v>
      </c>
      <c r="Y60" s="3">
        <v>7.5857071999999999</v>
      </c>
      <c r="Z60" s="3">
        <v>9.7654610000000002</v>
      </c>
      <c r="AA60" s="3">
        <v>1.6145501</v>
      </c>
      <c r="AB60" s="3">
        <v>18.66028</v>
      </c>
      <c r="AC60" s="3"/>
      <c r="AD60" s="17">
        <f t="shared" si="4"/>
        <v>1971</v>
      </c>
      <c r="AE60" s="3">
        <v>0</v>
      </c>
      <c r="AF60" s="3">
        <v>2.3894446</v>
      </c>
      <c r="AG60" s="3">
        <v>5.8622956000000004</v>
      </c>
      <c r="AH60" s="26">
        <v>6.5056276000000004</v>
      </c>
      <c r="AI60" s="26">
        <v>23.937853</v>
      </c>
      <c r="AJ60" s="3"/>
      <c r="AK60" s="17">
        <f t="shared" si="5"/>
        <v>1971</v>
      </c>
      <c r="AL60" s="3">
        <v>0.66023098999999996</v>
      </c>
      <c r="AM60" s="3">
        <v>2.2422203999999999</v>
      </c>
      <c r="AN60" s="3">
        <v>2.8858654000000001</v>
      </c>
      <c r="AO60" s="26">
        <v>12.907975</v>
      </c>
      <c r="AP60" s="31">
        <v>16.148835999999999</v>
      </c>
      <c r="AQ60" s="6"/>
    </row>
    <row r="61" spans="1:43" ht="13.8">
      <c r="A61" s="3"/>
      <c r="B61" s="17">
        <f t="shared" si="0"/>
        <v>1970</v>
      </c>
      <c r="C61" s="3">
        <v>0</v>
      </c>
      <c r="D61" s="3">
        <v>4.9619122000000004</v>
      </c>
      <c r="E61" s="3">
        <v>34.816135000000003</v>
      </c>
      <c r="F61" s="3">
        <v>1.8724692000000001</v>
      </c>
      <c r="G61" s="3">
        <v>10.24586</v>
      </c>
      <c r="H61" s="13"/>
      <c r="I61" s="17">
        <f t="shared" si="1"/>
        <v>1970</v>
      </c>
      <c r="J61" s="3">
        <v>8.0205216999999995E-2</v>
      </c>
      <c r="K61" s="3">
        <v>1.486858</v>
      </c>
      <c r="L61" s="3">
        <v>14.090896000000001</v>
      </c>
      <c r="M61" s="3">
        <v>6.7090921000000003</v>
      </c>
      <c r="N61" s="26">
        <v>25.070146999999999</v>
      </c>
      <c r="O61" s="28"/>
      <c r="P61" s="17">
        <f t="shared" si="2"/>
        <v>1970</v>
      </c>
      <c r="Q61" s="3">
        <v>0.85184771000000004</v>
      </c>
      <c r="R61" s="3">
        <v>2.0588951</v>
      </c>
      <c r="S61" s="3">
        <v>2.4513834000000001</v>
      </c>
      <c r="T61" s="26">
        <v>12.655272</v>
      </c>
      <c r="U61" s="26">
        <v>16.506360999999998</v>
      </c>
      <c r="V61" s="27"/>
      <c r="W61" s="17">
        <f t="shared" si="3"/>
        <v>1970</v>
      </c>
      <c r="X61" s="3">
        <v>0</v>
      </c>
      <c r="Y61" s="3">
        <v>6.4557900000000004</v>
      </c>
      <c r="Z61" s="3">
        <v>5.2858567000000001</v>
      </c>
      <c r="AA61" s="3">
        <v>3.5030572000000002</v>
      </c>
      <c r="AB61" s="3">
        <v>15.177194</v>
      </c>
      <c r="AC61" s="3"/>
      <c r="AD61" s="17">
        <f t="shared" si="4"/>
        <v>1970</v>
      </c>
      <c r="AE61" s="3">
        <v>2.20722798E-2</v>
      </c>
      <c r="AF61" s="3">
        <v>2.3199264999999998</v>
      </c>
      <c r="AG61" s="3">
        <v>3.4858484000000001</v>
      </c>
      <c r="AH61" s="26">
        <v>7.0149856000000002</v>
      </c>
      <c r="AI61" s="26">
        <v>25.688631000000001</v>
      </c>
      <c r="AJ61" s="3"/>
      <c r="AK61" s="17">
        <f t="shared" si="5"/>
        <v>1970</v>
      </c>
      <c r="AL61" s="3">
        <v>0.44214824000000003</v>
      </c>
      <c r="AM61" s="3">
        <v>3.331315</v>
      </c>
      <c r="AN61" s="3">
        <v>2.8004639</v>
      </c>
      <c r="AO61" s="26">
        <v>10.422796</v>
      </c>
      <c r="AP61" s="31">
        <v>16.528766999999998</v>
      </c>
      <c r="AQ61" s="6"/>
    </row>
    <row r="62" spans="1:43" ht="13.8">
      <c r="A62" s="3"/>
      <c r="B62" s="17">
        <f t="shared" si="0"/>
        <v>1969</v>
      </c>
      <c r="C62" s="3">
        <v>0</v>
      </c>
      <c r="D62" s="3">
        <v>6.0082874000000004</v>
      </c>
      <c r="E62" s="3">
        <v>38.903885000000002</v>
      </c>
      <c r="F62" s="3">
        <v>2.8926601000000001</v>
      </c>
      <c r="G62" s="3">
        <v>9.3486241999999997</v>
      </c>
      <c r="H62" s="13"/>
      <c r="I62" s="17">
        <f t="shared" si="1"/>
        <v>1969</v>
      </c>
      <c r="J62" s="3">
        <v>2.5663126299999998E-2</v>
      </c>
      <c r="K62" s="3">
        <v>3.3636897000000001</v>
      </c>
      <c r="L62" s="3">
        <v>28.389386999999999</v>
      </c>
      <c r="M62" s="3">
        <v>4.2620578</v>
      </c>
      <c r="N62" s="26">
        <v>14.416269</v>
      </c>
      <c r="O62" s="28"/>
      <c r="P62" s="17">
        <f t="shared" si="2"/>
        <v>1969</v>
      </c>
      <c r="Q62" s="3">
        <v>0.14697801999999999</v>
      </c>
      <c r="R62" s="3">
        <v>1.3651654</v>
      </c>
      <c r="S62" s="3">
        <v>17.593043999999999</v>
      </c>
      <c r="T62" s="26">
        <v>7.0548967999999999</v>
      </c>
      <c r="U62" s="26">
        <v>18.225760999999999</v>
      </c>
      <c r="V62" s="27"/>
      <c r="W62" s="17">
        <f t="shared" si="3"/>
        <v>1969</v>
      </c>
      <c r="X62" s="3">
        <v>0</v>
      </c>
      <c r="Y62" s="3">
        <v>12.136704999999999</v>
      </c>
      <c r="Z62" s="3">
        <v>7.0354314000000002</v>
      </c>
      <c r="AA62" s="3">
        <v>2.9263100999999998</v>
      </c>
      <c r="AB62" s="3">
        <v>9.8213977999999997</v>
      </c>
      <c r="AC62" s="3"/>
      <c r="AD62" s="17">
        <f t="shared" si="4"/>
        <v>1969</v>
      </c>
      <c r="AE62" s="3">
        <v>0</v>
      </c>
      <c r="AF62" s="3">
        <v>5.5502156999999999</v>
      </c>
      <c r="AG62" s="3">
        <v>7.7641559000000004</v>
      </c>
      <c r="AH62" s="26">
        <v>4.1529074000000001</v>
      </c>
      <c r="AI62" s="26">
        <v>15.823326</v>
      </c>
      <c r="AJ62" s="3"/>
      <c r="AK62" s="17">
        <f t="shared" si="5"/>
        <v>1969</v>
      </c>
      <c r="AL62" s="3">
        <v>0.22478503999999999</v>
      </c>
      <c r="AM62" s="3">
        <v>4.6287012000000001</v>
      </c>
      <c r="AN62" s="3">
        <v>4.2164320999999996</v>
      </c>
      <c r="AO62" s="26">
        <v>7.3579803000000004</v>
      </c>
      <c r="AP62" s="31">
        <v>20.8855</v>
      </c>
      <c r="AQ62" s="6"/>
    </row>
    <row r="63" spans="1:43" ht="13.8">
      <c r="A63" s="3"/>
      <c r="B63" s="17">
        <f t="shared" si="0"/>
        <v>1968</v>
      </c>
      <c r="C63" s="3">
        <v>0</v>
      </c>
      <c r="D63" s="3">
        <v>3.8114830999999998</v>
      </c>
      <c r="E63" s="3">
        <v>38.832241000000003</v>
      </c>
      <c r="F63" s="3">
        <v>2.3793777499999998E-2</v>
      </c>
      <c r="G63" s="3">
        <v>12.263185999999999</v>
      </c>
      <c r="H63" s="13"/>
      <c r="I63" s="17">
        <f t="shared" si="1"/>
        <v>1968</v>
      </c>
      <c r="J63" s="3">
        <v>0</v>
      </c>
      <c r="K63" s="3">
        <v>2.2350089999999998</v>
      </c>
      <c r="L63" s="3">
        <v>22.713979999999999</v>
      </c>
      <c r="M63" s="3">
        <v>1.0719593999999999</v>
      </c>
      <c r="N63" s="26">
        <v>26.905719999999999</v>
      </c>
      <c r="O63" s="28"/>
      <c r="P63" s="17">
        <f t="shared" si="2"/>
        <v>1968</v>
      </c>
      <c r="Q63" s="3">
        <v>0.39027318</v>
      </c>
      <c r="R63" s="3">
        <v>0.98269874000000002</v>
      </c>
      <c r="S63" s="3">
        <v>11.312578</v>
      </c>
      <c r="T63" s="26">
        <v>4.1917086000000001</v>
      </c>
      <c r="U63" s="26">
        <v>31.357149</v>
      </c>
      <c r="V63" s="27"/>
      <c r="W63" s="17">
        <f t="shared" si="3"/>
        <v>1968</v>
      </c>
      <c r="X63" s="3">
        <v>0</v>
      </c>
      <c r="Y63" s="3">
        <v>10.79837</v>
      </c>
      <c r="Z63" s="3">
        <v>6.0407023000000004</v>
      </c>
      <c r="AA63" s="3">
        <v>1.6592221</v>
      </c>
      <c r="AB63" s="3">
        <v>15.789072000000001</v>
      </c>
      <c r="AC63" s="3"/>
      <c r="AD63" s="17">
        <f t="shared" si="4"/>
        <v>1968</v>
      </c>
      <c r="AE63" s="3">
        <v>0</v>
      </c>
      <c r="AF63" s="3">
        <v>4.0227833000000004</v>
      </c>
      <c r="AG63" s="3">
        <v>5.0407820000000001</v>
      </c>
      <c r="AH63" s="26">
        <v>4.2148142000000002</v>
      </c>
      <c r="AI63" s="26">
        <v>26.289482</v>
      </c>
      <c r="AJ63" s="3"/>
      <c r="AK63" s="17">
        <f t="shared" si="5"/>
        <v>1968</v>
      </c>
      <c r="AL63" s="3">
        <v>0.30600682000000001</v>
      </c>
      <c r="AM63" s="3">
        <v>2.6236191</v>
      </c>
      <c r="AN63" s="3">
        <v>4.2001866999999997</v>
      </c>
      <c r="AO63" s="26">
        <v>14.539635000000001</v>
      </c>
      <c r="AP63" s="31">
        <v>16.617380000000001</v>
      </c>
      <c r="AQ63" s="6"/>
    </row>
    <row r="64" spans="1:43" ht="13.8">
      <c r="A64" s="3"/>
      <c r="B64" s="17">
        <f t="shared" si="0"/>
        <v>1967</v>
      </c>
      <c r="C64" s="3">
        <v>0</v>
      </c>
      <c r="D64" s="3">
        <v>6.587739</v>
      </c>
      <c r="E64" s="3">
        <v>34.884917999999999</v>
      </c>
      <c r="F64" s="3">
        <v>6.0403369399999997E-2</v>
      </c>
      <c r="G64" s="3">
        <v>17.127974999999999</v>
      </c>
      <c r="H64" s="13"/>
      <c r="I64" s="17">
        <f t="shared" si="1"/>
        <v>1967</v>
      </c>
      <c r="J64" s="3">
        <v>0</v>
      </c>
      <c r="K64" s="3">
        <v>1.2932516000000001</v>
      </c>
      <c r="L64" s="3">
        <v>25.103373000000001</v>
      </c>
      <c r="M64" s="3">
        <v>1.4150985</v>
      </c>
      <c r="N64" s="26">
        <v>21.261108</v>
      </c>
      <c r="O64" s="28"/>
      <c r="P64" s="17">
        <f t="shared" si="2"/>
        <v>1967</v>
      </c>
      <c r="Q64" s="3">
        <v>0.10488465</v>
      </c>
      <c r="R64" s="3">
        <v>2.7277521999999998</v>
      </c>
      <c r="S64" s="3">
        <v>10.307214999999999</v>
      </c>
      <c r="T64" s="26">
        <v>7.1737513999999996</v>
      </c>
      <c r="U64" s="26">
        <v>23.33559</v>
      </c>
      <c r="V64" s="27"/>
      <c r="W64" s="17">
        <f t="shared" si="3"/>
        <v>1967</v>
      </c>
      <c r="X64" s="3">
        <v>0</v>
      </c>
      <c r="Y64" s="3">
        <v>10.585653000000001</v>
      </c>
      <c r="Z64" s="3">
        <v>5.8824005000000001</v>
      </c>
      <c r="AA64" s="3">
        <v>1.1020376999999999</v>
      </c>
      <c r="AB64" s="3">
        <v>22.66601</v>
      </c>
      <c r="AC64" s="3"/>
      <c r="AD64" s="17">
        <f t="shared" si="4"/>
        <v>1967</v>
      </c>
      <c r="AE64" s="3">
        <v>0</v>
      </c>
      <c r="AF64" s="3">
        <v>4.3166862000000004</v>
      </c>
      <c r="AG64" s="3">
        <v>6.3093228000000003</v>
      </c>
      <c r="AH64" s="26">
        <v>3.4118697999999998</v>
      </c>
      <c r="AI64" s="26">
        <v>22.925339000000001</v>
      </c>
      <c r="AJ64" s="3"/>
      <c r="AK64" s="17">
        <f t="shared" si="5"/>
        <v>1967</v>
      </c>
      <c r="AL64" s="3">
        <v>1.3243965</v>
      </c>
      <c r="AM64" s="3">
        <v>2.6716866000000001</v>
      </c>
      <c r="AN64" s="3">
        <v>2.8619473000000002</v>
      </c>
      <c r="AO64" s="26">
        <v>10.324851000000001</v>
      </c>
      <c r="AP64" s="31">
        <v>19.901699000000001</v>
      </c>
      <c r="AQ64" s="6"/>
    </row>
    <row r="65" spans="1:43" ht="13.8">
      <c r="A65" s="3"/>
      <c r="B65" s="17">
        <f t="shared" si="0"/>
        <v>1966</v>
      </c>
      <c r="C65" s="3">
        <v>0</v>
      </c>
      <c r="D65" s="3">
        <v>1.6220003000000001</v>
      </c>
      <c r="E65" s="3">
        <v>34.837021</v>
      </c>
      <c r="F65" s="3">
        <v>2.8321679</v>
      </c>
      <c r="G65" s="3">
        <v>14.60317</v>
      </c>
      <c r="H65" s="13"/>
      <c r="I65" s="17">
        <f t="shared" si="1"/>
        <v>1966</v>
      </c>
      <c r="J65" s="3">
        <v>2.1038007000000001E-2</v>
      </c>
      <c r="K65" s="3">
        <v>1.5106018999999999</v>
      </c>
      <c r="L65" s="3">
        <v>23.070426999999999</v>
      </c>
      <c r="M65" s="3">
        <v>6.2300285999999998</v>
      </c>
      <c r="N65" s="26">
        <v>18.987729999999999</v>
      </c>
      <c r="O65" s="28"/>
      <c r="P65" s="17">
        <f t="shared" si="2"/>
        <v>1966</v>
      </c>
      <c r="Q65" s="3">
        <v>0.97143959999999996</v>
      </c>
      <c r="R65" s="3">
        <v>1.3456037000000001</v>
      </c>
      <c r="S65" s="3">
        <v>7.5655694000000002</v>
      </c>
      <c r="T65" s="26">
        <v>8.4867477000000004</v>
      </c>
      <c r="U65" s="26">
        <v>12.667712</v>
      </c>
      <c r="V65" s="27"/>
      <c r="W65" s="17">
        <f t="shared" si="3"/>
        <v>1966</v>
      </c>
      <c r="X65" s="3">
        <v>0</v>
      </c>
      <c r="Y65" s="3">
        <v>5.4151783</v>
      </c>
      <c r="Z65" s="3">
        <v>6.4587164000000001</v>
      </c>
      <c r="AA65" s="3">
        <v>6.5358619999999998</v>
      </c>
      <c r="AB65" s="3">
        <v>17.857634000000001</v>
      </c>
      <c r="AC65" s="3"/>
      <c r="AD65" s="17">
        <f t="shared" si="4"/>
        <v>1966</v>
      </c>
      <c r="AE65" s="3">
        <v>0.17633936</v>
      </c>
      <c r="AF65" s="3">
        <v>3.3955023</v>
      </c>
      <c r="AG65" s="3">
        <v>9.1495561999999993</v>
      </c>
      <c r="AH65" s="26">
        <v>6.9338769999999998</v>
      </c>
      <c r="AI65" s="26">
        <v>20.757974999999998</v>
      </c>
      <c r="AJ65" s="3"/>
      <c r="AK65" s="17">
        <f t="shared" si="5"/>
        <v>1966</v>
      </c>
      <c r="AL65" s="3">
        <v>1.3416591</v>
      </c>
      <c r="AM65" s="3">
        <v>4.0119748</v>
      </c>
      <c r="AN65" s="3">
        <v>4.4841265999999997</v>
      </c>
      <c r="AO65" s="26">
        <v>10.780474</v>
      </c>
      <c r="AP65" s="31">
        <v>12.113654</v>
      </c>
      <c r="AQ65" s="6"/>
    </row>
    <row r="66" spans="1:43" ht="13.8">
      <c r="A66" s="3"/>
      <c r="B66" s="17">
        <f t="shared" si="0"/>
        <v>1965</v>
      </c>
      <c r="C66" s="3">
        <v>0</v>
      </c>
      <c r="D66" s="3">
        <v>6.0898871000000003</v>
      </c>
      <c r="E66" s="3">
        <v>37.522613999999997</v>
      </c>
      <c r="F66" s="3">
        <v>0.80447161</v>
      </c>
      <c r="G66" s="3">
        <v>10.122407000000001</v>
      </c>
      <c r="H66" s="13"/>
      <c r="I66" s="17">
        <f t="shared" si="1"/>
        <v>1965</v>
      </c>
      <c r="J66" s="3">
        <v>1.8254291299999999E-2</v>
      </c>
      <c r="K66" s="3">
        <v>2.5524258999999998</v>
      </c>
      <c r="L66" s="3">
        <v>34.379970999999998</v>
      </c>
      <c r="M66" s="3">
        <v>3.7779782000000002</v>
      </c>
      <c r="N66" s="26">
        <v>23.475135999999999</v>
      </c>
      <c r="O66" s="28"/>
      <c r="P66" s="17">
        <f t="shared" si="2"/>
        <v>1965</v>
      </c>
      <c r="Q66" s="3">
        <v>0.26227318999999999</v>
      </c>
      <c r="R66" s="3">
        <v>1.8279548999999999</v>
      </c>
      <c r="S66" s="3">
        <v>14.553882</v>
      </c>
      <c r="T66" s="26">
        <v>11.657476000000001</v>
      </c>
      <c r="U66" s="26">
        <v>17.013062999999999</v>
      </c>
      <c r="V66" s="27"/>
      <c r="W66" s="17">
        <f t="shared" si="3"/>
        <v>1965</v>
      </c>
      <c r="X66" s="3">
        <v>0</v>
      </c>
      <c r="Y66" s="3">
        <v>11.534088000000001</v>
      </c>
      <c r="Z66" s="3">
        <v>7.8398867000000001</v>
      </c>
      <c r="AA66" s="3">
        <v>1.8974568000000001</v>
      </c>
      <c r="AB66" s="3">
        <v>12.317582</v>
      </c>
      <c r="AC66" s="3"/>
      <c r="AD66" s="17">
        <f t="shared" si="4"/>
        <v>1965</v>
      </c>
      <c r="AE66" s="3">
        <v>2.8927212599999998E-2</v>
      </c>
      <c r="AF66" s="3">
        <v>5.7841430000000003</v>
      </c>
      <c r="AG66" s="3">
        <v>7.6941638000000001</v>
      </c>
      <c r="AH66" s="26">
        <v>3.9700536999999998</v>
      </c>
      <c r="AI66" s="26">
        <v>16.749506</v>
      </c>
      <c r="AJ66" s="3"/>
      <c r="AK66" s="17">
        <f t="shared" si="5"/>
        <v>1965</v>
      </c>
      <c r="AL66" s="3">
        <v>0.25046167000000003</v>
      </c>
      <c r="AM66" s="3">
        <v>3.8446684000000002</v>
      </c>
      <c r="AN66" s="3">
        <v>3.9505351000000002</v>
      </c>
      <c r="AO66" s="26">
        <v>16.055693000000002</v>
      </c>
      <c r="AP66" s="31">
        <v>19.046375000000001</v>
      </c>
      <c r="AQ66" s="6"/>
    </row>
    <row r="67" spans="1:43" ht="13.8">
      <c r="A67" s="3"/>
      <c r="B67" s="17">
        <f t="shared" si="0"/>
        <v>1964</v>
      </c>
      <c r="C67" s="3">
        <v>0</v>
      </c>
      <c r="D67" s="3">
        <v>7.2723202999999996</v>
      </c>
      <c r="E67" s="3">
        <v>23.074635000000001</v>
      </c>
      <c r="F67" s="3">
        <v>1.9014955</v>
      </c>
      <c r="G67" s="3">
        <v>14.495454000000001</v>
      </c>
      <c r="H67" s="13"/>
      <c r="I67" s="17">
        <f t="shared" si="1"/>
        <v>1964</v>
      </c>
      <c r="J67" s="3">
        <v>0</v>
      </c>
      <c r="K67" s="3">
        <v>5.0183476999999996</v>
      </c>
      <c r="L67" s="3">
        <v>11.300558000000001</v>
      </c>
      <c r="M67" s="3">
        <v>6.3431224999999998</v>
      </c>
      <c r="N67" s="26">
        <v>24.213369</v>
      </c>
      <c r="O67" s="28"/>
      <c r="P67" s="17">
        <f t="shared" si="2"/>
        <v>1964</v>
      </c>
      <c r="Q67" s="3">
        <v>0.22659584999999999</v>
      </c>
      <c r="R67" s="3">
        <v>2.4517764999999998</v>
      </c>
      <c r="S67" s="3">
        <v>3.3803657999999999</v>
      </c>
      <c r="T67" s="26">
        <v>13.385204</v>
      </c>
      <c r="U67" s="26">
        <v>19.091367999999999</v>
      </c>
      <c r="V67" s="27"/>
      <c r="W67" s="17">
        <f t="shared" si="3"/>
        <v>1964</v>
      </c>
      <c r="X67" s="3">
        <v>0</v>
      </c>
      <c r="Y67" s="3">
        <v>13.893325000000001</v>
      </c>
      <c r="Z67" s="3">
        <v>4.3878659999999998</v>
      </c>
      <c r="AA67" s="3">
        <v>3.9368650999999999</v>
      </c>
      <c r="AB67" s="3">
        <v>17.493219</v>
      </c>
      <c r="AC67" s="3"/>
      <c r="AD67" s="17">
        <f t="shared" si="4"/>
        <v>1964</v>
      </c>
      <c r="AE67" s="3">
        <v>5.9445025400000004E-3</v>
      </c>
      <c r="AF67" s="3">
        <v>8.3049468999999991</v>
      </c>
      <c r="AG67" s="3">
        <v>3.1796731999999999</v>
      </c>
      <c r="AH67" s="26">
        <v>7.0474481999999998</v>
      </c>
      <c r="AI67" s="26">
        <v>26.348763999999999</v>
      </c>
      <c r="AJ67" s="3"/>
      <c r="AK67" s="17">
        <f t="shared" si="5"/>
        <v>1964</v>
      </c>
      <c r="AL67" s="3">
        <v>0.83922231000000003</v>
      </c>
      <c r="AM67" s="3">
        <v>4.0675578000000003</v>
      </c>
      <c r="AN67" s="3">
        <v>4.1803594000000004</v>
      </c>
      <c r="AO67" s="26">
        <v>12.707307</v>
      </c>
      <c r="AP67" s="31">
        <v>14.913677</v>
      </c>
      <c r="AQ67" s="6"/>
    </row>
    <row r="68" spans="1:43" ht="13.8">
      <c r="A68" s="3"/>
      <c r="B68" s="17">
        <f t="shared" si="0"/>
        <v>1963</v>
      </c>
      <c r="C68" s="3">
        <v>0</v>
      </c>
      <c r="D68" s="3">
        <v>6.2214121999999996</v>
      </c>
      <c r="E68" s="3">
        <v>36.864960000000004</v>
      </c>
      <c r="F68" s="3">
        <v>3.0244955999999998</v>
      </c>
      <c r="G68" s="3">
        <v>8.8387145999999994</v>
      </c>
      <c r="H68" s="13"/>
      <c r="I68" s="17">
        <f t="shared" si="1"/>
        <v>1963</v>
      </c>
      <c r="J68" s="3">
        <v>0.20444303999999999</v>
      </c>
      <c r="K68" s="3">
        <v>1.9190545000000001</v>
      </c>
      <c r="L68" s="3">
        <v>26.340712</v>
      </c>
      <c r="M68" s="3">
        <v>5.6390928999999996</v>
      </c>
      <c r="N68" s="26">
        <v>15.737864999999999</v>
      </c>
      <c r="O68" s="28"/>
      <c r="P68" s="17">
        <f t="shared" si="2"/>
        <v>1963</v>
      </c>
      <c r="Q68" s="3">
        <v>6.3127785899999997E-2</v>
      </c>
      <c r="R68" s="3">
        <v>1.7946956000000001</v>
      </c>
      <c r="S68" s="3">
        <v>17.443671999999999</v>
      </c>
      <c r="T68" s="26">
        <v>11.428023</v>
      </c>
      <c r="U68" s="26">
        <v>19.457630000000002</v>
      </c>
      <c r="V68" s="27"/>
      <c r="W68" s="17">
        <f t="shared" si="3"/>
        <v>1963</v>
      </c>
      <c r="X68" s="3">
        <v>0</v>
      </c>
      <c r="Y68" s="3">
        <v>12.904158000000001</v>
      </c>
      <c r="Z68" s="3">
        <v>5.2109394</v>
      </c>
      <c r="AA68" s="3">
        <v>3.1460180000000002</v>
      </c>
      <c r="AB68" s="3">
        <v>15.43713</v>
      </c>
      <c r="AC68" s="3"/>
      <c r="AD68" s="17">
        <f t="shared" si="4"/>
        <v>1963</v>
      </c>
      <c r="AE68" s="3">
        <v>5.2437644499999998E-2</v>
      </c>
      <c r="AF68" s="3">
        <v>5.5104097999999997</v>
      </c>
      <c r="AG68" s="3">
        <v>5.5817804000000004</v>
      </c>
      <c r="AH68" s="26">
        <v>7.3788198999999999</v>
      </c>
      <c r="AI68" s="26">
        <v>22.405642</v>
      </c>
      <c r="AJ68" s="3"/>
      <c r="AK68" s="17">
        <f t="shared" si="5"/>
        <v>1963</v>
      </c>
      <c r="AL68" s="3">
        <v>0.43254747999999998</v>
      </c>
      <c r="AM68" s="3">
        <v>4.4159240999999998</v>
      </c>
      <c r="AN68" s="3">
        <v>4.7420305999999997</v>
      </c>
      <c r="AO68" s="26">
        <v>12.255862</v>
      </c>
      <c r="AP68" s="31">
        <v>17.274909999999998</v>
      </c>
      <c r="AQ68" s="6"/>
    </row>
    <row r="69" spans="1:43" ht="13.8">
      <c r="A69" s="3"/>
      <c r="B69" s="17">
        <f t="shared" si="0"/>
        <v>1962</v>
      </c>
      <c r="C69" s="3">
        <v>0</v>
      </c>
      <c r="D69" s="3">
        <v>1.9173741</v>
      </c>
      <c r="E69" s="3">
        <v>38.135348999999998</v>
      </c>
      <c r="F69" s="3">
        <v>2.0911480999999998</v>
      </c>
      <c r="G69" s="3">
        <v>9.6566801000000009</v>
      </c>
      <c r="H69" s="13"/>
      <c r="I69" s="17">
        <f t="shared" si="1"/>
        <v>1962</v>
      </c>
      <c r="J69" s="3">
        <v>0</v>
      </c>
      <c r="K69" s="3">
        <v>0.60429931000000003</v>
      </c>
      <c r="L69" s="3">
        <v>26.908328999999998</v>
      </c>
      <c r="M69" s="3">
        <v>5.6371722000000002</v>
      </c>
      <c r="N69" s="26">
        <v>17.795134000000001</v>
      </c>
      <c r="O69" s="28"/>
      <c r="P69" s="17">
        <f t="shared" si="2"/>
        <v>1962</v>
      </c>
      <c r="Q69" s="3">
        <v>0.15030514</v>
      </c>
      <c r="R69" s="3">
        <v>1.8584745</v>
      </c>
      <c r="S69" s="3">
        <v>7.1650938999999996</v>
      </c>
      <c r="T69" s="26">
        <v>9.0399036000000006</v>
      </c>
      <c r="U69" s="26">
        <v>15.325488</v>
      </c>
      <c r="V69" s="27"/>
      <c r="W69" s="17">
        <f t="shared" si="3"/>
        <v>1962</v>
      </c>
      <c r="X69" s="3">
        <v>0</v>
      </c>
      <c r="Y69" s="3">
        <v>8.2497330000000009</v>
      </c>
      <c r="Z69" s="3">
        <v>8.6270980999999995</v>
      </c>
      <c r="AA69" s="3">
        <v>2.3268206</v>
      </c>
      <c r="AB69" s="3">
        <v>16.589689</v>
      </c>
      <c r="AC69" s="3"/>
      <c r="AD69" s="17">
        <f t="shared" si="4"/>
        <v>1962</v>
      </c>
      <c r="AE69" s="3">
        <v>0</v>
      </c>
      <c r="AF69" s="3">
        <v>4.5343369999999998</v>
      </c>
      <c r="AG69" s="3">
        <v>5.1976775999999996</v>
      </c>
      <c r="AH69" s="26">
        <v>6.7872304999999997</v>
      </c>
      <c r="AI69" s="26">
        <v>23.979040000000001</v>
      </c>
      <c r="AJ69" s="3"/>
      <c r="AK69" s="17">
        <f t="shared" si="5"/>
        <v>1962</v>
      </c>
      <c r="AL69" s="3">
        <v>0.12898784999999999</v>
      </c>
      <c r="AM69" s="3">
        <v>2.7137856</v>
      </c>
      <c r="AN69" s="3">
        <v>3.9712852999999999</v>
      </c>
      <c r="AO69" s="26">
        <v>12.185600000000001</v>
      </c>
      <c r="AP69" s="31">
        <v>14.600723</v>
      </c>
      <c r="AQ69" s="6"/>
    </row>
    <row r="70" spans="1:43" ht="13.8">
      <c r="A70" s="3"/>
      <c r="B70" s="17">
        <f t="shared" si="0"/>
        <v>1961</v>
      </c>
      <c r="C70" s="3">
        <v>0</v>
      </c>
      <c r="D70" s="3">
        <v>2.5221939</v>
      </c>
      <c r="E70" s="3">
        <v>38.312221999999998</v>
      </c>
      <c r="F70" s="3">
        <v>0.56859552999999996</v>
      </c>
      <c r="G70" s="3">
        <v>11.912756999999999</v>
      </c>
      <c r="H70" s="13"/>
      <c r="I70" s="17">
        <f t="shared" si="1"/>
        <v>1961</v>
      </c>
      <c r="J70" s="3">
        <v>0</v>
      </c>
      <c r="K70" s="3">
        <v>1.2087203</v>
      </c>
      <c r="L70" s="3">
        <v>34.02684</v>
      </c>
      <c r="M70" s="3">
        <v>1.3370831999999999</v>
      </c>
      <c r="N70" s="26">
        <v>21.268439999999998</v>
      </c>
      <c r="O70" s="28"/>
      <c r="P70" s="17">
        <f t="shared" si="2"/>
        <v>1961</v>
      </c>
      <c r="Q70" s="3">
        <v>9.1131679699999996E-2</v>
      </c>
      <c r="R70" s="3">
        <v>2.5100243</v>
      </c>
      <c r="S70" s="3">
        <v>16.467631999999998</v>
      </c>
      <c r="T70" s="26">
        <v>8.9969462999999994</v>
      </c>
      <c r="U70" s="26">
        <v>13.904966</v>
      </c>
      <c r="V70" s="27"/>
      <c r="W70" s="17">
        <f t="shared" si="3"/>
        <v>1961</v>
      </c>
      <c r="X70" s="3">
        <v>0</v>
      </c>
      <c r="Y70" s="3">
        <v>5.1449775999999998</v>
      </c>
      <c r="Z70" s="3">
        <v>10.777542</v>
      </c>
      <c r="AA70" s="3">
        <v>1.2111645</v>
      </c>
      <c r="AB70" s="3">
        <v>18.659362999999999</v>
      </c>
      <c r="AC70" s="3"/>
      <c r="AD70" s="17">
        <f t="shared" si="4"/>
        <v>1961</v>
      </c>
      <c r="AE70" s="3">
        <v>1.37858344E-2</v>
      </c>
      <c r="AF70" s="3">
        <v>2.7178830999999999</v>
      </c>
      <c r="AG70" s="3">
        <v>7.7678566</v>
      </c>
      <c r="AH70" s="26">
        <v>3.6035778999999999</v>
      </c>
      <c r="AI70" s="26">
        <v>24.866174999999998</v>
      </c>
      <c r="AJ70" s="3"/>
      <c r="AK70" s="17">
        <f t="shared" si="5"/>
        <v>1961</v>
      </c>
      <c r="AL70" s="3">
        <v>1.3601658000000001</v>
      </c>
      <c r="AM70" s="3">
        <v>2.2667871000000002</v>
      </c>
      <c r="AN70" s="3">
        <v>7.1546779000000003</v>
      </c>
      <c r="AO70" s="26">
        <v>10.664510999999999</v>
      </c>
      <c r="AP70" s="31">
        <v>13.463322</v>
      </c>
      <c r="AQ70" s="6"/>
    </row>
    <row r="71" spans="1:43" ht="13.8">
      <c r="A71" s="3"/>
      <c r="B71" s="17">
        <f t="shared" si="0"/>
        <v>1960</v>
      </c>
      <c r="C71" s="3">
        <v>0</v>
      </c>
      <c r="D71" s="3">
        <v>4.492559</v>
      </c>
      <c r="E71" s="3">
        <v>46.276394000000003</v>
      </c>
      <c r="F71" s="3">
        <v>2.4189178999999998</v>
      </c>
      <c r="G71" s="3">
        <v>6.1820192</v>
      </c>
      <c r="H71" s="13"/>
      <c r="I71" s="17">
        <f t="shared" si="1"/>
        <v>1960</v>
      </c>
      <c r="J71" s="3">
        <v>0</v>
      </c>
      <c r="K71" s="3">
        <v>5.5650548999999998</v>
      </c>
      <c r="L71" s="3">
        <v>34.368355000000001</v>
      </c>
      <c r="M71" s="3">
        <v>5.9252843999999998</v>
      </c>
      <c r="N71" s="26">
        <v>9.1442555999999993</v>
      </c>
      <c r="O71" s="28"/>
      <c r="P71" s="17">
        <f t="shared" si="2"/>
        <v>1960</v>
      </c>
      <c r="Q71" s="3">
        <v>8.5248313800000003E-2</v>
      </c>
      <c r="R71" s="3">
        <v>2.1020975000000002</v>
      </c>
      <c r="S71" s="3">
        <v>10.167211</v>
      </c>
      <c r="T71" s="26">
        <v>11.679320000000001</v>
      </c>
      <c r="U71" s="26">
        <v>18.054297999999999</v>
      </c>
      <c r="V71" s="27"/>
      <c r="W71" s="17">
        <f t="shared" si="3"/>
        <v>1960</v>
      </c>
      <c r="X71" s="3">
        <v>0</v>
      </c>
      <c r="Y71" s="3">
        <v>10.769855</v>
      </c>
      <c r="Z71" s="3">
        <v>10.130630999999999</v>
      </c>
      <c r="AA71" s="3">
        <v>6.8182983000000004</v>
      </c>
      <c r="AB71" s="3">
        <v>10.355657000000001</v>
      </c>
      <c r="AC71" s="3"/>
      <c r="AD71" s="17">
        <f t="shared" si="4"/>
        <v>1960</v>
      </c>
      <c r="AE71" s="3">
        <v>0</v>
      </c>
      <c r="AF71" s="3">
        <v>4.8474997999999996</v>
      </c>
      <c r="AG71" s="3">
        <v>8.9330081999999997</v>
      </c>
      <c r="AH71" s="26">
        <v>9.7722130000000007</v>
      </c>
      <c r="AI71" s="26">
        <v>15.063817</v>
      </c>
      <c r="AJ71" s="3"/>
      <c r="AK71" s="17">
        <f t="shared" si="5"/>
        <v>1960</v>
      </c>
      <c r="AL71" s="3">
        <v>0.19209657999999999</v>
      </c>
      <c r="AM71" s="3">
        <v>4.1088275999999997</v>
      </c>
      <c r="AN71" s="3">
        <v>1.5971972000000001</v>
      </c>
      <c r="AO71" s="26">
        <v>17.198971</v>
      </c>
      <c r="AP71" s="31">
        <v>16.95993</v>
      </c>
      <c r="AQ71" s="6"/>
    </row>
    <row r="72" spans="1:43" ht="13.8">
      <c r="A72" s="3"/>
      <c r="B72" s="17">
        <f t="shared" si="0"/>
        <v>1959</v>
      </c>
      <c r="C72" s="3">
        <v>0</v>
      </c>
      <c r="D72" s="3">
        <v>5.1995205999999996</v>
      </c>
      <c r="E72" s="3">
        <v>36.321865000000003</v>
      </c>
      <c r="F72" s="3">
        <v>4.5088162000000001</v>
      </c>
      <c r="G72" s="3">
        <v>15.812386999999999</v>
      </c>
      <c r="H72" s="13"/>
      <c r="I72" s="17">
        <f t="shared" si="1"/>
        <v>1959</v>
      </c>
      <c r="J72" s="3">
        <v>0</v>
      </c>
      <c r="K72" s="3">
        <v>3.0857519999999998</v>
      </c>
      <c r="L72" s="3">
        <v>18.650385</v>
      </c>
      <c r="M72" s="3">
        <v>8.3159417999999992</v>
      </c>
      <c r="N72" s="26">
        <v>21.435576999999999</v>
      </c>
      <c r="O72" s="28"/>
      <c r="P72" s="17">
        <f t="shared" si="2"/>
        <v>1959</v>
      </c>
      <c r="Q72" s="3">
        <v>8.0253034799999998E-2</v>
      </c>
      <c r="R72" s="3">
        <v>2.7539790000000002</v>
      </c>
      <c r="S72" s="3">
        <v>13.768990000000001</v>
      </c>
      <c r="T72" s="26">
        <v>11.652445999999999</v>
      </c>
      <c r="U72" s="26">
        <v>19.402705999999998</v>
      </c>
      <c r="V72" s="20"/>
      <c r="W72" s="17">
        <f t="shared" si="3"/>
        <v>1959</v>
      </c>
      <c r="X72" s="3">
        <v>0</v>
      </c>
      <c r="Y72" s="3">
        <v>15.008513000000001</v>
      </c>
      <c r="Z72" s="3">
        <v>7.6662530999999996</v>
      </c>
      <c r="AA72" s="3">
        <v>4.3936253000000001</v>
      </c>
      <c r="AB72" s="3">
        <v>22.836137999999998</v>
      </c>
      <c r="AC72" s="3"/>
      <c r="AD72" s="17">
        <f t="shared" si="4"/>
        <v>1959</v>
      </c>
      <c r="AE72" s="3">
        <v>0</v>
      </c>
      <c r="AF72" s="3">
        <v>3.2550552000000001</v>
      </c>
      <c r="AG72" s="3">
        <v>3.1820067999999999</v>
      </c>
      <c r="AH72" s="26">
        <v>9.5470839000000005</v>
      </c>
      <c r="AI72" s="26">
        <v>28.399519000000002</v>
      </c>
      <c r="AJ72" s="3"/>
      <c r="AK72" s="17">
        <f t="shared" si="5"/>
        <v>1959</v>
      </c>
      <c r="AL72" s="3">
        <v>0.85371220000000003</v>
      </c>
      <c r="AM72" s="3">
        <v>3.9746641999999999</v>
      </c>
      <c r="AN72" s="3">
        <v>3.7159441000000002</v>
      </c>
      <c r="AO72" s="26">
        <v>14.291148</v>
      </c>
      <c r="AP72" s="31">
        <v>16.865241999999999</v>
      </c>
      <c r="AQ72" s="6"/>
    </row>
    <row r="73" spans="1:43" ht="13.8">
      <c r="A73" s="3"/>
      <c r="B73" s="17">
        <f t="shared" si="0"/>
        <v>1958</v>
      </c>
      <c r="C73" s="3">
        <v>0</v>
      </c>
      <c r="D73" s="3">
        <v>7.2167358000000004</v>
      </c>
      <c r="E73" s="3">
        <v>46.861282000000003</v>
      </c>
      <c r="F73" s="3">
        <v>2.3638352999999999</v>
      </c>
      <c r="G73" s="3">
        <v>6.9928217000000004</v>
      </c>
      <c r="H73" s="13"/>
      <c r="I73" s="17">
        <f t="shared" si="1"/>
        <v>1958</v>
      </c>
      <c r="J73" s="3">
        <v>7.7847748999999994E-2</v>
      </c>
      <c r="K73" s="3">
        <v>3.9974365000000001</v>
      </c>
      <c r="L73" s="3">
        <v>28.055710000000001</v>
      </c>
      <c r="M73" s="3">
        <v>6.9725928000000001</v>
      </c>
      <c r="N73" s="26">
        <v>12.670407000000001</v>
      </c>
      <c r="O73" s="28"/>
      <c r="P73" s="17">
        <f t="shared" si="2"/>
        <v>1958</v>
      </c>
      <c r="Q73" s="3">
        <v>5.8109831100000002E-2</v>
      </c>
      <c r="R73" s="3">
        <v>3.3781566999999999</v>
      </c>
      <c r="S73" s="3">
        <v>17.990926999999999</v>
      </c>
      <c r="T73" s="26">
        <v>7.2024689000000004</v>
      </c>
      <c r="U73" s="26">
        <v>17.366512</v>
      </c>
      <c r="V73" s="20"/>
      <c r="W73" s="17">
        <f t="shared" si="3"/>
        <v>1958</v>
      </c>
      <c r="X73" s="3">
        <v>0</v>
      </c>
      <c r="Y73" s="3">
        <v>12.11224</v>
      </c>
      <c r="Z73" s="3">
        <v>9.0381240999999992</v>
      </c>
      <c r="AA73" s="3">
        <v>7.1092043</v>
      </c>
      <c r="AB73" s="3">
        <v>11.878489</v>
      </c>
      <c r="AC73" s="3"/>
      <c r="AD73" s="17">
        <f t="shared" si="4"/>
        <v>1958</v>
      </c>
      <c r="AE73" s="3">
        <v>1.5613942400000001E-2</v>
      </c>
      <c r="AF73" s="3">
        <v>8.0183009999999992</v>
      </c>
      <c r="AG73" s="3">
        <v>7.5069550999999999</v>
      </c>
      <c r="AH73" s="26">
        <v>12.173401</v>
      </c>
      <c r="AI73" s="26">
        <v>14.409094</v>
      </c>
      <c r="AJ73" s="3"/>
      <c r="AK73" s="17">
        <f t="shared" si="5"/>
        <v>1958</v>
      </c>
      <c r="AL73" s="3">
        <v>0.24885499</v>
      </c>
      <c r="AM73" s="3">
        <v>4.4619059999999999</v>
      </c>
      <c r="AN73" s="3">
        <v>9.0181149999999999</v>
      </c>
      <c r="AO73" s="26">
        <v>11.955223</v>
      </c>
      <c r="AP73" s="31">
        <v>14.322452</v>
      </c>
      <c r="AQ73" s="6"/>
    </row>
    <row r="74" spans="1:43">
      <c r="A74" s="3"/>
      <c r="B74" s="3"/>
      <c r="C74" s="12"/>
      <c r="D74" s="3"/>
      <c r="E74" s="3"/>
      <c r="F74" s="3"/>
      <c r="G74" s="3"/>
      <c r="H74" s="13"/>
      <c r="I74" s="28"/>
      <c r="J74" s="24"/>
      <c r="K74" s="25"/>
      <c r="L74" s="19"/>
      <c r="M74" s="20"/>
      <c r="N74" s="20"/>
      <c r="O74" s="20"/>
      <c r="P74" s="25"/>
      <c r="Q74" s="27"/>
      <c r="R74" s="27"/>
      <c r="S74" s="25"/>
      <c r="T74" s="27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43">
      <c r="A75" s="3"/>
      <c r="B75" s="3"/>
      <c r="C75" s="12"/>
      <c r="D75" s="3"/>
      <c r="E75" s="3"/>
      <c r="F75" s="3"/>
      <c r="G75" s="3"/>
      <c r="H75" s="13"/>
      <c r="I75" s="28"/>
      <c r="J75" s="24"/>
      <c r="K75" s="25"/>
      <c r="L75" s="19"/>
      <c r="M75" s="20"/>
      <c r="N75" s="20"/>
      <c r="O75" s="20"/>
      <c r="P75" s="25"/>
      <c r="Q75" s="27"/>
      <c r="R75" s="27"/>
      <c r="S75" s="25"/>
      <c r="T75" s="27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43">
      <c r="A76" s="3"/>
      <c r="B76" s="3"/>
      <c r="C76" s="12"/>
      <c r="D76" s="3"/>
      <c r="E76" s="3"/>
      <c r="F76" s="3"/>
      <c r="G76" s="3"/>
      <c r="H76" s="13"/>
      <c r="I76" s="28"/>
      <c r="J76" s="24"/>
      <c r="K76" s="25"/>
      <c r="L76" s="19"/>
      <c r="M76" s="20"/>
      <c r="N76" s="20"/>
      <c r="O76" s="20"/>
      <c r="P76" s="25"/>
      <c r="Q76" s="27"/>
      <c r="R76" s="27"/>
      <c r="S76" s="25"/>
      <c r="T76" s="27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43">
      <c r="A77" s="3"/>
      <c r="B77" s="3"/>
      <c r="C77" s="12"/>
      <c r="D77" s="3"/>
      <c r="E77" s="3"/>
      <c r="F77" s="3"/>
      <c r="G77" s="3"/>
      <c r="H77" s="13"/>
      <c r="I77" s="28"/>
      <c r="J77" s="24"/>
      <c r="K77" s="25"/>
      <c r="L77" s="19"/>
      <c r="M77" s="20"/>
      <c r="N77" s="20"/>
      <c r="O77" s="20"/>
      <c r="P77" s="25"/>
      <c r="Q77" s="27"/>
      <c r="R77" s="27"/>
      <c r="S77" s="25"/>
      <c r="T77" s="27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1:43">
      <c r="A78" s="3"/>
      <c r="B78" s="3"/>
      <c r="C78" s="12"/>
      <c r="D78" s="3"/>
      <c r="E78" s="3"/>
      <c r="F78" s="3"/>
      <c r="G78" s="3"/>
      <c r="H78" s="13"/>
      <c r="I78" s="28"/>
      <c r="J78" s="24"/>
      <c r="K78" s="25"/>
      <c r="L78" s="19"/>
      <c r="M78" s="20"/>
      <c r="N78" s="20"/>
      <c r="O78" s="20"/>
      <c r="P78" s="25"/>
      <c r="Q78" s="27"/>
      <c r="R78" s="27"/>
      <c r="S78" s="25"/>
      <c r="T78" s="27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43">
      <c r="A79" s="3"/>
      <c r="B79" s="3"/>
      <c r="C79" s="12"/>
      <c r="D79" s="3"/>
      <c r="E79" s="3"/>
      <c r="F79" s="3"/>
      <c r="G79" s="3"/>
      <c r="H79" s="13"/>
      <c r="I79" s="28"/>
      <c r="J79" s="24"/>
      <c r="K79" s="25"/>
      <c r="L79" s="19"/>
      <c r="M79" s="20"/>
      <c r="N79" s="20"/>
      <c r="O79" s="20"/>
      <c r="P79" s="25"/>
      <c r="Q79" s="27"/>
      <c r="R79" s="27"/>
      <c r="S79" s="25"/>
      <c r="T79" s="27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43">
      <c r="A80" s="3"/>
      <c r="B80" s="3"/>
      <c r="C80" s="12"/>
      <c r="D80" s="3"/>
      <c r="E80" s="3"/>
      <c r="F80" s="3"/>
      <c r="G80" s="3"/>
      <c r="H80" s="13"/>
      <c r="I80" s="28"/>
      <c r="J80" s="24"/>
      <c r="K80" s="25"/>
      <c r="L80" s="19"/>
      <c r="M80" s="20"/>
      <c r="N80" s="20"/>
      <c r="O80" s="20"/>
      <c r="P80" s="25"/>
      <c r="Q80" s="27"/>
      <c r="R80" s="27"/>
      <c r="S80" s="25"/>
      <c r="T80" s="27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43">
      <c r="A81" s="3"/>
      <c r="B81" s="3"/>
      <c r="C81" s="12"/>
      <c r="D81" s="3"/>
      <c r="E81" s="3"/>
      <c r="F81" s="3"/>
      <c r="G81" s="3"/>
      <c r="H81" s="13"/>
      <c r="I81" s="28"/>
      <c r="J81" s="24"/>
      <c r="K81" s="25"/>
      <c r="L81" s="19"/>
      <c r="M81" s="20"/>
      <c r="N81" s="20"/>
      <c r="O81" s="20"/>
      <c r="P81" s="25"/>
      <c r="Q81" s="27"/>
      <c r="R81" s="27"/>
      <c r="S81" s="25"/>
      <c r="T81" s="27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43">
      <c r="A82" s="3"/>
      <c r="B82" s="3"/>
      <c r="C82" s="12"/>
      <c r="D82" s="3"/>
      <c r="E82" s="3"/>
      <c r="F82" s="3"/>
      <c r="G82" s="3"/>
      <c r="H82" s="13"/>
      <c r="I82" s="28"/>
      <c r="J82" s="24"/>
      <c r="K82" s="25"/>
      <c r="L82" s="19"/>
      <c r="M82" s="20"/>
      <c r="N82" s="20"/>
      <c r="O82" s="20"/>
      <c r="P82" s="25"/>
      <c r="Q82" s="27"/>
      <c r="R82" s="27"/>
      <c r="S82" s="25"/>
      <c r="T82" s="27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43">
      <c r="A83" s="3"/>
      <c r="B83" s="3"/>
      <c r="C83" s="12"/>
      <c r="D83" s="3"/>
      <c r="E83" s="3"/>
      <c r="F83" s="3"/>
      <c r="G83" s="3"/>
      <c r="H83" s="13"/>
      <c r="I83" s="28"/>
      <c r="J83" s="24"/>
      <c r="K83" s="25"/>
      <c r="L83" s="19"/>
      <c r="M83" s="20"/>
      <c r="N83" s="20"/>
      <c r="O83" s="20"/>
      <c r="P83" s="25"/>
      <c r="Q83" s="27"/>
      <c r="R83" s="27"/>
      <c r="S83" s="25"/>
      <c r="T83" s="27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43">
      <c r="A84" s="3"/>
      <c r="B84" s="3"/>
      <c r="C84" s="12"/>
      <c r="D84" s="3"/>
      <c r="E84" s="3"/>
      <c r="F84" s="3"/>
      <c r="G84" s="3"/>
      <c r="H84" s="13"/>
      <c r="I84" s="28"/>
      <c r="J84" s="24"/>
      <c r="K84" s="25"/>
      <c r="L84" s="19"/>
      <c r="M84" s="20"/>
      <c r="N84" s="20"/>
      <c r="O84" s="20"/>
      <c r="P84" s="25"/>
      <c r="Q84" s="27"/>
      <c r="R84" s="27"/>
      <c r="S84" s="25"/>
      <c r="T84" s="27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43">
      <c r="A85" s="3"/>
      <c r="B85" s="3"/>
      <c r="C85" s="12"/>
      <c r="D85" s="3"/>
      <c r="E85" s="3"/>
      <c r="F85" s="3"/>
      <c r="G85" s="3"/>
      <c r="H85" s="13"/>
      <c r="I85" s="28"/>
      <c r="J85" s="24"/>
      <c r="K85" s="25"/>
      <c r="L85" s="19"/>
      <c r="M85" s="20"/>
      <c r="N85" s="20"/>
      <c r="O85" s="20"/>
      <c r="P85" s="25"/>
      <c r="Q85" s="27"/>
      <c r="R85" s="27"/>
      <c r="S85" s="25"/>
      <c r="T85" s="27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6"/>
      <c r="AO85" s="6"/>
      <c r="AP85" s="6"/>
      <c r="AQ85" s="6"/>
    </row>
    <row r="86" spans="1:43">
      <c r="A86" s="3"/>
      <c r="B86" s="3"/>
      <c r="C86" s="12"/>
      <c r="D86" s="3"/>
      <c r="E86" s="3"/>
      <c r="F86" s="3"/>
      <c r="G86" s="3"/>
      <c r="H86" s="13"/>
      <c r="I86" s="28"/>
      <c r="J86" s="24"/>
      <c r="K86" s="25"/>
      <c r="L86" s="19"/>
      <c r="M86" s="20"/>
      <c r="N86" s="20"/>
      <c r="O86" s="20"/>
      <c r="P86" s="25"/>
      <c r="Q86" s="27"/>
      <c r="R86" s="27"/>
      <c r="S86" s="25"/>
      <c r="T86" s="27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6"/>
      <c r="AO86" s="6"/>
      <c r="AP86" s="6"/>
      <c r="AQ86" s="6"/>
    </row>
    <row r="87" spans="1:43">
      <c r="A87" s="3"/>
      <c r="B87" s="3"/>
      <c r="C87" s="12"/>
      <c r="D87" s="3"/>
      <c r="E87" s="3"/>
      <c r="F87" s="3"/>
      <c r="G87" s="3"/>
      <c r="H87" s="13"/>
      <c r="I87" s="28"/>
      <c r="J87" s="24"/>
      <c r="K87" s="25"/>
      <c r="L87" s="19"/>
      <c r="M87" s="20"/>
      <c r="N87" s="20"/>
      <c r="O87" s="20"/>
      <c r="P87" s="25"/>
      <c r="Q87" s="27"/>
      <c r="R87" s="27"/>
      <c r="S87" s="25"/>
      <c r="T87" s="27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6"/>
      <c r="AO87" s="6"/>
      <c r="AP87" s="6"/>
      <c r="AQ87" s="6"/>
    </row>
    <row r="88" spans="1:43">
      <c r="A88" s="3"/>
      <c r="B88" s="3"/>
      <c r="C88" s="12"/>
      <c r="D88" s="3"/>
      <c r="E88" s="3"/>
      <c r="F88" s="3"/>
      <c r="G88" s="3"/>
      <c r="H88" s="13"/>
      <c r="I88" s="28"/>
      <c r="J88" s="24"/>
      <c r="K88" s="25"/>
      <c r="L88" s="19"/>
      <c r="M88" s="20"/>
      <c r="N88" s="20"/>
      <c r="O88" s="20"/>
      <c r="P88" s="25"/>
      <c r="Q88" s="27"/>
      <c r="R88" s="27"/>
      <c r="S88" s="25"/>
      <c r="T88" s="27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6"/>
      <c r="AO88" s="6"/>
      <c r="AP88" s="6"/>
      <c r="AQ88" s="6"/>
    </row>
    <row r="89" spans="1:43">
      <c r="A89" s="3"/>
      <c r="B89" s="3"/>
      <c r="C89" s="12"/>
      <c r="D89" s="3"/>
      <c r="E89" s="3"/>
      <c r="F89" s="3"/>
      <c r="G89" s="3"/>
      <c r="H89" s="13"/>
      <c r="I89" s="28"/>
      <c r="J89" s="24"/>
      <c r="K89" s="25"/>
      <c r="L89" s="19"/>
      <c r="M89" s="20"/>
      <c r="N89" s="20"/>
      <c r="O89" s="20"/>
      <c r="P89" s="25"/>
      <c r="Q89" s="27"/>
      <c r="R89" s="27"/>
      <c r="S89" s="25"/>
      <c r="T89" s="27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6"/>
      <c r="AO89" s="6"/>
      <c r="AP89" s="6"/>
      <c r="AQ89" s="6"/>
    </row>
    <row r="90" spans="1:43">
      <c r="A90" s="3"/>
      <c r="B90" s="3"/>
      <c r="C90" s="12"/>
      <c r="D90" s="3"/>
      <c r="E90" s="3"/>
      <c r="F90" s="3"/>
      <c r="G90" s="3"/>
      <c r="H90" s="13"/>
      <c r="I90" s="28"/>
      <c r="J90" s="24"/>
      <c r="K90" s="25"/>
      <c r="L90" s="19"/>
      <c r="M90" s="20"/>
      <c r="N90" s="20"/>
      <c r="O90" s="20"/>
      <c r="P90" s="25"/>
      <c r="Q90" s="27"/>
      <c r="R90" s="27"/>
      <c r="S90" s="25"/>
      <c r="T90" s="27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6"/>
      <c r="AO90" s="6"/>
      <c r="AP90" s="6"/>
      <c r="AQ90" s="6"/>
    </row>
    <row r="91" spans="1:43">
      <c r="A91" s="3"/>
      <c r="B91" s="3"/>
      <c r="C91" s="12"/>
      <c r="D91" s="3"/>
      <c r="E91" s="3"/>
      <c r="F91" s="3"/>
      <c r="G91" s="3"/>
      <c r="H91" s="13"/>
      <c r="I91" s="28"/>
      <c r="J91" s="24"/>
      <c r="K91" s="25"/>
      <c r="L91" s="19"/>
      <c r="M91" s="20"/>
      <c r="N91" s="20"/>
      <c r="O91" s="20"/>
      <c r="P91" s="25"/>
      <c r="Q91" s="27"/>
      <c r="R91" s="27"/>
      <c r="S91" s="25"/>
      <c r="T91" s="27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6"/>
      <c r="AO91" s="6"/>
      <c r="AP91" s="6"/>
      <c r="AQ91" s="6"/>
    </row>
    <row r="92" spans="1:43">
      <c r="A92" s="3"/>
      <c r="B92" s="3"/>
      <c r="C92" s="12"/>
      <c r="D92" s="3"/>
      <c r="E92" s="3"/>
      <c r="F92" s="3"/>
      <c r="G92" s="3"/>
      <c r="H92" s="13"/>
      <c r="I92" s="28"/>
      <c r="J92" s="24"/>
      <c r="K92" s="25"/>
      <c r="L92" s="19"/>
      <c r="M92" s="20"/>
      <c r="N92" s="20"/>
      <c r="O92" s="20"/>
      <c r="P92" s="25"/>
      <c r="Q92" s="27"/>
      <c r="R92" s="27"/>
      <c r="S92" s="25"/>
      <c r="T92" s="27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6"/>
      <c r="AO92" s="6"/>
      <c r="AP92" s="6"/>
      <c r="AQ92" s="6"/>
    </row>
    <row r="93" spans="1:43">
      <c r="A93" s="3"/>
      <c r="B93" s="3"/>
      <c r="C93" s="12"/>
      <c r="D93" s="3"/>
      <c r="E93" s="3"/>
      <c r="F93" s="3"/>
      <c r="G93" s="3"/>
      <c r="H93" s="13"/>
      <c r="I93" s="28"/>
      <c r="J93" s="24"/>
      <c r="K93" s="25"/>
      <c r="L93" s="19"/>
      <c r="M93" s="20"/>
      <c r="N93" s="20"/>
      <c r="O93" s="20"/>
      <c r="P93" s="25"/>
      <c r="Q93" s="27"/>
      <c r="R93" s="27"/>
      <c r="S93" s="25"/>
      <c r="T93" s="27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6"/>
      <c r="AO93" s="6"/>
      <c r="AP93" s="6"/>
      <c r="AQ93" s="6"/>
    </row>
    <row r="94" spans="1:43">
      <c r="A94" s="3"/>
      <c r="B94" s="3"/>
      <c r="C94" s="12"/>
      <c r="D94" s="3"/>
      <c r="E94" s="3"/>
      <c r="F94" s="3"/>
      <c r="G94" s="3"/>
      <c r="H94" s="13"/>
      <c r="I94" s="28"/>
      <c r="J94" s="24"/>
      <c r="K94" s="25"/>
      <c r="L94" s="19"/>
      <c r="M94" s="20"/>
      <c r="N94" s="20"/>
      <c r="O94" s="20"/>
      <c r="P94" s="25"/>
      <c r="Q94" s="27"/>
      <c r="R94" s="27"/>
      <c r="S94" s="25"/>
      <c r="T94" s="27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6"/>
      <c r="AO94" s="6"/>
      <c r="AP94" s="6"/>
      <c r="AQ94" s="6"/>
    </row>
    <row r="95" spans="1:43">
      <c r="A95" s="3"/>
      <c r="B95" s="3"/>
      <c r="C95" s="12"/>
      <c r="D95" s="3"/>
      <c r="E95" s="3"/>
      <c r="F95" s="3"/>
      <c r="G95" s="3"/>
      <c r="H95" s="13"/>
      <c r="I95" s="28"/>
      <c r="J95" s="24"/>
      <c r="K95" s="25"/>
      <c r="L95" s="19"/>
      <c r="M95" s="20"/>
      <c r="N95" s="20"/>
      <c r="O95" s="20"/>
      <c r="P95" s="25"/>
      <c r="Q95" s="27"/>
      <c r="R95" s="27"/>
      <c r="S95" s="25"/>
      <c r="T95" s="27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6"/>
      <c r="AO95" s="6"/>
      <c r="AP95" s="6"/>
      <c r="AQ95" s="6"/>
    </row>
    <row r="96" spans="1:43">
      <c r="A96" s="3"/>
      <c r="B96" s="3"/>
      <c r="C96" s="12"/>
      <c r="D96" s="3"/>
      <c r="E96" s="3"/>
      <c r="F96" s="3"/>
      <c r="G96" s="3"/>
      <c r="H96" s="13"/>
      <c r="I96" s="28"/>
      <c r="J96" s="24"/>
      <c r="K96" s="25"/>
      <c r="L96" s="19"/>
      <c r="M96" s="20"/>
      <c r="N96" s="20"/>
      <c r="O96" s="20"/>
      <c r="P96" s="25"/>
      <c r="Q96" s="27"/>
      <c r="R96" s="27"/>
      <c r="S96" s="25"/>
      <c r="T96" s="27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6"/>
      <c r="AO96" s="6"/>
      <c r="AP96" s="6"/>
      <c r="AQ96" s="6"/>
    </row>
    <row r="97" spans="1:43">
      <c r="A97" s="3"/>
      <c r="B97" s="3"/>
      <c r="C97" s="12"/>
      <c r="D97" s="3"/>
      <c r="E97" s="3"/>
      <c r="F97" s="3"/>
      <c r="G97" s="3"/>
      <c r="H97" s="13"/>
      <c r="I97" s="28"/>
      <c r="J97" s="24"/>
      <c r="K97" s="25"/>
      <c r="L97" s="19"/>
      <c r="M97" s="20"/>
      <c r="N97" s="20"/>
      <c r="O97" s="20"/>
      <c r="P97" s="25"/>
      <c r="Q97" s="27"/>
      <c r="R97" s="27"/>
      <c r="S97" s="25"/>
      <c r="T97" s="27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6"/>
      <c r="AO97" s="6"/>
      <c r="AP97" s="6"/>
      <c r="AQ97" s="6"/>
    </row>
    <row r="98" spans="1:43">
      <c r="A98" s="3"/>
      <c r="B98" s="3"/>
      <c r="C98" s="12"/>
      <c r="D98" s="3"/>
      <c r="E98" s="3"/>
      <c r="F98" s="3"/>
      <c r="G98" s="3"/>
      <c r="H98" s="13"/>
      <c r="I98" s="28"/>
      <c r="J98" s="24"/>
      <c r="K98" s="25"/>
      <c r="L98" s="19"/>
      <c r="M98" s="20"/>
      <c r="N98" s="20"/>
      <c r="O98" s="20"/>
      <c r="P98" s="25"/>
      <c r="Q98" s="27"/>
      <c r="R98" s="27"/>
      <c r="S98" s="25"/>
      <c r="T98" s="27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6"/>
      <c r="AO98" s="6"/>
      <c r="AP98" s="6"/>
      <c r="AQ98" s="6"/>
    </row>
    <row r="99" spans="1:43">
      <c r="A99" s="3"/>
      <c r="B99" s="3"/>
      <c r="C99" s="12"/>
      <c r="D99" s="3"/>
      <c r="E99" s="3"/>
      <c r="F99" s="3"/>
      <c r="G99" s="3"/>
      <c r="H99" s="13"/>
      <c r="I99" s="28"/>
      <c r="J99" s="24"/>
      <c r="K99" s="25"/>
      <c r="L99" s="19"/>
      <c r="M99" s="20"/>
      <c r="N99" s="20"/>
      <c r="O99" s="20"/>
      <c r="P99" s="25"/>
      <c r="Q99" s="27"/>
      <c r="R99" s="27"/>
      <c r="S99" s="25"/>
      <c r="T99" s="27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6"/>
      <c r="AO99" s="6"/>
      <c r="AP99" s="6"/>
      <c r="AQ99" s="6"/>
    </row>
    <row r="100" spans="1:43">
      <c r="A100" s="3"/>
      <c r="B100" s="3"/>
      <c r="C100" s="12"/>
      <c r="D100" s="3"/>
      <c r="E100" s="3"/>
      <c r="F100" s="3"/>
      <c r="G100" s="3"/>
      <c r="H100" s="13"/>
      <c r="I100" s="28"/>
      <c r="J100" s="24"/>
      <c r="K100" s="25"/>
      <c r="L100" s="19"/>
      <c r="M100" s="20"/>
      <c r="N100" s="20"/>
      <c r="O100" s="20"/>
      <c r="P100" s="25"/>
      <c r="Q100" s="27"/>
      <c r="R100" s="27"/>
      <c r="S100" s="25"/>
      <c r="T100" s="27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6"/>
      <c r="AO100" s="6"/>
      <c r="AP100" s="6"/>
      <c r="AQ100" s="6"/>
    </row>
    <row r="101" spans="1:43">
      <c r="A101" s="3"/>
      <c r="B101" s="3"/>
      <c r="C101" s="12"/>
      <c r="D101" s="3"/>
      <c r="E101" s="3"/>
      <c r="F101" s="3"/>
      <c r="G101" s="3"/>
      <c r="H101" s="13"/>
      <c r="I101" s="28"/>
      <c r="J101" s="24"/>
      <c r="K101" s="25"/>
      <c r="L101" s="19"/>
      <c r="M101" s="20"/>
      <c r="N101" s="20"/>
      <c r="O101" s="20"/>
      <c r="P101" s="25"/>
      <c r="Q101" s="27"/>
      <c r="R101" s="27"/>
      <c r="S101" s="25"/>
      <c r="T101" s="27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6"/>
      <c r="AO101" s="6"/>
      <c r="AP101" s="6"/>
      <c r="AQ101" s="6"/>
    </row>
    <row r="102" spans="1:43">
      <c r="A102" s="3"/>
      <c r="B102" s="3"/>
      <c r="C102" s="12"/>
      <c r="D102" s="3"/>
      <c r="E102" s="3"/>
      <c r="F102" s="3"/>
      <c r="G102" s="3"/>
      <c r="H102" s="13"/>
      <c r="I102" s="28"/>
      <c r="J102" s="24"/>
      <c r="K102" s="25"/>
      <c r="L102" s="19"/>
      <c r="M102" s="20"/>
      <c r="N102" s="20"/>
      <c r="O102" s="20"/>
      <c r="P102" s="25"/>
      <c r="Q102" s="27"/>
      <c r="R102" s="27"/>
      <c r="S102" s="25"/>
      <c r="T102" s="27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6"/>
      <c r="AO102" s="6"/>
      <c r="AP102" s="6"/>
      <c r="AQ102" s="6"/>
    </row>
    <row r="103" spans="1:43">
      <c r="A103" s="3"/>
      <c r="B103" s="3"/>
      <c r="C103" s="12"/>
      <c r="D103" s="3"/>
      <c r="E103" s="3"/>
      <c r="F103" s="3"/>
      <c r="G103" s="3"/>
      <c r="H103" s="13"/>
      <c r="I103" s="28"/>
      <c r="J103" s="24"/>
      <c r="K103" s="25"/>
      <c r="L103" s="19"/>
      <c r="M103" s="20"/>
      <c r="N103" s="20"/>
      <c r="O103" s="20"/>
      <c r="P103" s="25"/>
      <c r="Q103" s="27"/>
      <c r="R103" s="27"/>
      <c r="S103" s="25"/>
      <c r="T103" s="27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6"/>
      <c r="AO103" s="6"/>
      <c r="AP103" s="6"/>
      <c r="AQ103" s="6"/>
    </row>
    <row r="104" spans="1:43">
      <c r="A104" s="3"/>
      <c r="B104" s="3"/>
      <c r="C104" s="12"/>
      <c r="D104" s="3"/>
      <c r="E104" s="3"/>
      <c r="F104" s="3"/>
      <c r="G104" s="3"/>
      <c r="H104" s="13"/>
      <c r="I104" s="28"/>
      <c r="J104" s="24"/>
      <c r="K104" s="25"/>
      <c r="L104" s="19"/>
      <c r="M104" s="20"/>
      <c r="N104" s="20"/>
      <c r="O104" s="20"/>
      <c r="P104" s="25"/>
      <c r="Q104" s="27"/>
      <c r="R104" s="27"/>
      <c r="S104" s="25"/>
      <c r="T104" s="27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6"/>
      <c r="AO104" s="6"/>
      <c r="AP104" s="6"/>
      <c r="AQ104" s="6"/>
    </row>
    <row r="105" spans="1:43">
      <c r="A105" s="3"/>
      <c r="B105" s="3"/>
      <c r="C105" s="12"/>
      <c r="D105" s="3"/>
      <c r="E105" s="3"/>
      <c r="F105" s="3"/>
      <c r="G105" s="3"/>
      <c r="H105" s="13"/>
      <c r="I105" s="28"/>
      <c r="J105" s="24"/>
      <c r="K105" s="25"/>
      <c r="L105" s="19"/>
      <c r="M105" s="20"/>
      <c r="N105" s="20"/>
      <c r="O105" s="20"/>
      <c r="P105" s="25"/>
      <c r="Q105" s="27"/>
      <c r="R105" s="27"/>
      <c r="S105" s="25"/>
      <c r="T105" s="27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6"/>
      <c r="AO105" s="6"/>
      <c r="AP105" s="6"/>
      <c r="AQ105" s="6"/>
    </row>
    <row r="106" spans="1:43">
      <c r="A106" s="3"/>
      <c r="B106" s="3"/>
      <c r="C106" s="12"/>
      <c r="D106" s="3"/>
      <c r="E106" s="3"/>
      <c r="F106" s="3"/>
      <c r="G106" s="3"/>
      <c r="H106" s="13"/>
      <c r="I106" s="28"/>
      <c r="J106" s="24"/>
      <c r="K106" s="25"/>
      <c r="L106" s="19"/>
      <c r="M106" s="20"/>
      <c r="N106" s="20"/>
      <c r="O106" s="20"/>
      <c r="P106" s="25"/>
      <c r="Q106" s="27"/>
      <c r="R106" s="27"/>
      <c r="S106" s="25"/>
      <c r="T106" s="27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6"/>
      <c r="AO106" s="6"/>
      <c r="AP106" s="6"/>
      <c r="AQ106" s="6"/>
    </row>
    <row r="107" spans="1:43">
      <c r="A107" s="3"/>
      <c r="B107" s="3"/>
      <c r="C107" s="12"/>
      <c r="D107" s="3"/>
      <c r="E107" s="3"/>
      <c r="F107" s="3"/>
      <c r="G107" s="3"/>
      <c r="H107" s="13"/>
      <c r="I107" s="28"/>
      <c r="J107" s="24"/>
      <c r="K107" s="25"/>
      <c r="L107" s="19"/>
      <c r="M107" s="20"/>
      <c r="N107" s="20"/>
      <c r="O107" s="20"/>
      <c r="P107" s="25"/>
      <c r="Q107" s="27"/>
      <c r="R107" s="27"/>
      <c r="S107" s="25"/>
      <c r="T107" s="27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6"/>
      <c r="AO107" s="6"/>
      <c r="AP107" s="6"/>
      <c r="AQ107" s="6"/>
    </row>
    <row r="108" spans="1:43">
      <c r="A108" s="3"/>
      <c r="B108" s="3"/>
      <c r="C108" s="12"/>
      <c r="D108" s="3"/>
      <c r="E108" s="3"/>
      <c r="F108" s="3"/>
      <c r="G108" s="3"/>
      <c r="H108" s="13"/>
      <c r="I108" s="28"/>
      <c r="J108" s="24"/>
      <c r="K108" s="25"/>
      <c r="L108" s="19"/>
      <c r="M108" s="20"/>
      <c r="N108" s="20"/>
      <c r="O108" s="20"/>
      <c r="P108" s="25"/>
      <c r="Q108" s="27"/>
      <c r="R108" s="27"/>
      <c r="S108" s="25"/>
      <c r="T108" s="27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6"/>
      <c r="AO108" s="6"/>
      <c r="AP108" s="6"/>
      <c r="AQ108" s="6"/>
    </row>
    <row r="109" spans="1:43">
      <c r="A109" s="3"/>
      <c r="B109" s="3"/>
      <c r="C109" s="12"/>
      <c r="D109" s="3"/>
      <c r="E109" s="3"/>
      <c r="F109" s="3"/>
      <c r="G109" s="3"/>
      <c r="H109" s="13"/>
      <c r="I109" s="28"/>
      <c r="J109" s="24"/>
      <c r="K109" s="25"/>
      <c r="L109" s="19"/>
      <c r="M109" s="20"/>
      <c r="N109" s="20"/>
      <c r="O109" s="20"/>
      <c r="P109" s="25"/>
      <c r="Q109" s="27"/>
      <c r="R109" s="27"/>
      <c r="S109" s="25"/>
      <c r="T109" s="27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6"/>
      <c r="AO109" s="6"/>
      <c r="AP109" s="6"/>
      <c r="AQ109" s="6"/>
    </row>
    <row r="110" spans="1:43">
      <c r="A110" s="3"/>
      <c r="B110" s="3"/>
      <c r="C110" s="12"/>
      <c r="D110" s="3"/>
      <c r="E110" s="3"/>
      <c r="F110" s="3"/>
      <c r="G110" s="3"/>
      <c r="H110" s="13"/>
      <c r="I110" s="28"/>
      <c r="J110" s="24"/>
      <c r="K110" s="25"/>
      <c r="L110" s="19"/>
      <c r="M110" s="20"/>
      <c r="N110" s="20"/>
      <c r="O110" s="20"/>
      <c r="P110" s="25"/>
      <c r="Q110" s="27"/>
      <c r="R110" s="27"/>
      <c r="S110" s="25"/>
      <c r="T110" s="27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6"/>
      <c r="AO110" s="6"/>
      <c r="AP110" s="6"/>
      <c r="AQ110" s="6"/>
    </row>
    <row r="111" spans="1:43">
      <c r="A111" s="3"/>
      <c r="B111" s="3"/>
      <c r="C111" s="12"/>
      <c r="D111" s="3"/>
      <c r="E111" s="3"/>
      <c r="F111" s="3"/>
      <c r="G111" s="3"/>
      <c r="H111" s="13"/>
      <c r="I111" s="28"/>
      <c r="J111" s="24"/>
      <c r="K111" s="25"/>
      <c r="L111" s="19"/>
      <c r="M111" s="20"/>
      <c r="N111" s="20"/>
      <c r="O111" s="20"/>
      <c r="P111" s="25"/>
      <c r="Q111" s="27"/>
      <c r="R111" s="27"/>
      <c r="S111" s="25"/>
      <c r="T111" s="27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6"/>
      <c r="AO111" s="6"/>
      <c r="AP111" s="6"/>
      <c r="AQ111" s="6"/>
    </row>
    <row r="112" spans="1:43">
      <c r="A112" s="3"/>
      <c r="B112" s="3"/>
      <c r="C112" s="12"/>
      <c r="D112" s="3"/>
      <c r="E112" s="3"/>
      <c r="F112" s="3"/>
      <c r="G112" s="3"/>
      <c r="H112" s="13"/>
      <c r="I112" s="28"/>
      <c r="J112" s="24"/>
      <c r="K112" s="25"/>
      <c r="L112" s="19"/>
      <c r="M112" s="20"/>
      <c r="N112" s="20"/>
      <c r="O112" s="20"/>
      <c r="P112" s="25"/>
      <c r="Q112" s="27"/>
      <c r="R112" s="27"/>
      <c r="S112" s="25"/>
      <c r="T112" s="27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6"/>
      <c r="AO112" s="6"/>
      <c r="AP112" s="6"/>
      <c r="AQ112" s="6"/>
    </row>
    <row r="113" spans="1:43">
      <c r="A113" s="3"/>
      <c r="B113" s="3"/>
      <c r="C113" s="12"/>
      <c r="D113" s="3"/>
      <c r="E113" s="3"/>
      <c r="F113" s="3"/>
      <c r="G113" s="3"/>
      <c r="H113" s="13"/>
      <c r="I113" s="28"/>
      <c r="J113" s="24"/>
      <c r="K113" s="25"/>
      <c r="L113" s="19"/>
      <c r="M113" s="20"/>
      <c r="N113" s="20"/>
      <c r="O113" s="20"/>
      <c r="P113" s="25"/>
      <c r="Q113" s="27"/>
      <c r="R113" s="27"/>
      <c r="S113" s="25"/>
      <c r="T113" s="27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6"/>
      <c r="AO113" s="6"/>
      <c r="AP113" s="6"/>
      <c r="AQ113" s="6"/>
    </row>
    <row r="114" spans="1:43">
      <c r="A114" s="3"/>
      <c r="B114" s="3"/>
      <c r="C114" s="12"/>
      <c r="D114" s="3"/>
      <c r="E114" s="3"/>
      <c r="F114" s="3"/>
      <c r="G114" s="3"/>
      <c r="H114" s="13"/>
      <c r="I114" s="28"/>
      <c r="J114" s="24"/>
      <c r="K114" s="25"/>
      <c r="L114" s="19"/>
      <c r="M114" s="20"/>
      <c r="N114" s="20"/>
      <c r="O114" s="20"/>
      <c r="P114" s="25"/>
      <c r="Q114" s="27"/>
      <c r="R114" s="27"/>
      <c r="S114" s="25"/>
      <c r="T114" s="27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6"/>
      <c r="AO114" s="6"/>
      <c r="AP114" s="6"/>
      <c r="AQ114" s="6"/>
    </row>
    <row r="115" spans="1:43">
      <c r="A115" s="3"/>
      <c r="B115" s="3"/>
      <c r="C115" s="12"/>
      <c r="D115" s="3"/>
      <c r="E115" s="3"/>
      <c r="F115" s="3"/>
      <c r="G115" s="3"/>
      <c r="H115" s="13"/>
      <c r="I115" s="28"/>
      <c r="J115" s="24"/>
      <c r="K115" s="25"/>
      <c r="L115" s="19"/>
      <c r="M115" s="20"/>
      <c r="N115" s="20"/>
      <c r="O115" s="20"/>
      <c r="P115" s="25"/>
      <c r="Q115" s="27"/>
      <c r="R115" s="27"/>
      <c r="S115" s="25"/>
      <c r="T115" s="27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6"/>
      <c r="AO115" s="6"/>
      <c r="AP115" s="6"/>
      <c r="AQ115" s="6"/>
    </row>
    <row r="116" spans="1:43">
      <c r="A116" s="3"/>
      <c r="B116" s="3"/>
      <c r="C116" s="12"/>
      <c r="D116" s="3"/>
      <c r="E116" s="3"/>
      <c r="F116" s="3"/>
      <c r="G116" s="3"/>
      <c r="H116" s="13"/>
      <c r="I116" s="28"/>
      <c r="J116" s="24"/>
      <c r="K116" s="25"/>
      <c r="L116" s="19"/>
      <c r="M116" s="20"/>
      <c r="N116" s="20"/>
      <c r="O116" s="20"/>
      <c r="P116" s="25"/>
      <c r="Q116" s="27"/>
      <c r="R116" s="27"/>
      <c r="S116" s="25"/>
      <c r="T116" s="27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6"/>
      <c r="AO116" s="6"/>
      <c r="AP116" s="6"/>
      <c r="AQ116" s="6"/>
    </row>
    <row r="117" spans="1:43">
      <c r="A117" s="3"/>
      <c r="B117" s="3"/>
      <c r="C117" s="12"/>
      <c r="D117" s="3"/>
      <c r="E117" s="3"/>
      <c r="F117" s="3"/>
      <c r="G117" s="3"/>
      <c r="H117" s="13"/>
      <c r="I117" s="28"/>
      <c r="J117" s="24"/>
      <c r="K117" s="25"/>
      <c r="L117" s="19"/>
      <c r="M117" s="20"/>
      <c r="N117" s="20"/>
      <c r="O117" s="20"/>
      <c r="P117" s="25"/>
      <c r="Q117" s="27"/>
      <c r="R117" s="27"/>
      <c r="S117" s="25"/>
      <c r="T117" s="27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6"/>
      <c r="AO117" s="6"/>
      <c r="AP117" s="6"/>
      <c r="AQ117" s="6"/>
    </row>
    <row r="118" spans="1:43">
      <c r="A118" s="3"/>
      <c r="B118" s="3"/>
      <c r="C118" s="12"/>
      <c r="D118" s="3"/>
      <c r="E118" s="3"/>
      <c r="F118" s="3"/>
      <c r="G118" s="3"/>
      <c r="H118" s="13"/>
      <c r="I118" s="28"/>
      <c r="J118" s="24"/>
      <c r="K118" s="25"/>
      <c r="L118" s="19"/>
      <c r="M118" s="20"/>
      <c r="N118" s="20"/>
      <c r="O118" s="20"/>
      <c r="P118" s="25"/>
      <c r="Q118" s="27"/>
      <c r="R118" s="27"/>
      <c r="S118" s="25"/>
      <c r="T118" s="27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6"/>
      <c r="AO118" s="6"/>
      <c r="AP118" s="6"/>
      <c r="AQ118" s="6"/>
    </row>
    <row r="119" spans="1:43">
      <c r="A119" s="3"/>
      <c r="B119" s="3"/>
      <c r="C119" s="12"/>
      <c r="D119" s="3"/>
      <c r="E119" s="3"/>
      <c r="F119" s="3"/>
      <c r="G119" s="3"/>
      <c r="H119" s="13"/>
      <c r="I119" s="28"/>
      <c r="J119" s="24"/>
      <c r="K119" s="25"/>
      <c r="L119" s="19"/>
      <c r="M119" s="20"/>
      <c r="N119" s="20"/>
      <c r="O119" s="20"/>
      <c r="P119" s="25"/>
      <c r="Q119" s="27"/>
      <c r="R119" s="27"/>
      <c r="S119" s="25"/>
      <c r="T119" s="27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6"/>
      <c r="AO119" s="6"/>
      <c r="AP119" s="6"/>
      <c r="AQ119" s="6"/>
    </row>
    <row r="120" spans="1:43">
      <c r="A120" s="3"/>
      <c r="B120" s="3"/>
      <c r="C120" s="12"/>
      <c r="D120" s="3"/>
      <c r="E120" s="3"/>
      <c r="F120" s="3"/>
      <c r="G120" s="3"/>
      <c r="H120" s="13"/>
      <c r="I120" s="28"/>
      <c r="J120" s="24"/>
      <c r="K120" s="25"/>
      <c r="L120" s="19"/>
      <c r="M120" s="20"/>
      <c r="N120" s="20"/>
      <c r="O120" s="20"/>
      <c r="P120" s="25"/>
      <c r="Q120" s="27"/>
      <c r="R120" s="27"/>
      <c r="S120" s="25"/>
      <c r="T120" s="27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6"/>
      <c r="AO120" s="6"/>
      <c r="AP120" s="6"/>
      <c r="AQ120" s="6"/>
    </row>
    <row r="121" spans="1:43">
      <c r="A121" s="3"/>
      <c r="B121" s="3"/>
      <c r="C121" s="12"/>
      <c r="D121" s="3"/>
      <c r="E121" s="3"/>
      <c r="F121" s="3"/>
      <c r="G121" s="3"/>
      <c r="H121" s="13"/>
      <c r="I121" s="28"/>
      <c r="J121" s="24"/>
      <c r="K121" s="25"/>
      <c r="L121" s="19"/>
      <c r="M121" s="20"/>
      <c r="N121" s="20"/>
      <c r="O121" s="20"/>
      <c r="P121" s="25"/>
      <c r="Q121" s="27"/>
      <c r="R121" s="27"/>
      <c r="S121" s="25"/>
      <c r="T121" s="27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6"/>
      <c r="AO121" s="6"/>
      <c r="AP121" s="6"/>
      <c r="AQ121" s="6"/>
    </row>
    <row r="122" spans="1:43">
      <c r="A122" s="3"/>
      <c r="B122" s="3"/>
      <c r="C122" s="12"/>
      <c r="D122" s="3"/>
      <c r="E122" s="3"/>
      <c r="F122" s="3"/>
      <c r="G122" s="3"/>
      <c r="H122" s="13"/>
      <c r="I122" s="28"/>
      <c r="J122" s="24"/>
      <c r="K122" s="25"/>
      <c r="L122" s="19"/>
      <c r="M122" s="20"/>
      <c r="N122" s="20"/>
      <c r="O122" s="20"/>
      <c r="P122" s="25"/>
      <c r="Q122" s="27"/>
      <c r="R122" s="27"/>
      <c r="S122" s="25"/>
      <c r="T122" s="27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6"/>
      <c r="AO122" s="6"/>
      <c r="AP122" s="6"/>
      <c r="AQ122" s="6"/>
    </row>
    <row r="123" spans="1:43">
      <c r="A123" s="3"/>
      <c r="B123" s="3"/>
      <c r="C123" s="12"/>
      <c r="D123" s="3"/>
      <c r="E123" s="3"/>
      <c r="F123" s="3"/>
      <c r="G123" s="3"/>
      <c r="H123" s="13"/>
      <c r="I123" s="28"/>
      <c r="J123" s="24"/>
      <c r="K123" s="25"/>
      <c r="L123" s="19"/>
      <c r="M123" s="20"/>
      <c r="N123" s="20"/>
      <c r="O123" s="20"/>
      <c r="P123" s="25"/>
      <c r="Q123" s="27"/>
      <c r="R123" s="27"/>
      <c r="S123" s="25"/>
      <c r="T123" s="27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6"/>
      <c r="AO123" s="6"/>
      <c r="AP123" s="6"/>
      <c r="AQ123" s="6"/>
    </row>
    <row r="124" spans="1:43">
      <c r="A124" s="3"/>
      <c r="B124" s="3"/>
      <c r="C124" s="12"/>
      <c r="D124" s="3"/>
      <c r="E124" s="3"/>
      <c r="F124" s="3"/>
      <c r="G124" s="3"/>
      <c r="H124" s="13"/>
      <c r="I124" s="28"/>
      <c r="J124" s="24"/>
      <c r="K124" s="25"/>
      <c r="L124" s="19"/>
      <c r="M124" s="20"/>
      <c r="N124" s="20"/>
      <c r="O124" s="20"/>
      <c r="P124" s="25"/>
      <c r="Q124" s="27"/>
      <c r="R124" s="27"/>
      <c r="S124" s="25"/>
      <c r="T124" s="27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6"/>
      <c r="AO124" s="6"/>
      <c r="AP124" s="6"/>
      <c r="AQ124" s="6"/>
    </row>
    <row r="125" spans="1:43">
      <c r="A125" s="3"/>
      <c r="B125" s="3"/>
      <c r="C125" s="12"/>
      <c r="D125" s="3"/>
      <c r="E125" s="3"/>
      <c r="F125" s="3"/>
      <c r="G125" s="3"/>
      <c r="H125" s="13"/>
      <c r="I125" s="28"/>
      <c r="J125" s="24"/>
      <c r="K125" s="25"/>
      <c r="L125" s="19"/>
      <c r="M125" s="20"/>
      <c r="N125" s="20"/>
      <c r="O125" s="20"/>
      <c r="P125" s="25"/>
      <c r="Q125" s="27"/>
      <c r="R125" s="27"/>
      <c r="S125" s="25"/>
      <c r="T125" s="27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6"/>
      <c r="AO125" s="6"/>
      <c r="AP125" s="6"/>
      <c r="AQ125" s="6"/>
    </row>
    <row r="126" spans="1:43">
      <c r="A126" s="3"/>
      <c r="B126" s="3"/>
      <c r="C126" s="12"/>
      <c r="D126" s="3"/>
      <c r="E126" s="3"/>
      <c r="F126" s="3"/>
      <c r="G126" s="3"/>
      <c r="H126" s="13"/>
      <c r="I126" s="28"/>
      <c r="J126" s="24"/>
      <c r="K126" s="25"/>
      <c r="L126" s="19"/>
      <c r="M126" s="20"/>
      <c r="N126" s="20"/>
      <c r="O126" s="20"/>
      <c r="P126" s="25"/>
      <c r="Q126" s="27"/>
      <c r="R126" s="27"/>
      <c r="S126" s="25"/>
      <c r="T126" s="27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6"/>
      <c r="AO126" s="6"/>
      <c r="AP126" s="6"/>
      <c r="AQ126" s="6"/>
    </row>
    <row r="127" spans="1:43">
      <c r="A127" s="3"/>
      <c r="B127" s="3"/>
      <c r="C127" s="12"/>
      <c r="D127" s="3"/>
      <c r="E127" s="3"/>
      <c r="F127" s="3"/>
      <c r="G127" s="3"/>
      <c r="H127" s="13"/>
      <c r="I127" s="28"/>
      <c r="J127" s="24"/>
      <c r="K127" s="25"/>
      <c r="L127" s="19"/>
      <c r="M127" s="20"/>
      <c r="N127" s="20"/>
      <c r="O127" s="20"/>
      <c r="P127" s="25"/>
      <c r="Q127" s="27"/>
      <c r="R127" s="27"/>
      <c r="S127" s="25"/>
      <c r="T127" s="27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6"/>
      <c r="AO127" s="6"/>
      <c r="AP127" s="6"/>
      <c r="AQ127" s="6"/>
    </row>
    <row r="128" spans="1:43">
      <c r="A128" s="3"/>
      <c r="B128" s="3"/>
      <c r="C128" s="12"/>
      <c r="D128" s="3"/>
      <c r="E128" s="3"/>
      <c r="F128" s="3"/>
      <c r="G128" s="3"/>
      <c r="H128" s="13"/>
      <c r="I128" s="28"/>
      <c r="J128" s="24"/>
      <c r="K128" s="25"/>
      <c r="L128" s="19"/>
      <c r="M128" s="20"/>
      <c r="N128" s="20"/>
      <c r="O128" s="20"/>
      <c r="P128" s="25"/>
      <c r="Q128" s="27"/>
      <c r="R128" s="27"/>
      <c r="S128" s="25"/>
      <c r="T128" s="27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6"/>
      <c r="AO128" s="6"/>
      <c r="AP128" s="6"/>
      <c r="AQ128" s="6"/>
    </row>
    <row r="129" spans="1:43">
      <c r="A129" s="3"/>
      <c r="B129" s="3"/>
      <c r="C129" s="12"/>
      <c r="D129" s="3"/>
      <c r="E129" s="3"/>
      <c r="F129" s="3"/>
      <c r="G129" s="3"/>
      <c r="H129" s="13"/>
      <c r="I129" s="28"/>
      <c r="J129" s="24"/>
      <c r="K129" s="25"/>
      <c r="L129" s="19"/>
      <c r="M129" s="20"/>
      <c r="N129" s="20"/>
      <c r="O129" s="20"/>
      <c r="P129" s="25"/>
      <c r="Q129" s="27"/>
      <c r="R129" s="27"/>
      <c r="S129" s="25"/>
      <c r="T129" s="27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6"/>
      <c r="AO129" s="6"/>
      <c r="AP129" s="6"/>
      <c r="AQ129" s="6"/>
    </row>
    <row r="130" spans="1:43">
      <c r="A130" s="3"/>
      <c r="B130" s="3"/>
      <c r="C130" s="12"/>
      <c r="D130" s="3"/>
      <c r="E130" s="3"/>
      <c r="F130" s="3"/>
      <c r="G130" s="3"/>
      <c r="H130" s="13"/>
      <c r="I130" s="28"/>
      <c r="J130" s="24"/>
      <c r="K130" s="25"/>
      <c r="L130" s="19"/>
      <c r="M130" s="20"/>
      <c r="N130" s="20"/>
      <c r="O130" s="20"/>
      <c r="P130" s="25"/>
      <c r="Q130" s="27"/>
      <c r="R130" s="27"/>
      <c r="S130" s="25"/>
      <c r="T130" s="27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6"/>
      <c r="AO130" s="6"/>
      <c r="AP130" s="6"/>
      <c r="AQ130" s="6"/>
    </row>
    <row r="131" spans="1:43">
      <c r="A131" s="3"/>
      <c r="B131" s="3"/>
      <c r="C131" s="12"/>
      <c r="D131" s="3"/>
      <c r="E131" s="3"/>
      <c r="F131" s="3"/>
      <c r="G131" s="3"/>
      <c r="H131" s="13"/>
      <c r="I131" s="28"/>
      <c r="J131" s="24"/>
      <c r="K131" s="25"/>
      <c r="L131" s="19"/>
      <c r="M131" s="20"/>
      <c r="N131" s="20"/>
      <c r="O131" s="20"/>
      <c r="P131" s="25"/>
      <c r="Q131" s="27"/>
      <c r="R131" s="27"/>
      <c r="S131" s="25"/>
      <c r="T131" s="27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6"/>
      <c r="AO131" s="6"/>
      <c r="AP131" s="6"/>
      <c r="AQ131" s="6"/>
    </row>
    <row r="132" spans="1:43">
      <c r="A132" s="3"/>
      <c r="B132" s="3"/>
      <c r="C132" s="12"/>
      <c r="D132" s="3"/>
      <c r="E132" s="3"/>
      <c r="F132" s="3"/>
      <c r="G132" s="3"/>
      <c r="H132" s="13"/>
      <c r="I132" s="28"/>
      <c r="J132" s="24"/>
      <c r="K132" s="25"/>
      <c r="L132" s="19"/>
      <c r="M132" s="20"/>
      <c r="N132" s="20"/>
      <c r="O132" s="20"/>
      <c r="P132" s="25"/>
      <c r="Q132" s="27"/>
      <c r="R132" s="27"/>
      <c r="S132" s="25"/>
      <c r="T132" s="27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6"/>
      <c r="AO132" s="6"/>
      <c r="AP132" s="6"/>
      <c r="AQ132" s="6"/>
    </row>
    <row r="133" spans="1:43">
      <c r="A133" s="3"/>
      <c r="B133" s="3"/>
      <c r="C133" s="12"/>
      <c r="D133" s="3"/>
      <c r="E133" s="3"/>
      <c r="F133" s="3"/>
      <c r="G133" s="3"/>
      <c r="H133" s="13"/>
      <c r="I133" s="28"/>
      <c r="J133" s="24"/>
      <c r="K133" s="25"/>
      <c r="L133" s="19"/>
      <c r="M133" s="20"/>
      <c r="N133" s="20"/>
      <c r="O133" s="20"/>
      <c r="P133" s="25"/>
      <c r="Q133" s="27"/>
      <c r="R133" s="27"/>
      <c r="S133" s="25"/>
      <c r="T133" s="27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6"/>
      <c r="AO133" s="6"/>
      <c r="AP133" s="6"/>
      <c r="AQ133" s="6"/>
    </row>
    <row r="134" spans="1:43">
      <c r="A134" s="3"/>
      <c r="B134" s="3"/>
      <c r="C134" s="12"/>
      <c r="D134" s="3"/>
      <c r="E134" s="3"/>
      <c r="F134" s="3"/>
      <c r="G134" s="3"/>
      <c r="H134" s="13"/>
      <c r="I134" s="28"/>
      <c r="J134" s="24"/>
      <c r="K134" s="25"/>
      <c r="L134" s="19"/>
      <c r="M134" s="20"/>
      <c r="N134" s="20"/>
      <c r="O134" s="20"/>
      <c r="P134" s="25"/>
      <c r="Q134" s="27"/>
      <c r="R134" s="27"/>
      <c r="S134" s="25"/>
      <c r="T134" s="27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6"/>
      <c r="AO134" s="6"/>
      <c r="AP134" s="6"/>
      <c r="AQ134" s="6"/>
    </row>
    <row r="135" spans="1:43">
      <c r="A135" s="3"/>
      <c r="B135" s="3"/>
      <c r="C135" s="12"/>
      <c r="D135" s="3"/>
      <c r="E135" s="3"/>
      <c r="F135" s="3"/>
      <c r="G135" s="3"/>
      <c r="H135" s="13"/>
      <c r="I135" s="28"/>
      <c r="J135" s="24"/>
      <c r="K135" s="25"/>
      <c r="L135" s="19"/>
      <c r="M135" s="20"/>
      <c r="N135" s="20"/>
      <c r="O135" s="20"/>
      <c r="P135" s="25"/>
      <c r="Q135" s="27"/>
      <c r="R135" s="27"/>
      <c r="S135" s="25"/>
      <c r="T135" s="27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6"/>
      <c r="AO135" s="6"/>
      <c r="AP135" s="6"/>
      <c r="AQ135" s="6"/>
    </row>
    <row r="136" spans="1:43">
      <c r="A136" s="3"/>
      <c r="B136" s="3"/>
      <c r="C136" s="12"/>
      <c r="D136" s="3"/>
      <c r="E136" s="3"/>
      <c r="F136" s="3"/>
      <c r="G136" s="3"/>
      <c r="H136" s="13"/>
      <c r="I136" s="28"/>
      <c r="J136" s="24"/>
      <c r="K136" s="25"/>
      <c r="L136" s="19"/>
      <c r="M136" s="20"/>
      <c r="N136" s="20"/>
      <c r="O136" s="20"/>
      <c r="P136" s="25"/>
      <c r="Q136" s="27"/>
      <c r="R136" s="27"/>
      <c r="S136" s="25"/>
      <c r="T136" s="27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6"/>
      <c r="AO136" s="6"/>
      <c r="AP136" s="6"/>
      <c r="AQ136" s="6"/>
    </row>
    <row r="137" spans="1:43">
      <c r="A137" s="3"/>
      <c r="B137" s="3"/>
      <c r="C137" s="12"/>
      <c r="D137" s="3"/>
      <c r="E137" s="3"/>
      <c r="F137" s="3"/>
      <c r="G137" s="3"/>
      <c r="H137" s="13"/>
      <c r="I137" s="28"/>
      <c r="J137" s="24"/>
      <c r="K137" s="25"/>
      <c r="L137" s="19"/>
      <c r="M137" s="20"/>
      <c r="N137" s="20"/>
      <c r="O137" s="20"/>
      <c r="P137" s="25"/>
      <c r="Q137" s="27"/>
      <c r="R137" s="27"/>
      <c r="S137" s="25"/>
      <c r="T137" s="27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6"/>
      <c r="AO137" s="6"/>
      <c r="AP137" s="6"/>
      <c r="AQ137" s="6"/>
    </row>
    <row r="138" spans="1:43">
      <c r="A138" s="3"/>
      <c r="B138" s="3"/>
      <c r="C138" s="12"/>
      <c r="D138" s="3"/>
      <c r="E138" s="3"/>
      <c r="F138" s="3"/>
      <c r="G138" s="3"/>
      <c r="H138" s="13"/>
      <c r="I138" s="28"/>
      <c r="J138" s="24"/>
      <c r="K138" s="25"/>
      <c r="L138" s="19"/>
      <c r="M138" s="20"/>
      <c r="N138" s="20"/>
      <c r="O138" s="20"/>
      <c r="P138" s="25"/>
      <c r="Q138" s="27"/>
      <c r="R138" s="27"/>
      <c r="S138" s="25"/>
      <c r="T138" s="27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6"/>
      <c r="AO138" s="6"/>
      <c r="AP138" s="6"/>
      <c r="AQ138" s="6"/>
    </row>
    <row r="139" spans="1:43">
      <c r="A139" s="3"/>
      <c r="B139" s="3"/>
      <c r="C139" s="12"/>
      <c r="D139" s="3"/>
      <c r="E139" s="3"/>
      <c r="F139" s="3"/>
      <c r="G139" s="3"/>
      <c r="H139" s="13"/>
      <c r="I139" s="28"/>
      <c r="J139" s="24"/>
      <c r="K139" s="25"/>
      <c r="L139" s="19"/>
      <c r="M139" s="20"/>
      <c r="N139" s="20"/>
      <c r="O139" s="20"/>
      <c r="P139" s="25"/>
      <c r="Q139" s="27"/>
      <c r="R139" s="27"/>
      <c r="S139" s="25"/>
      <c r="T139" s="27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6"/>
      <c r="AO139" s="6"/>
      <c r="AP139" s="6"/>
      <c r="AQ139" s="6"/>
    </row>
    <row r="140" spans="1:43">
      <c r="A140" s="3"/>
      <c r="B140" s="3"/>
      <c r="C140" s="12"/>
      <c r="D140" s="3"/>
      <c r="E140" s="3"/>
      <c r="F140" s="3"/>
      <c r="G140" s="3"/>
      <c r="H140" s="13"/>
      <c r="I140" s="28"/>
      <c r="J140" s="24"/>
      <c r="K140" s="25"/>
      <c r="L140" s="19"/>
      <c r="M140" s="20"/>
      <c r="N140" s="20"/>
      <c r="O140" s="20"/>
      <c r="P140" s="25"/>
      <c r="Q140" s="27"/>
      <c r="R140" s="27"/>
      <c r="S140" s="25"/>
      <c r="T140" s="27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6"/>
      <c r="AO140" s="6"/>
      <c r="AP140" s="6"/>
      <c r="AQ140" s="6"/>
    </row>
    <row r="141" spans="1:43">
      <c r="A141" s="3"/>
      <c r="B141" s="3"/>
      <c r="C141" s="12"/>
      <c r="D141" s="3"/>
      <c r="E141" s="3"/>
      <c r="F141" s="3"/>
      <c r="G141" s="3"/>
      <c r="H141" s="13"/>
      <c r="I141" s="28"/>
      <c r="J141" s="24"/>
      <c r="K141" s="25"/>
      <c r="L141" s="19"/>
      <c r="M141" s="20"/>
      <c r="N141" s="20"/>
      <c r="O141" s="20"/>
      <c r="P141" s="25"/>
      <c r="Q141" s="27"/>
      <c r="R141" s="27"/>
      <c r="S141" s="25"/>
      <c r="T141" s="27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6"/>
      <c r="AO141" s="6"/>
      <c r="AP141" s="6"/>
      <c r="AQ141" s="6"/>
    </row>
    <row r="142" spans="1:43">
      <c r="A142" s="3"/>
      <c r="B142" s="3"/>
      <c r="C142" s="12"/>
      <c r="D142" s="3"/>
      <c r="E142" s="3"/>
      <c r="F142" s="3"/>
      <c r="G142" s="3"/>
      <c r="H142" s="13"/>
      <c r="I142" s="28"/>
      <c r="J142" s="24"/>
      <c r="K142" s="25"/>
      <c r="L142" s="19"/>
      <c r="M142" s="20"/>
      <c r="N142" s="20"/>
      <c r="O142" s="20"/>
      <c r="P142" s="25"/>
      <c r="Q142" s="27"/>
      <c r="R142" s="27"/>
      <c r="S142" s="25"/>
      <c r="T142" s="27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6"/>
      <c r="AO142" s="6"/>
      <c r="AP142" s="6"/>
      <c r="AQ142" s="6"/>
    </row>
    <row r="143" spans="1:43">
      <c r="A143" s="3"/>
      <c r="B143" s="3"/>
      <c r="C143" s="12"/>
      <c r="D143" s="3"/>
      <c r="E143" s="3"/>
      <c r="F143" s="3"/>
      <c r="G143" s="3"/>
      <c r="H143" s="13"/>
      <c r="I143" s="28"/>
      <c r="J143" s="24"/>
      <c r="K143" s="25"/>
      <c r="L143" s="19"/>
      <c r="M143" s="20"/>
      <c r="N143" s="20"/>
      <c r="O143" s="20"/>
      <c r="P143" s="25"/>
      <c r="Q143" s="27"/>
      <c r="R143" s="27"/>
      <c r="S143" s="25"/>
      <c r="T143" s="27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6"/>
      <c r="AO143" s="6"/>
      <c r="AP143" s="6"/>
      <c r="AQ143" s="6"/>
    </row>
    <row r="144" spans="1:43">
      <c r="A144" s="3"/>
      <c r="B144" s="3"/>
      <c r="C144" s="12"/>
      <c r="D144" s="3"/>
      <c r="E144" s="3"/>
      <c r="F144" s="3"/>
      <c r="G144" s="3"/>
      <c r="H144" s="13"/>
      <c r="I144" s="28"/>
      <c r="J144" s="24"/>
      <c r="K144" s="25"/>
      <c r="L144" s="19"/>
      <c r="M144" s="20"/>
      <c r="N144" s="20"/>
      <c r="O144" s="20"/>
      <c r="P144" s="25"/>
      <c r="Q144" s="27"/>
      <c r="R144" s="27"/>
      <c r="S144" s="25"/>
      <c r="T144" s="27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6"/>
      <c r="AO144" s="6"/>
      <c r="AP144" s="6"/>
      <c r="AQ144" s="6"/>
    </row>
    <row r="145" spans="1:43">
      <c r="A145" s="3"/>
      <c r="B145" s="3"/>
      <c r="C145" s="12"/>
      <c r="D145" s="3"/>
      <c r="E145" s="3"/>
      <c r="F145" s="3"/>
      <c r="G145" s="3"/>
      <c r="H145" s="13"/>
      <c r="I145" s="28"/>
      <c r="J145" s="24"/>
      <c r="K145" s="25"/>
      <c r="L145" s="19"/>
      <c r="M145" s="20"/>
      <c r="N145" s="20"/>
      <c r="O145" s="20"/>
      <c r="P145" s="25"/>
      <c r="Q145" s="27"/>
      <c r="R145" s="27"/>
      <c r="S145" s="25"/>
      <c r="T145" s="27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6"/>
      <c r="AO145" s="6"/>
      <c r="AP145" s="6"/>
      <c r="AQ145" s="6"/>
    </row>
    <row r="146" spans="1:43">
      <c r="A146" s="3"/>
      <c r="B146" s="3"/>
      <c r="C146" s="12"/>
      <c r="D146" s="3"/>
      <c r="E146" s="3"/>
      <c r="F146" s="3"/>
      <c r="G146" s="3"/>
      <c r="H146" s="13"/>
      <c r="I146" s="28"/>
      <c r="J146" s="24"/>
      <c r="K146" s="25"/>
      <c r="L146" s="19"/>
      <c r="M146" s="20"/>
      <c r="N146" s="20"/>
      <c r="O146" s="20"/>
      <c r="P146" s="25"/>
      <c r="Q146" s="27"/>
      <c r="R146" s="27"/>
      <c r="S146" s="25"/>
      <c r="T146" s="27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6"/>
      <c r="AO146" s="6"/>
      <c r="AP146" s="6"/>
      <c r="AQ146" s="6"/>
    </row>
    <row r="147" spans="1:43">
      <c r="A147" s="3"/>
      <c r="B147" s="3"/>
      <c r="C147" s="12"/>
      <c r="D147" s="3"/>
      <c r="E147" s="3"/>
      <c r="F147" s="3"/>
      <c r="G147" s="3"/>
      <c r="H147" s="13"/>
      <c r="I147" s="28"/>
      <c r="J147" s="24"/>
      <c r="K147" s="25"/>
      <c r="L147" s="19"/>
      <c r="M147" s="20"/>
      <c r="N147" s="20"/>
      <c r="O147" s="20"/>
      <c r="P147" s="25"/>
      <c r="Q147" s="27"/>
      <c r="R147" s="27"/>
      <c r="S147" s="25"/>
      <c r="T147" s="27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6"/>
      <c r="AO147" s="6"/>
      <c r="AP147" s="6"/>
      <c r="AQ147" s="6"/>
    </row>
    <row r="148" spans="1:43">
      <c r="A148" s="3"/>
      <c r="B148" s="3"/>
      <c r="C148" s="12"/>
      <c r="D148" s="3"/>
      <c r="E148" s="3"/>
      <c r="F148" s="3"/>
      <c r="G148" s="3"/>
      <c r="H148" s="13"/>
      <c r="I148" s="28"/>
      <c r="J148" s="24"/>
      <c r="K148" s="25"/>
      <c r="L148" s="19"/>
      <c r="M148" s="20"/>
      <c r="N148" s="20"/>
      <c r="O148" s="20"/>
      <c r="P148" s="25"/>
      <c r="Q148" s="27"/>
      <c r="R148" s="27"/>
      <c r="S148" s="25"/>
      <c r="T148" s="27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6"/>
      <c r="AO148" s="6"/>
      <c r="AP148" s="6"/>
      <c r="AQ148" s="6"/>
    </row>
    <row r="149" spans="1:43">
      <c r="A149" s="3"/>
      <c r="B149" s="3"/>
      <c r="C149" s="12"/>
      <c r="D149" s="3"/>
      <c r="E149" s="3"/>
      <c r="F149" s="3"/>
      <c r="G149" s="3"/>
      <c r="H149" s="13"/>
      <c r="I149" s="28"/>
      <c r="J149" s="24"/>
      <c r="K149" s="25"/>
      <c r="L149" s="19"/>
      <c r="M149" s="20"/>
      <c r="N149" s="20"/>
      <c r="O149" s="20"/>
      <c r="P149" s="25"/>
      <c r="Q149" s="27"/>
      <c r="R149" s="27"/>
      <c r="S149" s="25"/>
      <c r="T149" s="27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6"/>
      <c r="AO149" s="6"/>
      <c r="AP149" s="6"/>
      <c r="AQ149" s="6"/>
    </row>
    <row r="150" spans="1:43">
      <c r="A150" s="3"/>
      <c r="B150" s="3"/>
      <c r="C150" s="12"/>
      <c r="D150" s="3"/>
      <c r="E150" s="3"/>
      <c r="F150" s="3"/>
      <c r="G150" s="3"/>
      <c r="H150" s="13"/>
      <c r="I150" s="28"/>
      <c r="J150" s="24"/>
      <c r="K150" s="25"/>
      <c r="L150" s="19"/>
      <c r="M150" s="20"/>
      <c r="N150" s="20"/>
      <c r="O150" s="20"/>
      <c r="P150" s="25"/>
      <c r="Q150" s="27"/>
      <c r="R150" s="27"/>
      <c r="S150" s="25"/>
      <c r="T150" s="27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6"/>
      <c r="AO150" s="6"/>
      <c r="AP150" s="6"/>
      <c r="AQ150" s="6"/>
    </row>
    <row r="151" spans="1:43">
      <c r="A151" s="3"/>
      <c r="B151" s="3"/>
      <c r="C151" s="12"/>
      <c r="D151" s="3"/>
      <c r="E151" s="3"/>
      <c r="F151" s="3"/>
      <c r="G151" s="3"/>
      <c r="H151" s="13"/>
      <c r="I151" s="28"/>
      <c r="J151" s="24"/>
      <c r="K151" s="25"/>
      <c r="L151" s="19"/>
      <c r="M151" s="20"/>
      <c r="N151" s="20"/>
      <c r="O151" s="20"/>
      <c r="P151" s="25"/>
      <c r="Q151" s="27"/>
      <c r="R151" s="27"/>
      <c r="S151" s="25"/>
      <c r="T151" s="27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6"/>
      <c r="AO151" s="6"/>
      <c r="AP151" s="6"/>
      <c r="AQ151" s="6"/>
    </row>
    <row r="152" spans="1:43">
      <c r="A152" s="3"/>
      <c r="B152" s="3"/>
      <c r="C152" s="12"/>
      <c r="D152" s="3"/>
      <c r="E152" s="3"/>
      <c r="F152" s="3"/>
      <c r="G152" s="3"/>
      <c r="H152" s="13"/>
      <c r="I152" s="28"/>
      <c r="J152" s="24"/>
      <c r="K152" s="25"/>
      <c r="L152" s="19"/>
      <c r="M152" s="20"/>
      <c r="N152" s="20"/>
      <c r="O152" s="20"/>
      <c r="P152" s="25"/>
      <c r="Q152" s="27"/>
      <c r="R152" s="27"/>
      <c r="S152" s="25"/>
      <c r="T152" s="27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6"/>
      <c r="AO152" s="6"/>
      <c r="AP152" s="6"/>
      <c r="AQ152" s="6"/>
    </row>
    <row r="153" spans="1:43">
      <c r="A153" s="3"/>
      <c r="B153" s="3"/>
      <c r="C153" s="12"/>
      <c r="D153" s="3"/>
      <c r="E153" s="3"/>
      <c r="F153" s="3"/>
      <c r="G153" s="3"/>
      <c r="H153" s="13"/>
      <c r="I153" s="28"/>
      <c r="J153" s="24"/>
      <c r="K153" s="25"/>
      <c r="L153" s="19"/>
      <c r="M153" s="20"/>
      <c r="N153" s="20"/>
      <c r="O153" s="20"/>
      <c r="P153" s="25"/>
      <c r="Q153" s="27"/>
      <c r="R153" s="27"/>
      <c r="S153" s="25"/>
      <c r="T153" s="27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6"/>
      <c r="AO153" s="6"/>
      <c r="AP153" s="6"/>
      <c r="AQ153" s="6"/>
    </row>
    <row r="154" spans="1:43">
      <c r="A154" s="3"/>
      <c r="B154" s="3"/>
      <c r="C154" s="12"/>
      <c r="D154" s="3"/>
      <c r="E154" s="3"/>
      <c r="F154" s="3"/>
      <c r="G154" s="3"/>
      <c r="H154" s="13"/>
      <c r="I154" s="28"/>
      <c r="J154" s="24"/>
      <c r="K154" s="25"/>
      <c r="L154" s="19"/>
      <c r="M154" s="20"/>
      <c r="N154" s="20"/>
      <c r="O154" s="20"/>
      <c r="P154" s="25"/>
      <c r="Q154" s="27"/>
      <c r="R154" s="27"/>
      <c r="S154" s="25"/>
      <c r="T154" s="27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6"/>
      <c r="AO154" s="6"/>
      <c r="AP154" s="6"/>
      <c r="AQ154" s="6"/>
    </row>
    <row r="155" spans="1:43">
      <c r="A155" s="3"/>
      <c r="B155" s="3"/>
      <c r="C155" s="12"/>
      <c r="D155" s="3"/>
      <c r="E155" s="3"/>
      <c r="F155" s="3"/>
      <c r="G155" s="3"/>
      <c r="H155" s="13"/>
      <c r="I155" s="28"/>
      <c r="J155" s="24"/>
      <c r="K155" s="25"/>
      <c r="L155" s="19"/>
      <c r="M155" s="20"/>
      <c r="N155" s="20"/>
      <c r="O155" s="20"/>
      <c r="P155" s="25"/>
      <c r="Q155" s="27"/>
      <c r="R155" s="27"/>
      <c r="S155" s="25"/>
      <c r="T155" s="27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6"/>
      <c r="AO155" s="6"/>
      <c r="AP155" s="6"/>
      <c r="AQ155" s="6"/>
    </row>
    <row r="156" spans="1:43">
      <c r="A156" s="3"/>
      <c r="B156" s="3"/>
      <c r="C156" s="12"/>
      <c r="D156" s="3"/>
      <c r="E156" s="3"/>
      <c r="F156" s="3"/>
      <c r="G156" s="3"/>
      <c r="H156" s="13"/>
      <c r="I156" s="28"/>
      <c r="J156" s="24"/>
      <c r="K156" s="25"/>
      <c r="L156" s="19"/>
      <c r="M156" s="20"/>
      <c r="N156" s="20"/>
      <c r="O156" s="20"/>
      <c r="P156" s="25"/>
      <c r="Q156" s="27"/>
      <c r="R156" s="27"/>
      <c r="S156" s="25"/>
      <c r="T156" s="27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6"/>
      <c r="AO156" s="6"/>
      <c r="AP156" s="6"/>
      <c r="AQ156" s="6"/>
    </row>
    <row r="157" spans="1:43">
      <c r="A157" s="3"/>
      <c r="B157" s="3"/>
      <c r="C157" s="12"/>
      <c r="D157" s="3"/>
      <c r="E157" s="3"/>
      <c r="F157" s="3"/>
      <c r="G157" s="3"/>
      <c r="H157" s="13"/>
      <c r="I157" s="28"/>
      <c r="J157" s="24"/>
      <c r="K157" s="25"/>
      <c r="L157" s="19"/>
      <c r="M157" s="20"/>
      <c r="N157" s="20"/>
      <c r="O157" s="20"/>
      <c r="P157" s="25"/>
      <c r="Q157" s="27"/>
      <c r="R157" s="27"/>
      <c r="S157" s="25"/>
      <c r="T157" s="27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6"/>
      <c r="AO157" s="6"/>
      <c r="AP157" s="6"/>
      <c r="AQ157" s="6"/>
    </row>
    <row r="158" spans="1:43">
      <c r="A158" s="3"/>
      <c r="B158" s="3"/>
      <c r="C158" s="12"/>
      <c r="D158" s="3"/>
      <c r="E158" s="3"/>
      <c r="F158" s="3"/>
      <c r="G158" s="3"/>
      <c r="H158" s="13"/>
      <c r="I158" s="28"/>
      <c r="J158" s="24"/>
      <c r="K158" s="25"/>
      <c r="L158" s="19"/>
      <c r="M158" s="20"/>
      <c r="N158" s="20"/>
      <c r="O158" s="20"/>
      <c r="P158" s="25"/>
      <c r="Q158" s="27"/>
      <c r="R158" s="27"/>
      <c r="S158" s="25"/>
      <c r="T158" s="27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6"/>
      <c r="AO158" s="6"/>
      <c r="AP158" s="6"/>
      <c r="AQ158" s="6"/>
    </row>
    <row r="159" spans="1:43">
      <c r="A159" s="3"/>
      <c r="B159" s="3"/>
      <c r="C159" s="12"/>
      <c r="D159" s="3"/>
      <c r="E159" s="3"/>
      <c r="F159" s="3"/>
      <c r="G159" s="3"/>
      <c r="H159" s="13"/>
      <c r="I159" s="28"/>
      <c r="J159" s="24"/>
      <c r="K159" s="25"/>
      <c r="L159" s="19"/>
      <c r="M159" s="20"/>
      <c r="N159" s="20"/>
      <c r="O159" s="20"/>
      <c r="P159" s="25"/>
      <c r="Q159" s="27"/>
      <c r="R159" s="27"/>
      <c r="S159" s="25"/>
      <c r="T159" s="27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6"/>
      <c r="AO159" s="6"/>
      <c r="AP159" s="6"/>
      <c r="AQ159" s="6"/>
    </row>
    <row r="160" spans="1:43">
      <c r="A160" s="3"/>
      <c r="B160" s="3"/>
      <c r="C160" s="12"/>
      <c r="D160" s="3"/>
      <c r="E160" s="3"/>
      <c r="F160" s="3"/>
      <c r="G160" s="3"/>
      <c r="H160" s="13"/>
      <c r="I160" s="28"/>
      <c r="J160" s="24"/>
      <c r="K160" s="25"/>
      <c r="L160" s="19"/>
      <c r="M160" s="20"/>
      <c r="N160" s="20"/>
      <c r="O160" s="20"/>
      <c r="P160" s="25"/>
      <c r="Q160" s="27"/>
      <c r="R160" s="27"/>
      <c r="S160" s="25"/>
      <c r="T160" s="27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6"/>
      <c r="AO160" s="6"/>
      <c r="AP160" s="6"/>
      <c r="AQ160" s="6"/>
    </row>
    <row r="161" spans="1:43">
      <c r="A161" s="3"/>
      <c r="B161" s="3"/>
      <c r="C161" s="12"/>
      <c r="D161" s="3"/>
      <c r="E161" s="3"/>
      <c r="F161" s="3"/>
      <c r="G161" s="3"/>
      <c r="H161" s="13"/>
      <c r="I161" s="28"/>
      <c r="J161" s="24"/>
      <c r="K161" s="25"/>
      <c r="L161" s="19"/>
      <c r="M161" s="20"/>
      <c r="N161" s="20"/>
      <c r="O161" s="20"/>
      <c r="P161" s="25"/>
      <c r="Q161" s="27"/>
      <c r="R161" s="27"/>
      <c r="S161" s="25"/>
      <c r="T161" s="27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6"/>
      <c r="AO161" s="6"/>
      <c r="AP161" s="6"/>
      <c r="AQ161" s="6"/>
    </row>
    <row r="162" spans="1:43">
      <c r="A162" s="3"/>
      <c r="B162" s="3"/>
      <c r="C162" s="12"/>
      <c r="D162" s="3"/>
      <c r="E162" s="3"/>
      <c r="F162" s="3"/>
      <c r="G162" s="3"/>
      <c r="H162" s="13"/>
      <c r="I162" s="28"/>
      <c r="J162" s="24"/>
      <c r="K162" s="25"/>
      <c r="L162" s="19"/>
      <c r="M162" s="20"/>
      <c r="N162" s="20"/>
      <c r="O162" s="20"/>
      <c r="P162" s="25"/>
      <c r="Q162" s="27"/>
      <c r="R162" s="27"/>
      <c r="S162" s="25"/>
      <c r="T162" s="27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6"/>
      <c r="AO162" s="6"/>
      <c r="AP162" s="6"/>
      <c r="AQ162" s="6"/>
    </row>
    <row r="163" spans="1:43">
      <c r="A163" s="3"/>
      <c r="B163" s="3"/>
      <c r="C163" s="12"/>
      <c r="D163" s="3"/>
      <c r="E163" s="3"/>
      <c r="F163" s="3"/>
      <c r="G163" s="3"/>
      <c r="H163" s="13"/>
      <c r="I163" s="28"/>
      <c r="J163" s="24"/>
      <c r="K163" s="25"/>
      <c r="L163" s="19"/>
      <c r="M163" s="20"/>
      <c r="N163" s="20"/>
      <c r="O163" s="20"/>
      <c r="P163" s="25"/>
      <c r="Q163" s="27"/>
      <c r="R163" s="27"/>
      <c r="S163" s="25"/>
      <c r="T163" s="27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6"/>
      <c r="AO163" s="6"/>
      <c r="AP163" s="6"/>
      <c r="AQ163" s="6"/>
    </row>
    <row r="164" spans="1:43">
      <c r="A164" s="3"/>
      <c r="B164" s="3"/>
      <c r="C164" s="12"/>
      <c r="D164" s="3"/>
      <c r="E164" s="3"/>
      <c r="F164" s="3"/>
      <c r="G164" s="3"/>
      <c r="H164" s="13"/>
      <c r="I164" s="28"/>
      <c r="J164" s="24"/>
      <c r="K164" s="25"/>
      <c r="L164" s="19"/>
      <c r="M164" s="20"/>
      <c r="N164" s="20"/>
      <c r="O164" s="20"/>
      <c r="P164" s="25"/>
      <c r="Q164" s="27"/>
      <c r="R164" s="27"/>
      <c r="S164" s="25"/>
      <c r="T164" s="27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6"/>
      <c r="AO164" s="6"/>
      <c r="AP164" s="6"/>
      <c r="AQ164" s="6"/>
    </row>
    <row r="165" spans="1:43">
      <c r="A165" s="3"/>
      <c r="B165" s="3"/>
      <c r="C165" s="12"/>
      <c r="D165" s="3"/>
      <c r="E165" s="3"/>
      <c r="F165" s="3"/>
      <c r="G165" s="3"/>
      <c r="H165" s="13"/>
      <c r="I165" s="28"/>
      <c r="J165" s="24"/>
      <c r="K165" s="25"/>
      <c r="L165" s="19"/>
      <c r="M165" s="20"/>
      <c r="N165" s="20"/>
      <c r="O165" s="20"/>
      <c r="P165" s="25"/>
      <c r="Q165" s="27"/>
      <c r="R165" s="27"/>
      <c r="S165" s="25"/>
      <c r="T165" s="27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6"/>
      <c r="AO165" s="6"/>
      <c r="AP165" s="6"/>
      <c r="AQ165" s="6"/>
    </row>
    <row r="166" spans="1:43">
      <c r="A166" s="3"/>
      <c r="B166" s="3"/>
      <c r="C166" s="12"/>
      <c r="D166" s="3"/>
      <c r="E166" s="3"/>
      <c r="F166" s="3"/>
      <c r="G166" s="3"/>
      <c r="H166" s="13"/>
      <c r="I166" s="28"/>
      <c r="J166" s="24"/>
      <c r="K166" s="25"/>
      <c r="L166" s="19"/>
      <c r="M166" s="20"/>
      <c r="N166" s="20"/>
      <c r="O166" s="20"/>
      <c r="P166" s="25"/>
      <c r="Q166" s="27"/>
      <c r="R166" s="27"/>
      <c r="S166" s="25"/>
      <c r="T166" s="27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6"/>
      <c r="AO166" s="6"/>
      <c r="AP166" s="6"/>
      <c r="AQ166" s="6"/>
    </row>
    <row r="167" spans="1:43">
      <c r="A167" s="3"/>
      <c r="B167" s="3"/>
      <c r="C167" s="12"/>
      <c r="D167" s="3"/>
      <c r="E167" s="3"/>
      <c r="F167" s="3"/>
      <c r="G167" s="3"/>
      <c r="H167" s="13"/>
      <c r="I167" s="28"/>
      <c r="J167" s="24"/>
      <c r="K167" s="25"/>
      <c r="L167" s="19"/>
      <c r="M167" s="20"/>
      <c r="N167" s="20"/>
      <c r="O167" s="20"/>
      <c r="P167" s="25"/>
      <c r="Q167" s="27"/>
      <c r="R167" s="27"/>
      <c r="S167" s="25"/>
      <c r="T167" s="27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6"/>
      <c r="AO167" s="6"/>
      <c r="AP167" s="6"/>
      <c r="AQ167" s="6"/>
    </row>
    <row r="168" spans="1:43">
      <c r="A168" s="3"/>
      <c r="B168" s="3"/>
      <c r="C168" s="12"/>
      <c r="D168" s="3"/>
      <c r="E168" s="3"/>
      <c r="F168" s="3"/>
      <c r="G168" s="3"/>
      <c r="H168" s="13"/>
      <c r="I168" s="28"/>
      <c r="J168" s="24"/>
      <c r="K168" s="25"/>
      <c r="L168" s="19"/>
      <c r="M168" s="20"/>
      <c r="N168" s="20"/>
      <c r="O168" s="20"/>
      <c r="P168" s="25"/>
      <c r="Q168" s="27"/>
      <c r="R168" s="27"/>
      <c r="S168" s="25"/>
      <c r="T168" s="27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6"/>
      <c r="AO168" s="6"/>
      <c r="AP168" s="6"/>
      <c r="AQ168" s="6"/>
    </row>
    <row r="169" spans="1:43">
      <c r="A169" s="3"/>
      <c r="B169" s="3"/>
      <c r="C169" s="12"/>
      <c r="D169" s="3"/>
      <c r="E169" s="3"/>
      <c r="F169" s="3"/>
      <c r="G169" s="3"/>
      <c r="H169" s="13"/>
      <c r="I169" s="28"/>
      <c r="J169" s="24"/>
      <c r="K169" s="25"/>
      <c r="L169" s="19"/>
      <c r="M169" s="20"/>
      <c r="N169" s="20"/>
      <c r="O169" s="20"/>
      <c r="P169" s="25"/>
      <c r="Q169" s="27"/>
      <c r="R169" s="27"/>
      <c r="S169" s="25"/>
      <c r="T169" s="27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6"/>
      <c r="AO169" s="6"/>
      <c r="AP169" s="6"/>
      <c r="AQ169" s="6"/>
    </row>
    <row r="170" spans="1:43">
      <c r="A170" s="3"/>
      <c r="B170" s="3"/>
      <c r="C170" s="12"/>
      <c r="D170" s="3"/>
      <c r="E170" s="3"/>
      <c r="F170" s="3"/>
      <c r="G170" s="3"/>
      <c r="H170" s="13"/>
      <c r="I170" s="28"/>
      <c r="J170" s="24"/>
      <c r="K170" s="25"/>
      <c r="L170" s="19"/>
      <c r="M170" s="20"/>
      <c r="N170" s="20"/>
      <c r="O170" s="20"/>
      <c r="P170" s="25"/>
      <c r="Q170" s="27"/>
      <c r="R170" s="27"/>
      <c r="S170" s="25"/>
      <c r="T170" s="27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6"/>
      <c r="AO170" s="6"/>
      <c r="AP170" s="6"/>
      <c r="AQ170" s="6"/>
    </row>
    <row r="171" spans="1:43">
      <c r="A171" s="3"/>
      <c r="B171" s="3"/>
      <c r="C171" s="12"/>
      <c r="D171" s="3"/>
      <c r="E171" s="3"/>
      <c r="F171" s="3"/>
      <c r="G171" s="3"/>
      <c r="H171" s="13"/>
      <c r="I171" s="28"/>
      <c r="J171" s="24"/>
      <c r="K171" s="25"/>
      <c r="L171" s="19"/>
      <c r="M171" s="20"/>
      <c r="N171" s="20"/>
      <c r="O171" s="20"/>
      <c r="P171" s="25"/>
      <c r="Q171" s="27"/>
      <c r="R171" s="27"/>
      <c r="S171" s="25"/>
      <c r="T171" s="27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6"/>
      <c r="AO171" s="6"/>
      <c r="AP171" s="6"/>
      <c r="AQ171" s="6"/>
    </row>
    <row r="172" spans="1:43">
      <c r="A172" s="3"/>
      <c r="B172" s="3"/>
      <c r="C172" s="12"/>
      <c r="D172" s="3"/>
      <c r="E172" s="3"/>
      <c r="F172" s="3"/>
      <c r="G172" s="3"/>
      <c r="H172" s="13"/>
      <c r="I172" s="28"/>
      <c r="J172" s="24"/>
      <c r="K172" s="25"/>
      <c r="L172" s="19"/>
      <c r="M172" s="20"/>
      <c r="N172" s="20"/>
      <c r="O172" s="20"/>
      <c r="P172" s="25"/>
      <c r="Q172" s="27"/>
      <c r="R172" s="27"/>
      <c r="S172" s="25"/>
      <c r="T172" s="27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6"/>
      <c r="AO172" s="6"/>
      <c r="AP172" s="6"/>
      <c r="AQ172" s="6"/>
    </row>
    <row r="173" spans="1:43">
      <c r="A173" s="3"/>
      <c r="B173" s="3"/>
      <c r="C173" s="12"/>
      <c r="D173" s="3"/>
      <c r="E173" s="3"/>
      <c r="F173" s="3"/>
      <c r="G173" s="3"/>
      <c r="H173" s="13"/>
      <c r="I173" s="28"/>
      <c r="J173" s="24"/>
      <c r="K173" s="25"/>
      <c r="L173" s="19"/>
      <c r="M173" s="20"/>
      <c r="N173" s="20"/>
      <c r="O173" s="20"/>
      <c r="P173" s="25"/>
      <c r="Q173" s="27"/>
      <c r="R173" s="27"/>
      <c r="S173" s="25"/>
      <c r="T173" s="27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6"/>
      <c r="AO173" s="6"/>
      <c r="AP173" s="6"/>
      <c r="AQ173" s="6"/>
    </row>
    <row r="174" spans="1:43">
      <c r="A174" s="3"/>
      <c r="B174" s="3"/>
      <c r="C174" s="12"/>
      <c r="D174" s="3"/>
      <c r="E174" s="3"/>
      <c r="F174" s="3"/>
      <c r="G174" s="3"/>
      <c r="H174" s="13"/>
      <c r="I174" s="28"/>
      <c r="J174" s="24"/>
      <c r="K174" s="25"/>
      <c r="L174" s="19"/>
      <c r="M174" s="20"/>
      <c r="N174" s="20"/>
      <c r="O174" s="20"/>
      <c r="P174" s="25"/>
      <c r="Q174" s="27"/>
      <c r="R174" s="27"/>
      <c r="S174" s="25"/>
      <c r="T174" s="27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6"/>
      <c r="AO174" s="6"/>
      <c r="AP174" s="6"/>
      <c r="AQ174" s="6"/>
    </row>
    <row r="175" spans="1:43">
      <c r="A175" s="3"/>
      <c r="B175" s="3"/>
      <c r="C175" s="12"/>
      <c r="D175" s="3"/>
      <c r="E175" s="3"/>
      <c r="F175" s="3"/>
      <c r="G175" s="3"/>
      <c r="H175" s="13"/>
      <c r="I175" s="28"/>
      <c r="J175" s="24"/>
      <c r="K175" s="25"/>
      <c r="L175" s="19"/>
      <c r="M175" s="20"/>
      <c r="N175" s="20"/>
      <c r="O175" s="20"/>
      <c r="P175" s="25"/>
      <c r="Q175" s="27"/>
      <c r="R175" s="27"/>
      <c r="S175" s="25"/>
      <c r="T175" s="27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6"/>
      <c r="AO175" s="6"/>
      <c r="AP175" s="6"/>
      <c r="AQ175" s="6"/>
    </row>
    <row r="176" spans="1:43">
      <c r="A176" s="3"/>
      <c r="B176" s="3"/>
      <c r="C176" s="12"/>
      <c r="D176" s="3"/>
      <c r="E176" s="3"/>
      <c r="F176" s="3"/>
      <c r="G176" s="3"/>
      <c r="H176" s="13"/>
      <c r="I176" s="28"/>
      <c r="J176" s="24"/>
      <c r="K176" s="25"/>
      <c r="L176" s="19"/>
      <c r="M176" s="20"/>
      <c r="N176" s="20"/>
      <c r="O176" s="20"/>
      <c r="P176" s="25"/>
      <c r="Q176" s="27"/>
      <c r="R176" s="27"/>
      <c r="S176" s="25"/>
      <c r="T176" s="27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6"/>
      <c r="AO176" s="6"/>
      <c r="AP176" s="6"/>
      <c r="AQ176" s="6"/>
    </row>
    <row r="177" spans="1:43">
      <c r="A177" s="3"/>
      <c r="B177" s="3"/>
      <c r="C177" s="12"/>
      <c r="D177" s="3"/>
      <c r="E177" s="3"/>
      <c r="F177" s="3"/>
      <c r="G177" s="3"/>
      <c r="H177" s="13"/>
      <c r="I177" s="28"/>
      <c r="J177" s="24"/>
      <c r="K177" s="25"/>
      <c r="L177" s="19"/>
      <c r="M177" s="20"/>
      <c r="N177" s="20"/>
      <c r="O177" s="20"/>
      <c r="P177" s="25"/>
      <c r="Q177" s="27"/>
      <c r="R177" s="27"/>
      <c r="S177" s="25"/>
      <c r="T177" s="27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6"/>
      <c r="AO177" s="6"/>
      <c r="AP177" s="6"/>
      <c r="AQ177" s="6"/>
    </row>
    <row r="178" spans="1:43">
      <c r="A178" s="3"/>
      <c r="B178" s="3"/>
      <c r="C178" s="12"/>
      <c r="D178" s="3"/>
      <c r="E178" s="3"/>
      <c r="F178" s="3"/>
      <c r="G178" s="3"/>
      <c r="H178" s="13"/>
      <c r="I178" s="28"/>
      <c r="J178" s="24"/>
      <c r="K178" s="25"/>
      <c r="L178" s="19"/>
      <c r="M178" s="20"/>
      <c r="N178" s="20"/>
      <c r="O178" s="20"/>
      <c r="P178" s="25"/>
      <c r="Q178" s="27"/>
      <c r="R178" s="27"/>
      <c r="S178" s="25"/>
      <c r="T178" s="27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6"/>
      <c r="AO178" s="6"/>
      <c r="AP178" s="6"/>
      <c r="AQ178" s="6"/>
    </row>
    <row r="179" spans="1:43">
      <c r="A179" s="3"/>
      <c r="B179" s="3"/>
      <c r="C179" s="12"/>
      <c r="D179" s="3"/>
      <c r="E179" s="3"/>
      <c r="F179" s="3"/>
      <c r="G179" s="3"/>
      <c r="H179" s="13"/>
      <c r="I179" s="28"/>
      <c r="J179" s="24"/>
      <c r="K179" s="25"/>
      <c r="L179" s="19"/>
      <c r="M179" s="20"/>
      <c r="N179" s="20"/>
      <c r="O179" s="20"/>
      <c r="P179" s="25"/>
      <c r="Q179" s="27"/>
      <c r="R179" s="27"/>
      <c r="S179" s="25"/>
      <c r="T179" s="27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6"/>
      <c r="AO179" s="6"/>
      <c r="AP179" s="6"/>
      <c r="AQ179" s="6"/>
    </row>
    <row r="180" spans="1:43">
      <c r="A180" s="3"/>
      <c r="B180" s="3"/>
      <c r="C180" s="12"/>
      <c r="D180" s="3"/>
      <c r="E180" s="3"/>
      <c r="F180" s="3"/>
      <c r="G180" s="3"/>
      <c r="H180" s="13"/>
      <c r="I180" s="28"/>
      <c r="J180" s="24"/>
      <c r="K180" s="25"/>
      <c r="L180" s="19"/>
      <c r="M180" s="20"/>
      <c r="N180" s="20"/>
      <c r="O180" s="20"/>
      <c r="P180" s="25"/>
      <c r="Q180" s="27"/>
      <c r="R180" s="27"/>
      <c r="S180" s="25"/>
      <c r="T180" s="27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6"/>
      <c r="AO180" s="6"/>
      <c r="AP180" s="6"/>
      <c r="AQ180" s="6"/>
    </row>
    <row r="181" spans="1:43">
      <c r="A181" s="3"/>
      <c r="B181" s="3"/>
      <c r="C181" s="12"/>
      <c r="D181" s="3"/>
      <c r="E181" s="3"/>
      <c r="F181" s="3"/>
      <c r="G181" s="3"/>
      <c r="H181" s="13"/>
      <c r="I181" s="28"/>
      <c r="J181" s="24"/>
      <c r="K181" s="25"/>
      <c r="L181" s="19"/>
      <c r="M181" s="20"/>
      <c r="N181" s="20"/>
      <c r="O181" s="20"/>
      <c r="P181" s="25"/>
      <c r="Q181" s="27"/>
      <c r="R181" s="27"/>
      <c r="S181" s="25"/>
      <c r="T181" s="27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6"/>
      <c r="AO181" s="6"/>
      <c r="AP181" s="6"/>
      <c r="AQ181" s="6"/>
    </row>
    <row r="182" spans="1:43">
      <c r="A182" s="3"/>
      <c r="B182" s="3"/>
      <c r="C182" s="12"/>
      <c r="D182" s="3"/>
      <c r="E182" s="3"/>
      <c r="F182" s="3"/>
      <c r="G182" s="3"/>
      <c r="H182" s="13"/>
      <c r="I182" s="28"/>
      <c r="J182" s="24"/>
      <c r="K182" s="25"/>
      <c r="L182" s="19"/>
      <c r="M182" s="20"/>
      <c r="N182" s="20"/>
      <c r="O182" s="20"/>
      <c r="P182" s="25"/>
      <c r="Q182" s="27"/>
      <c r="R182" s="27"/>
      <c r="S182" s="25"/>
      <c r="T182" s="27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6"/>
      <c r="AO182" s="6"/>
      <c r="AP182" s="6"/>
      <c r="AQ182" s="6"/>
    </row>
    <row r="183" spans="1:43">
      <c r="A183" s="3"/>
      <c r="B183" s="3"/>
      <c r="C183" s="12"/>
      <c r="D183" s="3"/>
      <c r="E183" s="3"/>
      <c r="F183" s="3"/>
      <c r="G183" s="3"/>
      <c r="H183" s="13"/>
      <c r="I183" s="28"/>
      <c r="J183" s="24"/>
      <c r="K183" s="25"/>
      <c r="L183" s="19"/>
      <c r="M183" s="20"/>
      <c r="N183" s="20"/>
      <c r="O183" s="20"/>
      <c r="P183" s="25"/>
      <c r="Q183" s="27"/>
      <c r="R183" s="27"/>
      <c r="S183" s="25"/>
      <c r="T183" s="27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6"/>
      <c r="AO183" s="6"/>
      <c r="AP183" s="6"/>
      <c r="AQ183" s="6"/>
    </row>
    <row r="184" spans="1:43">
      <c r="A184" s="3"/>
      <c r="B184" s="3"/>
      <c r="C184" s="12"/>
      <c r="D184" s="3"/>
      <c r="E184" s="3"/>
      <c r="F184" s="3"/>
      <c r="G184" s="3"/>
      <c r="H184" s="13"/>
      <c r="I184" s="28"/>
      <c r="J184" s="24"/>
      <c r="K184" s="25"/>
      <c r="L184" s="19"/>
      <c r="M184" s="20"/>
      <c r="N184" s="20"/>
      <c r="O184" s="20"/>
      <c r="P184" s="25"/>
      <c r="Q184" s="27"/>
      <c r="R184" s="27"/>
      <c r="S184" s="25"/>
      <c r="T184" s="27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6"/>
      <c r="AO184" s="6"/>
      <c r="AP184" s="6"/>
      <c r="AQ184" s="6"/>
    </row>
    <row r="185" spans="1:43">
      <c r="A185" s="3"/>
      <c r="B185" s="3"/>
      <c r="C185" s="12"/>
      <c r="D185" s="3"/>
      <c r="E185" s="3"/>
      <c r="F185" s="3"/>
      <c r="G185" s="3"/>
      <c r="H185" s="13"/>
      <c r="I185" s="28"/>
      <c r="J185" s="24"/>
      <c r="K185" s="25"/>
      <c r="L185" s="19"/>
      <c r="M185" s="20"/>
      <c r="N185" s="20"/>
      <c r="O185" s="20"/>
      <c r="P185" s="25"/>
      <c r="Q185" s="27"/>
      <c r="R185" s="27"/>
      <c r="S185" s="25"/>
      <c r="T185" s="27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6"/>
      <c r="AO185" s="6"/>
      <c r="AP185" s="6"/>
      <c r="AQ185" s="6"/>
    </row>
    <row r="186" spans="1:43">
      <c r="A186" s="3"/>
      <c r="B186" s="3"/>
      <c r="C186" s="12"/>
      <c r="D186" s="3"/>
      <c r="E186" s="3"/>
      <c r="F186" s="3"/>
      <c r="G186" s="3"/>
      <c r="H186" s="13"/>
      <c r="I186" s="28"/>
      <c r="J186" s="24"/>
      <c r="K186" s="25"/>
      <c r="L186" s="19"/>
      <c r="M186" s="20"/>
      <c r="N186" s="20"/>
      <c r="O186" s="20"/>
      <c r="P186" s="25"/>
      <c r="Q186" s="27"/>
      <c r="R186" s="27"/>
      <c r="S186" s="25"/>
      <c r="T186" s="27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6"/>
      <c r="AO186" s="6"/>
      <c r="AP186" s="6"/>
      <c r="AQ186" s="6"/>
    </row>
    <row r="187" spans="1:43">
      <c r="A187" s="3"/>
      <c r="B187" s="3"/>
      <c r="C187" s="12"/>
      <c r="D187" s="3"/>
      <c r="E187" s="3"/>
      <c r="F187" s="3"/>
      <c r="G187" s="3"/>
      <c r="H187" s="13"/>
      <c r="I187" s="28"/>
      <c r="J187" s="20"/>
      <c r="K187" s="20"/>
      <c r="L187" s="19"/>
      <c r="M187" s="20"/>
      <c r="N187" s="20"/>
      <c r="O187" s="20"/>
      <c r="P187" s="25"/>
      <c r="Q187" s="27"/>
      <c r="R187" s="27"/>
      <c r="S187" s="25"/>
      <c r="T187" s="27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6"/>
      <c r="AO187" s="6"/>
      <c r="AP187" s="6"/>
      <c r="AQ187" s="6"/>
    </row>
    <row r="188" spans="1:43">
      <c r="A188" s="3"/>
      <c r="B188" s="3"/>
      <c r="C188" s="12"/>
      <c r="D188" s="3"/>
      <c r="E188" s="3"/>
      <c r="F188" s="3"/>
      <c r="G188" s="3"/>
      <c r="H188" s="13"/>
      <c r="I188" s="28"/>
      <c r="J188" s="20"/>
      <c r="K188" s="20"/>
      <c r="L188" s="19"/>
      <c r="M188" s="20"/>
      <c r="N188" s="20"/>
      <c r="O188" s="20"/>
      <c r="P188" s="25"/>
      <c r="Q188" s="27"/>
      <c r="R188" s="27"/>
      <c r="S188" s="25"/>
      <c r="T188" s="27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6"/>
      <c r="AO188" s="6"/>
      <c r="AP188" s="6"/>
      <c r="AQ188" s="6"/>
    </row>
    <row r="189" spans="1:43">
      <c r="A189" s="3"/>
      <c r="B189" s="3"/>
      <c r="C189" s="12"/>
      <c r="D189" s="3"/>
      <c r="E189" s="3"/>
      <c r="F189" s="3"/>
      <c r="G189" s="3"/>
      <c r="H189" s="13"/>
      <c r="I189" s="28"/>
      <c r="J189" s="20"/>
      <c r="K189" s="20"/>
      <c r="L189" s="19"/>
      <c r="M189" s="20"/>
      <c r="N189" s="20"/>
      <c r="O189" s="20"/>
      <c r="P189" s="25"/>
      <c r="Q189" s="27"/>
      <c r="R189" s="27"/>
      <c r="S189" s="25"/>
      <c r="T189" s="27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6"/>
      <c r="AO189" s="6"/>
      <c r="AP189" s="6"/>
      <c r="AQ189" s="6"/>
    </row>
    <row r="190" spans="1:43">
      <c r="A190" s="3"/>
      <c r="B190" s="3"/>
      <c r="C190" s="12"/>
      <c r="D190" s="3"/>
      <c r="E190" s="3"/>
      <c r="F190" s="3"/>
      <c r="G190" s="3"/>
      <c r="H190" s="13"/>
      <c r="I190" s="28"/>
      <c r="J190" s="20"/>
      <c r="K190" s="20"/>
      <c r="L190" s="19"/>
      <c r="M190" s="20"/>
      <c r="N190" s="20"/>
      <c r="O190" s="20"/>
      <c r="P190" s="25"/>
      <c r="Q190" s="27"/>
      <c r="R190" s="27"/>
      <c r="S190" s="25"/>
      <c r="T190" s="27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6"/>
      <c r="AO190" s="6"/>
      <c r="AP190" s="6"/>
      <c r="AQ190" s="6"/>
    </row>
    <row r="191" spans="1:43">
      <c r="A191" s="3"/>
      <c r="B191" s="3"/>
      <c r="C191" s="12"/>
      <c r="D191" s="3"/>
      <c r="E191" s="3"/>
      <c r="F191" s="3"/>
      <c r="G191" s="3"/>
      <c r="H191" s="13"/>
      <c r="I191" s="28"/>
      <c r="J191" s="20"/>
      <c r="K191" s="20"/>
      <c r="L191" s="19"/>
      <c r="M191" s="20"/>
      <c r="N191" s="20"/>
      <c r="O191" s="20"/>
      <c r="P191" s="25"/>
      <c r="Q191" s="27"/>
      <c r="R191" s="27"/>
      <c r="S191" s="25"/>
      <c r="T191" s="27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6"/>
      <c r="AO191" s="6"/>
      <c r="AP191" s="6"/>
      <c r="AQ191" s="6"/>
    </row>
    <row r="192" spans="1:43">
      <c r="A192" s="3"/>
      <c r="B192" s="3"/>
      <c r="C192" s="12"/>
      <c r="D192" s="3"/>
      <c r="E192" s="3"/>
      <c r="F192" s="3"/>
      <c r="G192" s="3"/>
      <c r="H192" s="13"/>
      <c r="I192" s="28"/>
      <c r="J192" s="20"/>
      <c r="K192" s="20"/>
      <c r="L192" s="19"/>
      <c r="M192" s="20"/>
      <c r="N192" s="20"/>
      <c r="O192" s="20"/>
      <c r="P192" s="25"/>
      <c r="Q192" s="27"/>
      <c r="R192" s="27"/>
      <c r="S192" s="25"/>
      <c r="T192" s="27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6"/>
      <c r="AO192" s="6"/>
      <c r="AP192" s="6"/>
      <c r="AQ192" s="6"/>
    </row>
    <row r="193" spans="1:43">
      <c r="A193" s="3"/>
      <c r="B193" s="3"/>
      <c r="C193" s="12"/>
      <c r="D193" s="3"/>
      <c r="E193" s="3"/>
      <c r="F193" s="3"/>
      <c r="G193" s="3"/>
      <c r="H193" s="13"/>
      <c r="I193" s="28"/>
      <c r="J193" s="20"/>
      <c r="K193" s="20"/>
      <c r="L193" s="19"/>
      <c r="M193" s="20"/>
      <c r="N193" s="20"/>
      <c r="O193" s="20"/>
      <c r="P193" s="25"/>
      <c r="Q193" s="27"/>
      <c r="R193" s="27"/>
      <c r="S193" s="25"/>
      <c r="T193" s="27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6"/>
      <c r="AO193" s="6"/>
      <c r="AP193" s="6"/>
      <c r="AQ193" s="6"/>
    </row>
    <row r="194" spans="1:43">
      <c r="A194" s="3"/>
      <c r="B194" s="3"/>
      <c r="C194" s="12"/>
      <c r="D194" s="3"/>
      <c r="E194" s="3"/>
      <c r="F194" s="3"/>
      <c r="G194" s="3"/>
      <c r="H194" s="13"/>
      <c r="I194" s="28"/>
      <c r="J194" s="20"/>
      <c r="K194" s="20"/>
      <c r="L194" s="19"/>
      <c r="M194" s="20"/>
      <c r="N194" s="20"/>
      <c r="O194" s="20"/>
      <c r="P194" s="25"/>
      <c r="Q194" s="27"/>
      <c r="R194" s="27"/>
      <c r="S194" s="25"/>
      <c r="T194" s="27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6"/>
      <c r="AO194" s="6"/>
      <c r="AP194" s="6"/>
      <c r="AQ194" s="6"/>
    </row>
    <row r="195" spans="1:43">
      <c r="A195" s="3"/>
      <c r="B195" s="3"/>
      <c r="C195" s="12"/>
      <c r="D195" s="3"/>
      <c r="E195" s="3"/>
      <c r="F195" s="3"/>
      <c r="G195" s="3"/>
      <c r="H195" s="13"/>
      <c r="I195" s="28"/>
      <c r="J195" s="20"/>
      <c r="K195" s="20"/>
      <c r="L195" s="19"/>
      <c r="M195" s="20"/>
      <c r="N195" s="20"/>
      <c r="O195" s="20"/>
      <c r="P195" s="25"/>
      <c r="Q195" s="27"/>
      <c r="R195" s="27"/>
      <c r="S195" s="25"/>
      <c r="T195" s="27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6"/>
      <c r="AO195" s="6"/>
      <c r="AP195" s="6"/>
      <c r="AQ195" s="6"/>
    </row>
    <row r="196" spans="1:43">
      <c r="A196" s="3"/>
      <c r="B196" s="3"/>
      <c r="C196" s="12"/>
      <c r="D196" s="3"/>
      <c r="E196" s="3"/>
      <c r="F196" s="3"/>
      <c r="G196" s="3"/>
      <c r="H196" s="13"/>
      <c r="I196" s="28"/>
      <c r="J196" s="20"/>
      <c r="K196" s="20"/>
      <c r="L196" s="19"/>
      <c r="M196" s="20"/>
      <c r="N196" s="20"/>
      <c r="O196" s="20"/>
      <c r="P196" s="25"/>
      <c r="Q196" s="27"/>
      <c r="R196" s="27"/>
      <c r="S196" s="25"/>
      <c r="T196" s="27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6"/>
      <c r="AO196" s="6"/>
      <c r="AP196" s="6"/>
      <c r="AQ196" s="6"/>
    </row>
    <row r="197" spans="1:43">
      <c r="A197" s="3"/>
      <c r="B197" s="3"/>
      <c r="C197" s="12"/>
      <c r="D197" s="3"/>
      <c r="E197" s="3"/>
      <c r="F197" s="3"/>
      <c r="G197" s="3"/>
      <c r="H197" s="13"/>
      <c r="I197" s="28"/>
      <c r="J197" s="20"/>
      <c r="K197" s="20"/>
      <c r="L197" s="19"/>
      <c r="M197" s="20"/>
      <c r="N197" s="20"/>
      <c r="O197" s="20"/>
      <c r="P197" s="25"/>
      <c r="Q197" s="27"/>
      <c r="R197" s="27"/>
      <c r="S197" s="25"/>
      <c r="T197" s="27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6"/>
      <c r="AO197" s="6"/>
      <c r="AP197" s="6"/>
      <c r="AQ197" s="6"/>
    </row>
    <row r="198" spans="1:43">
      <c r="A198" s="3"/>
      <c r="B198" s="3"/>
      <c r="C198" s="12"/>
      <c r="D198" s="3"/>
      <c r="E198" s="3"/>
      <c r="F198" s="3"/>
      <c r="G198" s="3"/>
      <c r="H198" s="13"/>
      <c r="I198" s="28"/>
      <c r="J198" s="20"/>
      <c r="K198" s="20"/>
      <c r="L198" s="19"/>
      <c r="M198" s="20"/>
      <c r="N198" s="20"/>
      <c r="O198" s="20"/>
      <c r="P198" s="25"/>
      <c r="Q198" s="27"/>
      <c r="R198" s="27"/>
      <c r="S198" s="25"/>
      <c r="T198" s="27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6"/>
      <c r="AO198" s="6"/>
      <c r="AP198" s="6"/>
      <c r="AQ198" s="6"/>
    </row>
    <row r="199" spans="1:43">
      <c r="A199" s="3"/>
      <c r="B199" s="3"/>
      <c r="C199" s="12"/>
      <c r="D199" s="3"/>
      <c r="E199" s="3"/>
      <c r="F199" s="3"/>
      <c r="G199" s="3"/>
      <c r="H199" s="13"/>
      <c r="I199" s="28"/>
      <c r="J199" s="20"/>
      <c r="K199" s="20"/>
      <c r="L199" s="19"/>
      <c r="M199" s="20"/>
      <c r="N199" s="20"/>
      <c r="O199" s="20"/>
      <c r="P199" s="25"/>
      <c r="Q199" s="27"/>
      <c r="R199" s="27"/>
      <c r="S199" s="25"/>
      <c r="T199" s="27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6"/>
      <c r="AO199" s="6"/>
      <c r="AP199" s="6"/>
      <c r="AQ199" s="6"/>
    </row>
    <row r="200" spans="1:43">
      <c r="A200" s="3"/>
      <c r="B200" s="3"/>
      <c r="C200" s="12"/>
      <c r="D200" s="3"/>
      <c r="E200" s="3"/>
      <c r="F200" s="3"/>
      <c r="G200" s="3"/>
      <c r="H200" s="13"/>
      <c r="I200" s="28"/>
      <c r="J200" s="20"/>
      <c r="K200" s="20"/>
      <c r="L200" s="19"/>
      <c r="M200" s="20"/>
      <c r="N200" s="20"/>
      <c r="O200" s="20"/>
      <c r="P200" s="25"/>
      <c r="Q200" s="27"/>
      <c r="R200" s="27"/>
      <c r="S200" s="25"/>
      <c r="T200" s="27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6"/>
      <c r="AO200" s="6"/>
      <c r="AP200" s="6"/>
      <c r="AQ200" s="6"/>
    </row>
    <row r="201" spans="1:43">
      <c r="A201" s="3"/>
      <c r="B201" s="3"/>
      <c r="C201" s="12"/>
      <c r="D201" s="3"/>
      <c r="E201" s="3"/>
      <c r="F201" s="3"/>
      <c r="G201" s="3"/>
      <c r="H201" s="13"/>
      <c r="I201" s="28"/>
      <c r="J201" s="20"/>
      <c r="K201" s="20"/>
      <c r="L201" s="19"/>
      <c r="M201" s="20"/>
      <c r="N201" s="20"/>
      <c r="O201" s="20"/>
      <c r="P201" s="25"/>
      <c r="Q201" s="27"/>
      <c r="R201" s="27"/>
      <c r="S201" s="25"/>
      <c r="T201" s="27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6"/>
      <c r="AO201" s="6"/>
      <c r="AP201" s="6"/>
      <c r="AQ201" s="6"/>
    </row>
    <row r="202" spans="1:43">
      <c r="A202" s="3"/>
      <c r="B202" s="3"/>
      <c r="C202" s="12"/>
      <c r="D202" s="3"/>
      <c r="E202" s="3"/>
      <c r="F202" s="3"/>
      <c r="G202" s="3"/>
      <c r="H202" s="13"/>
      <c r="I202" s="28"/>
      <c r="J202" s="20"/>
      <c r="K202" s="20"/>
      <c r="L202" s="19"/>
      <c r="M202" s="20"/>
      <c r="N202" s="20"/>
      <c r="O202" s="20"/>
      <c r="P202" s="25"/>
      <c r="Q202" s="27"/>
      <c r="R202" s="27"/>
      <c r="S202" s="25"/>
      <c r="T202" s="27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6"/>
      <c r="AO202" s="6"/>
      <c r="AP202" s="6"/>
      <c r="AQ202" s="6"/>
    </row>
    <row r="203" spans="1:43">
      <c r="A203" s="3"/>
      <c r="B203" s="3"/>
      <c r="C203" s="12"/>
      <c r="D203" s="3"/>
      <c r="E203" s="3"/>
      <c r="F203" s="3"/>
      <c r="G203" s="3"/>
      <c r="H203" s="13"/>
      <c r="I203" s="28"/>
      <c r="J203" s="20"/>
      <c r="K203" s="20"/>
      <c r="L203" s="19"/>
      <c r="M203" s="20"/>
      <c r="N203" s="20"/>
      <c r="O203" s="20"/>
      <c r="P203" s="25"/>
      <c r="Q203" s="27"/>
      <c r="R203" s="27"/>
      <c r="S203" s="25"/>
      <c r="T203" s="27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6"/>
      <c r="AO203" s="6"/>
      <c r="AP203" s="6"/>
      <c r="AQ203" s="6"/>
    </row>
    <row r="204" spans="1:43">
      <c r="A204" s="3"/>
      <c r="B204" s="3"/>
      <c r="C204" s="12"/>
      <c r="D204" s="3"/>
      <c r="E204" s="3"/>
      <c r="F204" s="3"/>
      <c r="G204" s="3"/>
      <c r="H204" s="13"/>
      <c r="I204" s="28"/>
      <c r="J204" s="20"/>
      <c r="K204" s="20"/>
      <c r="L204" s="19"/>
      <c r="M204" s="20"/>
      <c r="N204" s="20"/>
      <c r="O204" s="20"/>
      <c r="P204" s="25"/>
      <c r="Q204" s="27"/>
      <c r="R204" s="27"/>
      <c r="S204" s="25"/>
      <c r="T204" s="27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6"/>
      <c r="AO204" s="6"/>
      <c r="AP204" s="6"/>
      <c r="AQ204" s="6"/>
    </row>
    <row r="205" spans="1:43">
      <c r="A205" s="3"/>
      <c r="B205" s="3"/>
      <c r="C205" s="12"/>
      <c r="D205" s="3"/>
      <c r="E205" s="3"/>
      <c r="F205" s="3"/>
      <c r="G205" s="3"/>
      <c r="H205" s="13"/>
      <c r="I205" s="28"/>
      <c r="J205" s="20"/>
      <c r="K205" s="20"/>
      <c r="L205" s="19"/>
      <c r="M205" s="20"/>
      <c r="N205" s="20"/>
      <c r="O205" s="20"/>
      <c r="P205" s="25"/>
      <c r="Q205" s="27"/>
      <c r="R205" s="27"/>
      <c r="S205" s="25"/>
      <c r="T205" s="27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6"/>
      <c r="AO205" s="6"/>
      <c r="AP205" s="6"/>
      <c r="AQ205" s="6"/>
    </row>
    <row r="206" spans="1:43">
      <c r="A206" s="3"/>
      <c r="B206" s="3"/>
      <c r="C206" s="12"/>
      <c r="D206" s="3"/>
      <c r="E206" s="3"/>
      <c r="F206" s="3"/>
      <c r="G206" s="3"/>
      <c r="H206" s="13"/>
      <c r="I206" s="28"/>
      <c r="J206" s="20"/>
      <c r="K206" s="20"/>
      <c r="L206" s="19"/>
      <c r="M206" s="20"/>
      <c r="N206" s="20"/>
      <c r="O206" s="20"/>
      <c r="P206" s="25"/>
      <c r="Q206" s="27"/>
      <c r="R206" s="27"/>
      <c r="S206" s="25"/>
      <c r="T206" s="27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6"/>
      <c r="AO206" s="6"/>
      <c r="AP206" s="6"/>
      <c r="AQ206" s="6"/>
    </row>
    <row r="207" spans="1:43">
      <c r="A207" s="3"/>
      <c r="B207" s="3"/>
      <c r="C207" s="12"/>
      <c r="D207" s="3"/>
      <c r="E207" s="3"/>
      <c r="F207" s="3"/>
      <c r="G207" s="3"/>
      <c r="H207" s="13"/>
      <c r="I207" s="28"/>
      <c r="J207" s="20"/>
      <c r="K207" s="20"/>
      <c r="L207" s="19"/>
      <c r="M207" s="20"/>
      <c r="N207" s="20"/>
      <c r="O207" s="20"/>
      <c r="P207" s="25"/>
      <c r="Q207" s="27"/>
      <c r="R207" s="27"/>
      <c r="S207" s="25"/>
      <c r="T207" s="27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6"/>
      <c r="AO207" s="6"/>
      <c r="AP207" s="6"/>
      <c r="AQ207" s="6"/>
    </row>
    <row r="208" spans="1:43">
      <c r="A208" s="3"/>
      <c r="B208" s="3"/>
      <c r="C208" s="12"/>
      <c r="D208" s="3"/>
      <c r="E208" s="3"/>
      <c r="F208" s="3"/>
      <c r="G208" s="3"/>
      <c r="H208" s="13"/>
      <c r="I208" s="28"/>
      <c r="J208" s="20"/>
      <c r="K208" s="20"/>
      <c r="L208" s="19"/>
      <c r="M208" s="20"/>
      <c r="N208" s="20"/>
      <c r="O208" s="20"/>
      <c r="P208" s="25"/>
      <c r="Q208" s="27"/>
      <c r="R208" s="27"/>
      <c r="S208" s="25"/>
      <c r="T208" s="27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6"/>
      <c r="AO208" s="6"/>
      <c r="AP208" s="6"/>
      <c r="AQ208" s="6"/>
    </row>
    <row r="209" spans="1:43">
      <c r="A209" s="3"/>
      <c r="B209" s="3"/>
      <c r="C209" s="12"/>
      <c r="D209" s="3"/>
      <c r="E209" s="3"/>
      <c r="F209" s="3"/>
      <c r="G209" s="3"/>
      <c r="H209" s="13"/>
      <c r="I209" s="28"/>
      <c r="J209" s="20"/>
      <c r="K209" s="20"/>
      <c r="L209" s="19"/>
      <c r="M209" s="20"/>
      <c r="N209" s="20"/>
      <c r="O209" s="20"/>
      <c r="P209" s="25"/>
      <c r="Q209" s="27"/>
      <c r="R209" s="27"/>
      <c r="S209" s="25"/>
      <c r="T209" s="27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6"/>
      <c r="AO209" s="6"/>
      <c r="AP209" s="6"/>
      <c r="AQ209" s="6"/>
    </row>
    <row r="210" spans="1:43">
      <c r="A210" s="3"/>
      <c r="B210" s="3"/>
      <c r="C210" s="12"/>
      <c r="D210" s="3"/>
      <c r="E210" s="3"/>
      <c r="F210" s="3"/>
      <c r="G210" s="3"/>
      <c r="H210" s="13"/>
      <c r="I210" s="28"/>
      <c r="J210" s="20"/>
      <c r="K210" s="20"/>
      <c r="L210" s="19"/>
      <c r="M210" s="20"/>
      <c r="N210" s="20"/>
      <c r="O210" s="20"/>
      <c r="P210" s="25"/>
      <c r="Q210" s="27"/>
      <c r="R210" s="27"/>
      <c r="S210" s="25"/>
      <c r="T210" s="27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6"/>
      <c r="AO210" s="6"/>
      <c r="AP210" s="6"/>
      <c r="AQ210" s="6"/>
    </row>
    <row r="211" spans="1:43">
      <c r="A211" s="3"/>
      <c r="B211" s="3"/>
      <c r="C211" s="12"/>
      <c r="D211" s="3"/>
      <c r="E211" s="3"/>
      <c r="F211" s="3"/>
      <c r="G211" s="3"/>
      <c r="H211" s="13"/>
      <c r="I211" s="28"/>
      <c r="J211" s="20"/>
      <c r="K211" s="20"/>
      <c r="L211" s="19"/>
      <c r="M211" s="20"/>
      <c r="N211" s="20"/>
      <c r="O211" s="20"/>
      <c r="P211" s="25"/>
      <c r="Q211" s="27"/>
      <c r="R211" s="27"/>
      <c r="S211" s="25"/>
      <c r="T211" s="27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6"/>
      <c r="AO211" s="6"/>
      <c r="AP211" s="6"/>
      <c r="AQ211" s="6"/>
    </row>
    <row r="212" spans="1:43">
      <c r="A212" s="3"/>
      <c r="B212" s="3"/>
      <c r="C212" s="12"/>
      <c r="D212" s="3"/>
      <c r="E212" s="3"/>
      <c r="F212" s="3"/>
      <c r="G212" s="3"/>
      <c r="H212" s="13"/>
      <c r="I212" s="28"/>
      <c r="J212" s="20"/>
      <c r="K212" s="20"/>
      <c r="L212" s="19"/>
      <c r="M212" s="20"/>
      <c r="N212" s="20"/>
      <c r="O212" s="20"/>
      <c r="P212" s="25"/>
      <c r="Q212" s="27"/>
      <c r="R212" s="27"/>
      <c r="S212" s="25"/>
      <c r="T212" s="27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6"/>
      <c r="AO212" s="6"/>
      <c r="AP212" s="6"/>
      <c r="AQ212" s="6"/>
    </row>
    <row r="213" spans="1:43">
      <c r="A213" s="3"/>
      <c r="B213" s="3"/>
      <c r="C213" s="12"/>
      <c r="D213" s="3"/>
      <c r="E213" s="3"/>
      <c r="F213" s="3"/>
      <c r="G213" s="3"/>
      <c r="H213" s="13"/>
      <c r="I213" s="28"/>
      <c r="J213" s="20"/>
      <c r="K213" s="20"/>
      <c r="L213" s="19"/>
      <c r="M213" s="20"/>
      <c r="N213" s="20"/>
      <c r="O213" s="20"/>
      <c r="P213" s="25"/>
      <c r="Q213" s="27"/>
      <c r="R213" s="27"/>
      <c r="S213" s="25"/>
      <c r="T213" s="27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6"/>
      <c r="AO213" s="6"/>
      <c r="AP213" s="6"/>
      <c r="AQ213" s="6"/>
    </row>
    <row r="214" spans="1:43">
      <c r="A214" s="3"/>
      <c r="B214" s="3"/>
      <c r="C214" s="12"/>
      <c r="D214" s="3"/>
      <c r="E214" s="3"/>
      <c r="F214" s="3"/>
      <c r="G214" s="3"/>
      <c r="H214" s="13"/>
      <c r="I214" s="28"/>
      <c r="J214" s="20"/>
      <c r="K214" s="20"/>
      <c r="L214" s="19"/>
      <c r="M214" s="20"/>
      <c r="N214" s="20"/>
      <c r="O214" s="20"/>
      <c r="P214" s="25"/>
      <c r="Q214" s="27"/>
      <c r="R214" s="27"/>
      <c r="S214" s="25"/>
      <c r="T214" s="27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6"/>
      <c r="AO214" s="6"/>
      <c r="AP214" s="6"/>
      <c r="AQ214" s="6"/>
    </row>
    <row r="215" spans="1:43">
      <c r="A215" s="3"/>
      <c r="B215" s="3"/>
      <c r="C215" s="12"/>
      <c r="D215" s="3"/>
      <c r="E215" s="3"/>
      <c r="F215" s="3"/>
      <c r="G215" s="3"/>
      <c r="H215" s="13"/>
      <c r="I215" s="28"/>
      <c r="J215" s="20"/>
      <c r="K215" s="20"/>
      <c r="L215" s="19"/>
      <c r="M215" s="20"/>
      <c r="N215" s="20"/>
      <c r="O215" s="20"/>
      <c r="P215" s="25"/>
      <c r="Q215" s="27"/>
      <c r="R215" s="27"/>
      <c r="S215" s="25"/>
      <c r="T215" s="27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6"/>
      <c r="AO215" s="6"/>
      <c r="AP215" s="6"/>
      <c r="AQ215" s="6"/>
    </row>
    <row r="216" spans="1:43">
      <c r="A216" s="3"/>
      <c r="B216" s="3"/>
      <c r="C216" s="12"/>
      <c r="D216" s="3"/>
      <c r="E216" s="3"/>
      <c r="F216" s="3"/>
      <c r="G216" s="3"/>
      <c r="H216" s="13"/>
      <c r="I216" s="28"/>
      <c r="J216" s="20"/>
      <c r="K216" s="20"/>
      <c r="L216" s="19"/>
      <c r="M216" s="20"/>
      <c r="N216" s="20"/>
      <c r="O216" s="20"/>
      <c r="P216" s="25"/>
      <c r="Q216" s="27"/>
      <c r="R216" s="27"/>
      <c r="S216" s="25"/>
      <c r="T216" s="27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6"/>
      <c r="AO216" s="6"/>
      <c r="AP216" s="6"/>
      <c r="AQ216" s="6"/>
    </row>
    <row r="217" spans="1:43">
      <c r="A217" s="3"/>
      <c r="B217" s="3"/>
      <c r="C217" s="12"/>
      <c r="D217" s="3"/>
      <c r="E217" s="3"/>
      <c r="F217" s="3"/>
      <c r="G217" s="3"/>
      <c r="H217" s="13"/>
      <c r="I217" s="28"/>
      <c r="J217" s="20"/>
      <c r="K217" s="20"/>
      <c r="L217" s="19"/>
      <c r="M217" s="20"/>
      <c r="N217" s="20"/>
      <c r="O217" s="20"/>
      <c r="P217" s="25"/>
      <c r="Q217" s="27"/>
      <c r="R217" s="27"/>
      <c r="S217" s="25"/>
      <c r="T217" s="27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6"/>
      <c r="AO217" s="6"/>
      <c r="AP217" s="6"/>
      <c r="AQ217" s="6"/>
    </row>
    <row r="218" spans="1:43">
      <c r="A218" s="3"/>
      <c r="B218" s="3"/>
      <c r="C218" s="12"/>
      <c r="D218" s="3"/>
      <c r="E218" s="3"/>
      <c r="F218" s="3"/>
      <c r="G218" s="3"/>
      <c r="H218" s="13"/>
      <c r="I218" s="28"/>
      <c r="J218" s="20"/>
      <c r="K218" s="20"/>
      <c r="L218" s="19"/>
      <c r="M218" s="20"/>
      <c r="N218" s="20"/>
      <c r="O218" s="20"/>
      <c r="P218" s="25"/>
      <c r="Q218" s="27"/>
      <c r="R218" s="27"/>
      <c r="S218" s="25"/>
      <c r="T218" s="27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6"/>
      <c r="AO218" s="6"/>
      <c r="AP218" s="6"/>
      <c r="AQ218" s="6"/>
    </row>
    <row r="219" spans="1:43">
      <c r="A219" s="3"/>
      <c r="B219" s="3"/>
      <c r="C219" s="12"/>
      <c r="D219" s="3"/>
      <c r="E219" s="3"/>
      <c r="F219" s="3"/>
      <c r="G219" s="3"/>
      <c r="H219" s="13"/>
      <c r="I219" s="28"/>
      <c r="J219" s="20"/>
      <c r="K219" s="20"/>
      <c r="L219" s="19"/>
      <c r="M219" s="20"/>
      <c r="N219" s="20"/>
      <c r="O219" s="20"/>
      <c r="P219" s="25"/>
      <c r="Q219" s="27"/>
      <c r="R219" s="27"/>
      <c r="S219" s="25"/>
      <c r="T219" s="27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6"/>
      <c r="AO219" s="6"/>
      <c r="AP219" s="6"/>
      <c r="AQ219" s="6"/>
    </row>
    <row r="220" spans="1:43">
      <c r="A220" s="3"/>
      <c r="B220" s="3"/>
      <c r="C220" s="12"/>
      <c r="D220" s="3"/>
      <c r="E220" s="3"/>
      <c r="F220" s="3"/>
      <c r="G220" s="3"/>
      <c r="H220" s="13"/>
      <c r="I220" s="28"/>
      <c r="J220" s="20"/>
      <c r="K220" s="20"/>
      <c r="L220" s="19"/>
      <c r="M220" s="20"/>
      <c r="N220" s="20"/>
      <c r="O220" s="20"/>
      <c r="P220" s="25"/>
      <c r="Q220" s="27"/>
      <c r="R220" s="27"/>
      <c r="S220" s="25"/>
      <c r="T220" s="27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6"/>
      <c r="AO220" s="6"/>
      <c r="AP220" s="6"/>
      <c r="AQ220" s="6"/>
    </row>
    <row r="221" spans="1:43">
      <c r="A221" s="3"/>
      <c r="B221" s="3"/>
      <c r="C221" s="12"/>
      <c r="D221" s="3"/>
      <c r="E221" s="3"/>
      <c r="F221" s="3"/>
      <c r="G221" s="3"/>
      <c r="H221" s="13"/>
      <c r="I221" s="28"/>
      <c r="J221" s="20"/>
      <c r="K221" s="20"/>
      <c r="L221" s="19"/>
      <c r="M221" s="20"/>
      <c r="N221" s="20"/>
      <c r="O221" s="20"/>
      <c r="P221" s="25"/>
      <c r="Q221" s="27"/>
      <c r="R221" s="27"/>
      <c r="S221" s="25"/>
      <c r="T221" s="27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6"/>
      <c r="AO221" s="6"/>
      <c r="AP221" s="6"/>
      <c r="AQ221" s="6"/>
    </row>
    <row r="222" spans="1:43">
      <c r="A222" s="3"/>
      <c r="B222" s="3"/>
      <c r="C222" s="12"/>
      <c r="D222" s="3"/>
      <c r="E222" s="3"/>
      <c r="F222" s="3"/>
      <c r="G222" s="3"/>
      <c r="H222" s="13"/>
      <c r="I222" s="28"/>
      <c r="J222" s="20"/>
      <c r="K222" s="20"/>
      <c r="L222" s="19"/>
      <c r="M222" s="20"/>
      <c r="N222" s="20"/>
      <c r="O222" s="20"/>
      <c r="P222" s="25"/>
      <c r="Q222" s="27"/>
      <c r="R222" s="27"/>
      <c r="S222" s="25"/>
      <c r="T222" s="27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6"/>
      <c r="AO222" s="6"/>
      <c r="AP222" s="6"/>
      <c r="AQ222" s="6"/>
    </row>
    <row r="223" spans="1:43">
      <c r="A223" s="3"/>
      <c r="B223" s="3"/>
      <c r="C223" s="12"/>
      <c r="D223" s="3"/>
      <c r="E223" s="3"/>
      <c r="F223" s="3"/>
      <c r="G223" s="3"/>
      <c r="H223" s="13"/>
      <c r="I223" s="28"/>
      <c r="J223" s="20"/>
      <c r="K223" s="20"/>
      <c r="L223" s="19"/>
      <c r="M223" s="20"/>
      <c r="N223" s="20"/>
      <c r="O223" s="20"/>
      <c r="P223" s="25"/>
      <c r="Q223" s="27"/>
      <c r="R223" s="27"/>
      <c r="S223" s="25"/>
      <c r="T223" s="27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6"/>
      <c r="AO223" s="6"/>
      <c r="AP223" s="6"/>
      <c r="AQ223" s="6"/>
    </row>
    <row r="224" spans="1:43">
      <c r="A224" s="3"/>
      <c r="B224" s="3"/>
      <c r="C224" s="12"/>
      <c r="D224" s="3"/>
      <c r="E224" s="3"/>
      <c r="F224" s="3"/>
      <c r="G224" s="3"/>
      <c r="H224" s="13"/>
      <c r="I224" s="28"/>
      <c r="J224" s="20"/>
      <c r="K224" s="20"/>
      <c r="L224" s="19"/>
      <c r="M224" s="20"/>
      <c r="N224" s="20"/>
      <c r="O224" s="20"/>
      <c r="P224" s="25"/>
      <c r="Q224" s="27"/>
      <c r="R224" s="27"/>
      <c r="S224" s="25"/>
      <c r="T224" s="27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6"/>
      <c r="AO224" s="6"/>
      <c r="AP224" s="6"/>
      <c r="AQ224" s="6"/>
    </row>
    <row r="225" spans="1:43">
      <c r="A225" s="3"/>
      <c r="B225" s="3"/>
      <c r="C225" s="12"/>
      <c r="D225" s="3"/>
      <c r="E225" s="3"/>
      <c r="F225" s="3"/>
      <c r="G225" s="3"/>
      <c r="H225" s="13"/>
      <c r="I225" s="28"/>
      <c r="J225" s="20"/>
      <c r="K225" s="20"/>
      <c r="L225" s="19"/>
      <c r="M225" s="20"/>
      <c r="N225" s="20"/>
      <c r="O225" s="20"/>
      <c r="P225" s="25"/>
      <c r="Q225" s="27"/>
      <c r="R225" s="27"/>
      <c r="S225" s="25"/>
      <c r="T225" s="27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6"/>
      <c r="AO225" s="6"/>
      <c r="AP225" s="6"/>
      <c r="AQ225" s="6"/>
    </row>
    <row r="226" spans="1:43">
      <c r="A226" s="3"/>
      <c r="B226" s="3"/>
      <c r="C226" s="12"/>
      <c r="D226" s="3"/>
      <c r="E226" s="3"/>
      <c r="F226" s="3"/>
      <c r="G226" s="3"/>
      <c r="H226" s="13"/>
      <c r="I226" s="28"/>
      <c r="J226" s="20"/>
      <c r="K226" s="20"/>
      <c r="L226" s="19"/>
      <c r="M226" s="20"/>
      <c r="N226" s="20"/>
      <c r="O226" s="20"/>
      <c r="P226" s="25"/>
      <c r="Q226" s="27"/>
      <c r="R226" s="27"/>
      <c r="S226" s="25"/>
      <c r="T226" s="27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6"/>
      <c r="AO226" s="6"/>
      <c r="AP226" s="6"/>
      <c r="AQ226" s="6"/>
    </row>
    <row r="227" spans="1:43">
      <c r="A227" s="3"/>
      <c r="B227" s="3"/>
      <c r="C227" s="12"/>
      <c r="D227" s="3"/>
      <c r="E227" s="3"/>
      <c r="F227" s="3"/>
      <c r="G227" s="3"/>
      <c r="H227" s="13"/>
      <c r="I227" s="28"/>
      <c r="J227" s="20"/>
      <c r="K227" s="20"/>
      <c r="L227" s="19"/>
      <c r="M227" s="20"/>
      <c r="N227" s="20"/>
      <c r="O227" s="20"/>
      <c r="P227" s="25"/>
      <c r="Q227" s="27"/>
      <c r="R227" s="27"/>
      <c r="S227" s="25"/>
      <c r="T227" s="27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6"/>
      <c r="AO227" s="6"/>
      <c r="AP227" s="6"/>
      <c r="AQ227" s="6"/>
    </row>
    <row r="228" spans="1:43">
      <c r="A228" s="3"/>
      <c r="B228" s="3"/>
      <c r="C228" s="12"/>
      <c r="D228" s="3"/>
      <c r="E228" s="3"/>
      <c r="F228" s="3"/>
      <c r="G228" s="3"/>
      <c r="H228" s="13"/>
      <c r="I228" s="28"/>
      <c r="J228" s="20"/>
      <c r="K228" s="20"/>
      <c r="L228" s="19"/>
      <c r="M228" s="20"/>
      <c r="N228" s="20"/>
      <c r="O228" s="20"/>
      <c r="P228" s="25"/>
      <c r="Q228" s="27"/>
      <c r="R228" s="27"/>
      <c r="S228" s="25"/>
      <c r="T228" s="27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6"/>
      <c r="AO228" s="6"/>
      <c r="AP228" s="6"/>
      <c r="AQ228" s="6"/>
    </row>
    <row r="229" spans="1:43">
      <c r="A229" s="3"/>
      <c r="B229" s="3"/>
      <c r="C229" s="12"/>
      <c r="D229" s="3"/>
      <c r="E229" s="3"/>
      <c r="F229" s="3"/>
      <c r="G229" s="3"/>
      <c r="H229" s="13"/>
      <c r="I229" s="28"/>
      <c r="J229" s="20"/>
      <c r="K229" s="20"/>
      <c r="L229" s="19"/>
      <c r="M229" s="20"/>
      <c r="N229" s="20"/>
      <c r="O229" s="20"/>
      <c r="P229" s="25"/>
      <c r="Q229" s="27"/>
      <c r="R229" s="27"/>
      <c r="S229" s="25"/>
      <c r="T229" s="27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6"/>
      <c r="AO229" s="6"/>
      <c r="AP229" s="6"/>
      <c r="AQ229" s="6"/>
    </row>
    <row r="230" spans="1:43">
      <c r="A230" s="3"/>
      <c r="B230" s="3"/>
      <c r="C230" s="12"/>
      <c r="D230" s="3"/>
      <c r="E230" s="3"/>
      <c r="F230" s="3"/>
      <c r="G230" s="3"/>
      <c r="H230" s="13"/>
      <c r="I230" s="28"/>
      <c r="J230" s="20"/>
      <c r="K230" s="20"/>
      <c r="L230" s="19"/>
      <c r="M230" s="20"/>
      <c r="N230" s="20"/>
      <c r="O230" s="20"/>
      <c r="P230" s="25"/>
      <c r="Q230" s="27"/>
      <c r="R230" s="27"/>
      <c r="S230" s="25"/>
      <c r="T230" s="27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6"/>
      <c r="AO230" s="6"/>
      <c r="AP230" s="6"/>
      <c r="AQ230" s="6"/>
    </row>
    <row r="231" spans="1:43">
      <c r="A231" s="3"/>
      <c r="B231" s="3"/>
      <c r="C231" s="12"/>
      <c r="D231" s="3"/>
      <c r="E231" s="3"/>
      <c r="F231" s="3"/>
      <c r="G231" s="3"/>
      <c r="H231" s="13"/>
      <c r="I231" s="28"/>
      <c r="J231" s="20"/>
      <c r="K231" s="20"/>
      <c r="L231" s="19"/>
      <c r="M231" s="20"/>
      <c r="N231" s="20"/>
      <c r="O231" s="20"/>
      <c r="P231" s="25"/>
      <c r="Q231" s="27"/>
      <c r="R231" s="27"/>
      <c r="S231" s="25"/>
      <c r="T231" s="27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6"/>
      <c r="AO231" s="6"/>
      <c r="AP231" s="6"/>
      <c r="AQ231" s="6"/>
    </row>
    <row r="232" spans="1:43">
      <c r="A232" s="3"/>
      <c r="B232" s="3"/>
      <c r="C232" s="12"/>
      <c r="D232" s="3"/>
      <c r="E232" s="3"/>
      <c r="F232" s="3"/>
      <c r="G232" s="3"/>
      <c r="H232" s="13"/>
      <c r="I232" s="28"/>
      <c r="J232" s="20"/>
      <c r="K232" s="20"/>
      <c r="L232" s="19"/>
      <c r="M232" s="20"/>
      <c r="N232" s="20"/>
      <c r="O232" s="20"/>
      <c r="P232" s="25"/>
      <c r="Q232" s="27"/>
      <c r="R232" s="27"/>
      <c r="S232" s="25"/>
      <c r="T232" s="27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6"/>
      <c r="AO232" s="6"/>
      <c r="AP232" s="6"/>
      <c r="AQ232" s="6"/>
    </row>
    <row r="233" spans="1:43">
      <c r="A233" s="3"/>
      <c r="B233" s="3"/>
      <c r="C233" s="12"/>
      <c r="D233" s="3"/>
      <c r="E233" s="3"/>
      <c r="F233" s="3"/>
      <c r="G233" s="3"/>
      <c r="H233" s="13"/>
      <c r="I233" s="28"/>
      <c r="J233" s="20"/>
      <c r="K233" s="20"/>
      <c r="L233" s="19"/>
      <c r="M233" s="20"/>
      <c r="N233" s="20"/>
      <c r="O233" s="20"/>
      <c r="P233" s="25"/>
      <c r="Q233" s="27"/>
      <c r="R233" s="27"/>
      <c r="S233" s="25"/>
      <c r="T233" s="27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6"/>
      <c r="AO233" s="6"/>
      <c r="AP233" s="6"/>
      <c r="AQ233" s="6"/>
    </row>
    <row r="234" spans="1:43">
      <c r="A234" s="3"/>
      <c r="B234" s="3"/>
      <c r="C234" s="12"/>
      <c r="D234" s="3"/>
      <c r="E234" s="3"/>
      <c r="F234" s="3"/>
      <c r="G234" s="3"/>
      <c r="H234" s="13"/>
      <c r="I234" s="28"/>
      <c r="J234" s="20"/>
      <c r="K234" s="20"/>
      <c r="L234" s="19"/>
      <c r="M234" s="20"/>
      <c r="N234" s="20"/>
      <c r="O234" s="20"/>
      <c r="P234" s="25"/>
      <c r="Q234" s="27"/>
      <c r="R234" s="27"/>
      <c r="S234" s="25"/>
      <c r="T234" s="27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6"/>
      <c r="AO234" s="6"/>
      <c r="AP234" s="6"/>
      <c r="AQ234" s="6"/>
    </row>
    <row r="235" spans="1:43">
      <c r="A235" s="3"/>
      <c r="B235" s="3"/>
      <c r="C235" s="12"/>
      <c r="D235" s="3"/>
      <c r="E235" s="3"/>
      <c r="F235" s="3"/>
      <c r="G235" s="3"/>
      <c r="H235" s="13"/>
      <c r="I235" s="28"/>
      <c r="J235" s="20"/>
      <c r="K235" s="20"/>
      <c r="L235" s="19"/>
      <c r="M235" s="20"/>
      <c r="N235" s="20"/>
      <c r="O235" s="20"/>
      <c r="P235" s="25"/>
      <c r="Q235" s="27"/>
      <c r="R235" s="27"/>
      <c r="S235" s="25"/>
      <c r="T235" s="27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6"/>
      <c r="AO235" s="6"/>
      <c r="AP235" s="6"/>
      <c r="AQ235" s="6"/>
    </row>
    <row r="236" spans="1:43">
      <c r="A236" s="3"/>
      <c r="B236" s="3"/>
      <c r="C236" s="12"/>
      <c r="D236" s="3"/>
      <c r="E236" s="3"/>
      <c r="F236" s="3"/>
      <c r="G236" s="3"/>
      <c r="H236" s="13"/>
      <c r="I236" s="28"/>
      <c r="J236" s="20"/>
      <c r="K236" s="20"/>
      <c r="L236" s="19"/>
      <c r="M236" s="20"/>
      <c r="N236" s="20"/>
      <c r="O236" s="20"/>
      <c r="P236" s="25"/>
      <c r="Q236" s="27"/>
      <c r="R236" s="27"/>
      <c r="S236" s="25"/>
      <c r="T236" s="27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6"/>
      <c r="AO236" s="6"/>
      <c r="AP236" s="6"/>
      <c r="AQ236" s="6"/>
    </row>
    <row r="237" spans="1:43">
      <c r="A237" s="3"/>
      <c r="B237" s="3"/>
      <c r="C237" s="12"/>
      <c r="D237" s="3"/>
      <c r="E237" s="3"/>
      <c r="F237" s="3"/>
      <c r="G237" s="3"/>
      <c r="H237" s="13"/>
      <c r="I237" s="28"/>
      <c r="J237" s="20"/>
      <c r="K237" s="20"/>
      <c r="L237" s="19"/>
      <c r="M237" s="20"/>
      <c r="N237" s="20"/>
      <c r="O237" s="20"/>
      <c r="P237" s="25"/>
      <c r="Q237" s="27"/>
      <c r="R237" s="27"/>
      <c r="S237" s="25"/>
      <c r="T237" s="27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6"/>
      <c r="AO237" s="6"/>
      <c r="AP237" s="6"/>
      <c r="AQ237" s="6"/>
    </row>
    <row r="238" spans="1:43">
      <c r="A238" s="3"/>
      <c r="B238" s="3"/>
      <c r="C238" s="12"/>
      <c r="D238" s="3"/>
      <c r="E238" s="3"/>
      <c r="F238" s="3"/>
      <c r="G238" s="3"/>
      <c r="H238" s="13"/>
      <c r="I238" s="28"/>
      <c r="J238" s="20"/>
      <c r="K238" s="20"/>
      <c r="L238" s="19"/>
      <c r="M238" s="20"/>
      <c r="N238" s="20"/>
      <c r="O238" s="20"/>
      <c r="P238" s="25"/>
      <c r="Q238" s="27"/>
      <c r="R238" s="27"/>
      <c r="S238" s="25"/>
      <c r="T238" s="27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6"/>
      <c r="AO238" s="6"/>
      <c r="AP238" s="6"/>
      <c r="AQ238" s="6"/>
    </row>
    <row r="239" spans="1:43">
      <c r="A239" s="3"/>
      <c r="B239" s="3"/>
      <c r="C239" s="12"/>
      <c r="D239" s="3"/>
      <c r="E239" s="3"/>
      <c r="F239" s="3"/>
      <c r="G239" s="3"/>
      <c r="H239" s="13"/>
      <c r="I239" s="28"/>
      <c r="J239" s="20"/>
      <c r="K239" s="20"/>
      <c r="L239" s="19"/>
      <c r="M239" s="20"/>
      <c r="N239" s="20"/>
      <c r="O239" s="20"/>
      <c r="P239" s="25"/>
      <c r="Q239" s="27"/>
      <c r="R239" s="27"/>
      <c r="S239" s="25"/>
      <c r="T239" s="27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6"/>
      <c r="AO239" s="6"/>
      <c r="AP239" s="6"/>
      <c r="AQ239" s="6"/>
    </row>
    <row r="240" spans="1:43">
      <c r="A240" s="3"/>
      <c r="B240" s="3"/>
      <c r="C240" s="12"/>
      <c r="D240" s="3"/>
      <c r="E240" s="3"/>
      <c r="F240" s="3"/>
      <c r="G240" s="3"/>
      <c r="H240" s="13"/>
      <c r="I240" s="28"/>
      <c r="J240" s="20"/>
      <c r="K240" s="20"/>
      <c r="L240" s="19"/>
      <c r="M240" s="20"/>
      <c r="N240" s="20"/>
      <c r="O240" s="20"/>
      <c r="P240" s="25"/>
      <c r="Q240" s="27"/>
      <c r="R240" s="27"/>
      <c r="S240" s="25"/>
      <c r="T240" s="27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6"/>
      <c r="AO240" s="6"/>
      <c r="AP240" s="6"/>
      <c r="AQ240" s="6"/>
    </row>
    <row r="241" spans="1:43">
      <c r="A241" s="3"/>
      <c r="B241" s="3"/>
      <c r="C241" s="12"/>
      <c r="D241" s="3"/>
      <c r="E241" s="3"/>
      <c r="F241" s="3"/>
      <c r="G241" s="3"/>
      <c r="H241" s="13"/>
      <c r="I241" s="28"/>
      <c r="J241" s="20"/>
      <c r="K241" s="20"/>
      <c r="L241" s="19"/>
      <c r="M241" s="20"/>
      <c r="N241" s="20"/>
      <c r="O241" s="20"/>
      <c r="P241" s="25"/>
      <c r="Q241" s="27"/>
      <c r="R241" s="27"/>
      <c r="S241" s="25"/>
      <c r="T241" s="27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6"/>
      <c r="AO241" s="6"/>
      <c r="AP241" s="6"/>
      <c r="AQ241" s="6"/>
    </row>
    <row r="242" spans="1:43">
      <c r="A242" s="3"/>
      <c r="B242" s="3"/>
      <c r="C242" s="12"/>
      <c r="D242" s="3"/>
      <c r="E242" s="3"/>
      <c r="F242" s="3"/>
      <c r="G242" s="3"/>
      <c r="H242" s="13"/>
      <c r="I242" s="28"/>
      <c r="J242" s="20"/>
      <c r="K242" s="20"/>
      <c r="L242" s="19"/>
      <c r="M242" s="20"/>
      <c r="N242" s="20"/>
      <c r="O242" s="20"/>
      <c r="P242" s="25"/>
      <c r="Q242" s="27"/>
      <c r="R242" s="27"/>
      <c r="S242" s="25"/>
      <c r="T242" s="27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6"/>
      <c r="AO242" s="6"/>
      <c r="AP242" s="6"/>
      <c r="AQ242" s="6"/>
    </row>
    <row r="243" spans="1:43">
      <c r="A243" s="3"/>
      <c r="B243" s="3"/>
      <c r="C243" s="12"/>
      <c r="D243" s="3"/>
      <c r="E243" s="3"/>
      <c r="F243" s="3"/>
      <c r="G243" s="3"/>
      <c r="H243" s="13"/>
      <c r="I243" s="28"/>
      <c r="J243" s="20"/>
      <c r="K243" s="20"/>
      <c r="L243" s="19"/>
      <c r="M243" s="20"/>
      <c r="N243" s="20"/>
      <c r="O243" s="20"/>
      <c r="P243" s="25"/>
      <c r="Q243" s="27"/>
      <c r="R243" s="27"/>
      <c r="S243" s="25"/>
      <c r="T243" s="27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6"/>
      <c r="AO243" s="6"/>
      <c r="AP243" s="6"/>
      <c r="AQ243" s="6"/>
    </row>
    <row r="244" spans="1:43">
      <c r="A244" s="3"/>
      <c r="B244" s="3"/>
      <c r="C244" s="12"/>
      <c r="D244" s="3"/>
      <c r="E244" s="3"/>
      <c r="F244" s="3"/>
      <c r="G244" s="3"/>
      <c r="H244" s="13"/>
      <c r="I244" s="28"/>
      <c r="J244" s="20"/>
      <c r="K244" s="20"/>
      <c r="L244" s="19"/>
      <c r="M244" s="20"/>
      <c r="N244" s="20"/>
      <c r="O244" s="20"/>
      <c r="P244" s="25"/>
      <c r="Q244" s="27"/>
      <c r="R244" s="27"/>
      <c r="S244" s="25"/>
      <c r="T244" s="27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6"/>
      <c r="AO244" s="6"/>
      <c r="AP244" s="6"/>
      <c r="AQ244" s="6"/>
    </row>
    <row r="245" spans="1:43">
      <c r="A245" s="3"/>
      <c r="B245" s="3"/>
      <c r="C245" s="12"/>
      <c r="D245" s="3"/>
      <c r="E245" s="3"/>
      <c r="F245" s="3"/>
      <c r="G245" s="3"/>
      <c r="H245" s="13"/>
      <c r="I245" s="28"/>
      <c r="J245" s="20"/>
      <c r="K245" s="20"/>
      <c r="L245" s="19"/>
      <c r="M245" s="20"/>
      <c r="N245" s="20"/>
      <c r="O245" s="20"/>
      <c r="P245" s="25"/>
      <c r="Q245" s="27"/>
      <c r="R245" s="27"/>
      <c r="S245" s="25"/>
      <c r="T245" s="27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6"/>
      <c r="AO245" s="6"/>
      <c r="AP245" s="6"/>
      <c r="AQ245" s="6"/>
    </row>
    <row r="246" spans="1:43">
      <c r="A246" s="3"/>
      <c r="B246" s="3"/>
      <c r="C246" s="12"/>
      <c r="D246" s="3"/>
      <c r="E246" s="3"/>
      <c r="F246" s="3"/>
      <c r="G246" s="3"/>
      <c r="H246" s="13"/>
      <c r="I246" s="28"/>
      <c r="J246" s="20"/>
      <c r="K246" s="20"/>
      <c r="L246" s="19"/>
      <c r="M246" s="20"/>
      <c r="N246" s="20"/>
      <c r="O246" s="20"/>
      <c r="P246" s="25"/>
      <c r="Q246" s="27"/>
      <c r="R246" s="27"/>
      <c r="S246" s="25"/>
      <c r="T246" s="27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6"/>
      <c r="AO246" s="6"/>
      <c r="AP246" s="6"/>
      <c r="AQ246" s="6"/>
    </row>
    <row r="247" spans="1:43">
      <c r="A247" s="3"/>
      <c r="B247" s="3"/>
      <c r="C247" s="12"/>
      <c r="D247" s="3"/>
      <c r="E247" s="3"/>
      <c r="F247" s="3"/>
      <c r="G247" s="3"/>
      <c r="H247" s="13"/>
      <c r="I247" s="28"/>
      <c r="J247" s="20"/>
      <c r="K247" s="20"/>
      <c r="L247" s="19"/>
      <c r="M247" s="20"/>
      <c r="N247" s="20"/>
      <c r="O247" s="20"/>
      <c r="P247" s="25"/>
      <c r="Q247" s="27"/>
      <c r="R247" s="27"/>
      <c r="S247" s="25"/>
      <c r="T247" s="27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6"/>
      <c r="AO247" s="6"/>
      <c r="AP247" s="6"/>
      <c r="AQ247" s="6"/>
    </row>
    <row r="248" spans="1:43">
      <c r="A248" s="3"/>
      <c r="B248" s="3"/>
      <c r="C248" s="12"/>
      <c r="D248" s="3"/>
      <c r="E248" s="3"/>
      <c r="F248" s="3"/>
      <c r="G248" s="3"/>
      <c r="H248" s="13"/>
      <c r="I248" s="28"/>
      <c r="J248" s="20"/>
      <c r="K248" s="20"/>
      <c r="L248" s="19"/>
      <c r="M248" s="20"/>
      <c r="N248" s="20"/>
      <c r="O248" s="20"/>
      <c r="P248" s="25"/>
      <c r="Q248" s="27"/>
      <c r="R248" s="27"/>
      <c r="S248" s="25"/>
      <c r="T248" s="27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6"/>
      <c r="AO248" s="6"/>
      <c r="AP248" s="6"/>
      <c r="AQ248" s="6"/>
    </row>
    <row r="249" spans="1:43">
      <c r="A249" s="3"/>
      <c r="B249" s="3"/>
      <c r="C249" s="12"/>
      <c r="D249" s="3"/>
      <c r="E249" s="3"/>
      <c r="F249" s="3"/>
      <c r="G249" s="3"/>
      <c r="H249" s="13"/>
      <c r="I249" s="28"/>
      <c r="J249" s="20"/>
      <c r="K249" s="20"/>
      <c r="L249" s="19"/>
      <c r="M249" s="20"/>
      <c r="N249" s="20"/>
      <c r="O249" s="20"/>
      <c r="P249" s="25"/>
      <c r="Q249" s="27"/>
      <c r="R249" s="27"/>
      <c r="S249" s="25"/>
      <c r="T249" s="27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6"/>
      <c r="AO249" s="6"/>
      <c r="AP249" s="6"/>
      <c r="AQ249" s="6"/>
    </row>
    <row r="250" spans="1:43">
      <c r="A250" s="3"/>
      <c r="B250" s="3"/>
      <c r="C250" s="12"/>
      <c r="D250" s="3"/>
      <c r="E250" s="3"/>
      <c r="F250" s="3"/>
      <c r="G250" s="3"/>
      <c r="H250" s="13"/>
      <c r="I250" s="28"/>
      <c r="J250" s="20"/>
      <c r="K250" s="20"/>
      <c r="L250" s="19"/>
      <c r="M250" s="20"/>
      <c r="N250" s="20"/>
      <c r="O250" s="20"/>
      <c r="P250" s="25"/>
      <c r="Q250" s="27"/>
      <c r="R250" s="27"/>
      <c r="S250" s="25"/>
      <c r="T250" s="27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6"/>
      <c r="AO250" s="6"/>
      <c r="AP250" s="6"/>
      <c r="AQ250" s="6"/>
    </row>
    <row r="251" spans="1:43">
      <c r="A251" s="3"/>
      <c r="B251" s="3"/>
      <c r="C251" s="12"/>
      <c r="D251" s="3"/>
      <c r="E251" s="3"/>
      <c r="F251" s="3"/>
      <c r="G251" s="3"/>
      <c r="H251" s="13"/>
      <c r="I251" s="28"/>
      <c r="J251" s="20"/>
      <c r="K251" s="20"/>
      <c r="L251" s="19"/>
      <c r="M251" s="20"/>
      <c r="N251" s="20"/>
      <c r="O251" s="20"/>
      <c r="P251" s="25"/>
      <c r="Q251" s="27"/>
      <c r="R251" s="27"/>
      <c r="S251" s="25"/>
      <c r="T251" s="27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6"/>
      <c r="AO251" s="6"/>
      <c r="AP251" s="6"/>
      <c r="AQ251" s="6"/>
    </row>
    <row r="252" spans="1:43">
      <c r="A252" s="3"/>
      <c r="B252" s="3"/>
      <c r="C252" s="12"/>
      <c r="D252" s="3"/>
      <c r="E252" s="3"/>
      <c r="F252" s="3"/>
      <c r="G252" s="3"/>
      <c r="H252" s="13"/>
      <c r="I252" s="28"/>
      <c r="J252" s="20"/>
      <c r="K252" s="20"/>
      <c r="L252" s="19"/>
      <c r="M252" s="20"/>
      <c r="N252" s="20"/>
      <c r="O252" s="20"/>
      <c r="P252" s="25"/>
      <c r="Q252" s="27"/>
      <c r="R252" s="27"/>
      <c r="S252" s="25"/>
      <c r="T252" s="27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6"/>
      <c r="AO252" s="6"/>
      <c r="AP252" s="6"/>
      <c r="AQ252" s="6"/>
    </row>
    <row r="253" spans="1:43">
      <c r="A253" s="3"/>
      <c r="B253" s="3"/>
      <c r="C253" s="12"/>
      <c r="D253" s="3"/>
      <c r="E253" s="3"/>
      <c r="F253" s="3"/>
      <c r="G253" s="3"/>
      <c r="H253" s="13"/>
      <c r="I253" s="28"/>
      <c r="J253" s="20"/>
      <c r="K253" s="20"/>
      <c r="L253" s="19"/>
      <c r="M253" s="20"/>
      <c r="N253" s="20"/>
      <c r="O253" s="20"/>
      <c r="P253" s="25"/>
      <c r="Q253" s="27"/>
      <c r="R253" s="27"/>
      <c r="S253" s="25"/>
      <c r="T253" s="27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6"/>
      <c r="AO253" s="6"/>
      <c r="AP253" s="6"/>
      <c r="AQ253" s="6"/>
    </row>
    <row r="254" spans="1:43">
      <c r="A254" s="3"/>
      <c r="B254" s="3"/>
      <c r="C254" s="12"/>
      <c r="D254" s="3"/>
      <c r="E254" s="3"/>
      <c r="F254" s="3"/>
      <c r="G254" s="3"/>
      <c r="H254" s="13"/>
      <c r="I254" s="28"/>
      <c r="J254" s="20"/>
      <c r="K254" s="20"/>
      <c r="L254" s="19"/>
      <c r="M254" s="20"/>
      <c r="N254" s="20"/>
      <c r="O254" s="20"/>
      <c r="P254" s="25"/>
      <c r="Q254" s="27"/>
      <c r="R254" s="27"/>
      <c r="S254" s="25"/>
      <c r="T254" s="27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6"/>
      <c r="AO254" s="6"/>
      <c r="AP254" s="6"/>
      <c r="AQ254" s="6"/>
    </row>
    <row r="255" spans="1:43">
      <c r="A255" s="3"/>
      <c r="B255" s="3"/>
      <c r="C255" s="12"/>
      <c r="D255" s="3"/>
      <c r="E255" s="3"/>
      <c r="F255" s="3"/>
      <c r="G255" s="3"/>
      <c r="H255" s="13"/>
      <c r="I255" s="28"/>
      <c r="J255" s="20"/>
      <c r="K255" s="20"/>
      <c r="L255" s="19"/>
      <c r="M255" s="20"/>
      <c r="N255" s="20"/>
      <c r="O255" s="20"/>
      <c r="P255" s="25"/>
      <c r="Q255" s="27"/>
      <c r="R255" s="27"/>
      <c r="S255" s="25"/>
      <c r="T255" s="27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6"/>
      <c r="AO255" s="6"/>
      <c r="AP255" s="6"/>
      <c r="AQ255" s="6"/>
    </row>
    <row r="256" spans="1:43">
      <c r="A256" s="3"/>
      <c r="B256" s="3"/>
      <c r="C256" s="12"/>
      <c r="D256" s="3"/>
      <c r="E256" s="3"/>
      <c r="F256" s="3"/>
      <c r="G256" s="3"/>
      <c r="H256" s="13"/>
      <c r="I256" s="28"/>
      <c r="J256" s="20"/>
      <c r="K256" s="20"/>
      <c r="L256" s="19"/>
      <c r="M256" s="20"/>
      <c r="N256" s="20"/>
      <c r="O256" s="20"/>
      <c r="P256" s="25"/>
      <c r="Q256" s="27"/>
      <c r="R256" s="27"/>
      <c r="S256" s="25"/>
      <c r="T256" s="27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6"/>
      <c r="AO256" s="6"/>
      <c r="AP256" s="6"/>
      <c r="AQ256" s="6"/>
    </row>
    <row r="257" spans="1:43">
      <c r="A257" s="3"/>
      <c r="B257" s="3"/>
      <c r="C257" s="12"/>
      <c r="D257" s="3"/>
      <c r="E257" s="3"/>
      <c r="F257" s="3"/>
      <c r="G257" s="3"/>
      <c r="H257" s="13"/>
      <c r="I257" s="28"/>
      <c r="J257" s="20"/>
      <c r="K257" s="20"/>
      <c r="L257" s="19"/>
      <c r="M257" s="20"/>
      <c r="N257" s="20"/>
      <c r="O257" s="20"/>
      <c r="P257" s="25"/>
      <c r="Q257" s="27"/>
      <c r="R257" s="27"/>
      <c r="S257" s="25"/>
      <c r="T257" s="27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6"/>
      <c r="AO257" s="6"/>
      <c r="AP257" s="6"/>
      <c r="AQ257" s="6"/>
    </row>
    <row r="258" spans="1:43">
      <c r="A258" s="3"/>
      <c r="B258" s="3"/>
      <c r="C258" s="12"/>
      <c r="D258" s="3"/>
      <c r="E258" s="3"/>
      <c r="F258" s="3"/>
      <c r="G258" s="3"/>
      <c r="H258" s="13"/>
      <c r="I258" s="28"/>
      <c r="J258" s="20"/>
      <c r="K258" s="20"/>
      <c r="L258" s="19"/>
      <c r="M258" s="20"/>
      <c r="N258" s="20"/>
      <c r="O258" s="20"/>
      <c r="P258" s="25"/>
      <c r="Q258" s="27"/>
      <c r="R258" s="27"/>
      <c r="S258" s="25"/>
      <c r="T258" s="27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6"/>
      <c r="AO258" s="6"/>
      <c r="AP258" s="6"/>
      <c r="AQ258" s="6"/>
    </row>
    <row r="259" spans="1:43">
      <c r="A259" s="3"/>
      <c r="B259" s="3"/>
      <c r="C259" s="12"/>
      <c r="D259" s="3"/>
      <c r="E259" s="3"/>
      <c r="F259" s="3"/>
      <c r="G259" s="3"/>
      <c r="H259" s="13"/>
      <c r="I259" s="28"/>
      <c r="J259" s="20"/>
      <c r="K259" s="20"/>
      <c r="L259" s="19"/>
      <c r="M259" s="20"/>
      <c r="N259" s="20"/>
      <c r="O259" s="20"/>
      <c r="P259" s="25"/>
      <c r="Q259" s="27"/>
      <c r="R259" s="27"/>
      <c r="S259" s="25"/>
      <c r="T259" s="27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6"/>
      <c r="AO259" s="6"/>
      <c r="AP259" s="6"/>
      <c r="AQ259" s="6"/>
    </row>
    <row r="260" spans="1:43">
      <c r="A260" s="3"/>
      <c r="B260" s="3"/>
      <c r="C260" s="12"/>
      <c r="D260" s="3"/>
      <c r="E260" s="3"/>
      <c r="F260" s="3"/>
      <c r="G260" s="3"/>
      <c r="H260" s="13"/>
      <c r="I260" s="28"/>
      <c r="J260" s="20"/>
      <c r="K260" s="20"/>
      <c r="L260" s="19"/>
      <c r="M260" s="20"/>
      <c r="N260" s="20"/>
      <c r="O260" s="20"/>
      <c r="P260" s="25"/>
      <c r="Q260" s="27"/>
      <c r="R260" s="27"/>
      <c r="S260" s="25"/>
      <c r="T260" s="27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6"/>
      <c r="AO260" s="6"/>
      <c r="AP260" s="6"/>
      <c r="AQ260" s="6"/>
    </row>
    <row r="261" spans="1:43">
      <c r="A261" s="3"/>
      <c r="B261" s="3"/>
      <c r="C261" s="12"/>
      <c r="D261" s="3"/>
      <c r="E261" s="3"/>
      <c r="F261" s="3"/>
      <c r="G261" s="3"/>
      <c r="H261" s="13"/>
      <c r="I261" s="28"/>
      <c r="J261" s="20"/>
      <c r="K261" s="20"/>
      <c r="L261" s="19"/>
      <c r="M261" s="20"/>
      <c r="N261" s="20"/>
      <c r="O261" s="20"/>
      <c r="P261" s="25"/>
      <c r="Q261" s="27"/>
      <c r="R261" s="27"/>
      <c r="S261" s="25"/>
      <c r="T261" s="27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6"/>
      <c r="AO261" s="6"/>
      <c r="AP261" s="6"/>
      <c r="AQ261" s="6"/>
    </row>
    <row r="262" spans="1:43">
      <c r="A262" s="3"/>
      <c r="B262" s="3"/>
      <c r="C262" s="12"/>
      <c r="D262" s="3"/>
      <c r="E262" s="3"/>
      <c r="F262" s="3"/>
      <c r="G262" s="3"/>
      <c r="H262" s="13"/>
      <c r="I262" s="28"/>
      <c r="J262" s="20"/>
      <c r="K262" s="20"/>
      <c r="L262" s="19"/>
      <c r="M262" s="20"/>
      <c r="N262" s="20"/>
      <c r="O262" s="20"/>
      <c r="P262" s="25"/>
      <c r="Q262" s="27"/>
      <c r="R262" s="27"/>
      <c r="S262" s="25"/>
      <c r="T262" s="27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6"/>
      <c r="AO262" s="6"/>
      <c r="AP262" s="6"/>
      <c r="AQ262" s="6"/>
    </row>
    <row r="263" spans="1:43">
      <c r="A263" s="3"/>
      <c r="B263" s="3"/>
      <c r="C263" s="12"/>
      <c r="D263" s="3"/>
      <c r="E263" s="3"/>
      <c r="F263" s="3"/>
      <c r="G263" s="3"/>
      <c r="H263" s="13"/>
      <c r="I263" s="28"/>
      <c r="J263" s="20"/>
      <c r="K263" s="20"/>
      <c r="L263" s="19"/>
      <c r="M263" s="20"/>
      <c r="N263" s="20"/>
      <c r="O263" s="20"/>
      <c r="P263" s="25"/>
      <c r="Q263" s="27"/>
      <c r="R263" s="27"/>
      <c r="S263" s="25"/>
      <c r="T263" s="27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6"/>
      <c r="AO263" s="6"/>
      <c r="AP263" s="6"/>
      <c r="AQ263" s="6"/>
    </row>
    <row r="264" spans="1:43">
      <c r="A264" s="3"/>
      <c r="B264" s="3"/>
      <c r="C264" s="12"/>
      <c r="D264" s="3"/>
      <c r="E264" s="3"/>
      <c r="F264" s="3"/>
      <c r="G264" s="3"/>
      <c r="H264" s="13"/>
      <c r="I264" s="28"/>
      <c r="J264" s="20"/>
      <c r="K264" s="20"/>
      <c r="L264" s="19"/>
      <c r="M264" s="20"/>
      <c r="N264" s="20"/>
      <c r="O264" s="20"/>
      <c r="P264" s="25"/>
      <c r="Q264" s="27"/>
      <c r="R264" s="27"/>
      <c r="S264" s="25"/>
      <c r="T264" s="27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6"/>
      <c r="AO264" s="6"/>
      <c r="AP264" s="6"/>
      <c r="AQ264" s="6"/>
    </row>
    <row r="265" spans="1:43">
      <c r="A265" s="3"/>
      <c r="B265" s="3"/>
      <c r="C265" s="12"/>
      <c r="D265" s="3"/>
      <c r="E265" s="3"/>
      <c r="F265" s="3"/>
      <c r="G265" s="3"/>
      <c r="H265" s="13"/>
      <c r="I265" s="28"/>
      <c r="J265" s="20"/>
      <c r="K265" s="20"/>
      <c r="L265" s="19"/>
      <c r="M265" s="20"/>
      <c r="N265" s="20"/>
      <c r="O265" s="20"/>
      <c r="P265" s="25"/>
      <c r="Q265" s="27"/>
      <c r="R265" s="27"/>
      <c r="S265" s="25"/>
      <c r="T265" s="27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6"/>
      <c r="AO265" s="6"/>
      <c r="AP265" s="6"/>
      <c r="AQ265" s="6"/>
    </row>
    <row r="266" spans="1:43">
      <c r="A266" s="3"/>
      <c r="B266" s="3"/>
      <c r="C266" s="12"/>
      <c r="D266" s="3"/>
      <c r="E266" s="3"/>
      <c r="F266" s="3"/>
      <c r="G266" s="3"/>
      <c r="H266" s="13"/>
      <c r="I266" s="28"/>
      <c r="J266" s="20"/>
      <c r="K266" s="20"/>
      <c r="L266" s="19"/>
      <c r="M266" s="20"/>
      <c r="N266" s="20"/>
      <c r="O266" s="20"/>
      <c r="P266" s="25"/>
      <c r="Q266" s="27"/>
      <c r="R266" s="27"/>
      <c r="S266" s="25"/>
      <c r="T266" s="27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6"/>
      <c r="AO266" s="6"/>
      <c r="AP266" s="6"/>
      <c r="AQ266" s="6"/>
    </row>
    <row r="267" spans="1:43">
      <c r="A267" s="3"/>
      <c r="B267" s="3"/>
      <c r="C267" s="12"/>
      <c r="D267" s="3"/>
      <c r="E267" s="3"/>
      <c r="F267" s="3"/>
      <c r="G267" s="3"/>
      <c r="H267" s="13"/>
      <c r="I267" s="28"/>
      <c r="J267" s="20"/>
      <c r="K267" s="20"/>
      <c r="L267" s="19"/>
      <c r="M267" s="20"/>
      <c r="N267" s="20"/>
      <c r="O267" s="20"/>
      <c r="P267" s="25"/>
      <c r="Q267" s="27"/>
      <c r="R267" s="27"/>
      <c r="S267" s="25"/>
      <c r="T267" s="27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6"/>
      <c r="AO267" s="6"/>
      <c r="AP267" s="6"/>
      <c r="AQ267" s="6"/>
    </row>
    <row r="268" spans="1:43">
      <c r="A268" s="3"/>
      <c r="B268" s="3"/>
      <c r="C268" s="12"/>
      <c r="D268" s="3"/>
      <c r="E268" s="3"/>
      <c r="F268" s="3"/>
      <c r="G268" s="3"/>
      <c r="H268" s="13"/>
      <c r="I268" s="28"/>
      <c r="J268" s="20"/>
      <c r="K268" s="20"/>
      <c r="L268" s="19"/>
      <c r="M268" s="20"/>
      <c r="N268" s="20"/>
      <c r="O268" s="20"/>
      <c r="P268" s="25"/>
      <c r="Q268" s="27"/>
      <c r="R268" s="27"/>
      <c r="S268" s="25"/>
      <c r="T268" s="27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6"/>
      <c r="AO268" s="6"/>
      <c r="AP268" s="6"/>
      <c r="AQ268" s="6"/>
    </row>
    <row r="269" spans="1:43">
      <c r="A269" s="3"/>
      <c r="B269" s="3"/>
      <c r="C269" s="12"/>
      <c r="D269" s="3"/>
      <c r="E269" s="3"/>
      <c r="F269" s="3"/>
      <c r="G269" s="3"/>
      <c r="H269" s="13"/>
      <c r="I269" s="28"/>
      <c r="J269" s="20"/>
      <c r="K269" s="20"/>
      <c r="L269" s="19"/>
      <c r="M269" s="20"/>
      <c r="N269" s="20"/>
      <c r="O269" s="20"/>
      <c r="P269" s="25"/>
      <c r="Q269" s="27"/>
      <c r="R269" s="27"/>
      <c r="S269" s="25"/>
      <c r="T269" s="27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6"/>
      <c r="AO269" s="6"/>
      <c r="AP269" s="6"/>
      <c r="AQ269" s="6"/>
    </row>
    <row r="270" spans="1:43">
      <c r="A270" s="3"/>
      <c r="B270" s="3"/>
      <c r="C270" s="12"/>
      <c r="D270" s="3"/>
      <c r="E270" s="3"/>
      <c r="F270" s="3"/>
      <c r="G270" s="3"/>
      <c r="H270" s="13"/>
      <c r="I270" s="28"/>
      <c r="J270" s="20"/>
      <c r="K270" s="20"/>
      <c r="L270" s="19"/>
      <c r="M270" s="20"/>
      <c r="N270" s="20"/>
      <c r="O270" s="20"/>
      <c r="P270" s="25"/>
      <c r="Q270" s="27"/>
      <c r="R270" s="27"/>
      <c r="S270" s="25"/>
      <c r="T270" s="27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6"/>
      <c r="AO270" s="6"/>
      <c r="AP270" s="6"/>
      <c r="AQ270" s="6"/>
    </row>
    <row r="271" spans="1:43">
      <c r="A271" s="3"/>
      <c r="B271" s="3"/>
      <c r="C271" s="12"/>
      <c r="D271" s="3"/>
      <c r="E271" s="3"/>
      <c r="F271" s="3"/>
      <c r="G271" s="3"/>
      <c r="H271" s="13"/>
      <c r="I271" s="28"/>
      <c r="J271" s="20"/>
      <c r="K271" s="20"/>
      <c r="L271" s="19"/>
      <c r="M271" s="20"/>
      <c r="N271" s="20"/>
      <c r="O271" s="20"/>
      <c r="P271" s="25"/>
      <c r="Q271" s="27"/>
      <c r="R271" s="27"/>
      <c r="S271" s="25"/>
      <c r="T271" s="27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6"/>
      <c r="AO271" s="6"/>
      <c r="AP271" s="6"/>
      <c r="AQ271" s="6"/>
    </row>
    <row r="272" spans="1:43">
      <c r="A272" s="3"/>
      <c r="B272" s="3"/>
      <c r="C272" s="12"/>
      <c r="D272" s="3"/>
      <c r="E272" s="3"/>
      <c r="F272" s="3"/>
      <c r="G272" s="3"/>
      <c r="H272" s="13"/>
      <c r="I272" s="28"/>
      <c r="J272" s="20"/>
      <c r="K272" s="20"/>
      <c r="L272" s="19"/>
      <c r="M272" s="20"/>
      <c r="N272" s="20"/>
      <c r="O272" s="20"/>
      <c r="P272" s="25"/>
      <c r="Q272" s="27"/>
      <c r="R272" s="27"/>
      <c r="S272" s="25"/>
      <c r="T272" s="27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6"/>
      <c r="AO272" s="6"/>
      <c r="AP272" s="6"/>
      <c r="AQ272" s="6"/>
    </row>
    <row r="273" spans="1:43">
      <c r="A273" s="3"/>
      <c r="B273" s="3"/>
      <c r="C273" s="12"/>
      <c r="D273" s="3"/>
      <c r="E273" s="3"/>
      <c r="F273" s="3"/>
      <c r="G273" s="3"/>
      <c r="H273" s="13"/>
      <c r="I273" s="28"/>
      <c r="J273" s="20"/>
      <c r="K273" s="20"/>
      <c r="L273" s="19"/>
      <c r="M273" s="20"/>
      <c r="N273" s="20"/>
      <c r="O273" s="20"/>
      <c r="P273" s="25"/>
      <c r="Q273" s="27"/>
      <c r="R273" s="27"/>
      <c r="S273" s="25"/>
      <c r="T273" s="27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6"/>
      <c r="AO273" s="6"/>
      <c r="AP273" s="6"/>
      <c r="AQ273" s="6"/>
    </row>
    <row r="274" spans="1:43">
      <c r="A274" s="3"/>
      <c r="B274" s="3"/>
      <c r="C274" s="12"/>
      <c r="D274" s="3"/>
      <c r="E274" s="3"/>
      <c r="F274" s="3"/>
      <c r="G274" s="3"/>
      <c r="H274" s="13"/>
      <c r="I274" s="28"/>
      <c r="J274" s="20"/>
      <c r="K274" s="20"/>
      <c r="L274" s="19"/>
      <c r="M274" s="20"/>
      <c r="N274" s="20"/>
      <c r="O274" s="20"/>
      <c r="P274" s="25"/>
      <c r="Q274" s="27"/>
      <c r="R274" s="27"/>
      <c r="S274" s="25"/>
      <c r="T274" s="27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6"/>
      <c r="AO274" s="6"/>
      <c r="AP274" s="6"/>
      <c r="AQ274" s="6"/>
    </row>
    <row r="275" spans="1:43">
      <c r="A275" s="3"/>
      <c r="B275" s="3"/>
      <c r="C275" s="12"/>
      <c r="D275" s="3"/>
      <c r="E275" s="3"/>
      <c r="F275" s="3"/>
      <c r="G275" s="3"/>
      <c r="H275" s="13"/>
      <c r="I275" s="28"/>
      <c r="J275" s="20"/>
      <c r="K275" s="20"/>
      <c r="L275" s="19"/>
      <c r="M275" s="20"/>
      <c r="N275" s="20"/>
      <c r="O275" s="20"/>
      <c r="P275" s="25"/>
      <c r="Q275" s="27"/>
      <c r="R275" s="27"/>
      <c r="S275" s="25"/>
      <c r="T275" s="27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6"/>
      <c r="AO275" s="6"/>
      <c r="AP275" s="6"/>
      <c r="AQ275" s="6"/>
    </row>
    <row r="276" spans="1:43">
      <c r="A276" s="3"/>
      <c r="B276" s="3"/>
      <c r="C276" s="12"/>
      <c r="D276" s="3"/>
      <c r="E276" s="3"/>
      <c r="F276" s="3"/>
      <c r="G276" s="3"/>
      <c r="H276" s="13"/>
      <c r="I276" s="28"/>
      <c r="J276" s="20"/>
      <c r="K276" s="20"/>
      <c r="L276" s="19"/>
      <c r="M276" s="20"/>
      <c r="N276" s="20"/>
      <c r="O276" s="20"/>
      <c r="P276" s="25"/>
      <c r="Q276" s="27"/>
      <c r="R276" s="27"/>
      <c r="S276" s="25"/>
      <c r="T276" s="27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6"/>
      <c r="AO276" s="6"/>
      <c r="AP276" s="6"/>
      <c r="AQ276" s="6"/>
    </row>
    <row r="277" spans="1:43">
      <c r="A277" s="3"/>
      <c r="B277" s="3"/>
      <c r="C277" s="12"/>
      <c r="D277" s="3"/>
      <c r="E277" s="3"/>
      <c r="F277" s="3"/>
      <c r="G277" s="3"/>
      <c r="H277" s="13"/>
      <c r="I277" s="28"/>
      <c r="J277" s="20"/>
      <c r="K277" s="20"/>
      <c r="L277" s="19"/>
      <c r="M277" s="20"/>
      <c r="N277" s="20"/>
      <c r="O277" s="20"/>
      <c r="P277" s="25"/>
      <c r="Q277" s="27"/>
      <c r="R277" s="27"/>
      <c r="S277" s="25"/>
      <c r="T277" s="27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6"/>
      <c r="AO277" s="6"/>
      <c r="AP277" s="6"/>
      <c r="AQ277" s="6"/>
    </row>
    <row r="278" spans="1:43">
      <c r="A278" s="3"/>
      <c r="B278" s="3"/>
      <c r="C278" s="12"/>
      <c r="D278" s="3"/>
      <c r="E278" s="3"/>
      <c r="F278" s="3"/>
      <c r="G278" s="3"/>
      <c r="H278" s="13"/>
      <c r="I278" s="28"/>
      <c r="J278" s="20"/>
      <c r="K278" s="20"/>
      <c r="L278" s="19"/>
      <c r="M278" s="20"/>
      <c r="N278" s="20"/>
      <c r="O278" s="20"/>
      <c r="P278" s="25"/>
      <c r="Q278" s="27"/>
      <c r="R278" s="27"/>
      <c r="S278" s="25"/>
      <c r="T278" s="27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6"/>
      <c r="AO278" s="6"/>
      <c r="AP278" s="6"/>
      <c r="AQ278" s="6"/>
    </row>
    <row r="279" spans="1:43">
      <c r="A279" s="3"/>
      <c r="B279" s="3"/>
      <c r="C279" s="12"/>
      <c r="D279" s="3"/>
      <c r="E279" s="3"/>
      <c r="F279" s="3"/>
      <c r="G279" s="3"/>
      <c r="H279" s="13"/>
      <c r="I279" s="28"/>
      <c r="J279" s="20"/>
      <c r="K279" s="20"/>
      <c r="L279" s="19"/>
      <c r="M279" s="20"/>
      <c r="N279" s="20"/>
      <c r="O279" s="20"/>
      <c r="P279" s="25"/>
      <c r="Q279" s="27"/>
      <c r="R279" s="27"/>
      <c r="S279" s="25"/>
      <c r="T279" s="27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6"/>
      <c r="AO279" s="6"/>
      <c r="AP279" s="6"/>
      <c r="AQ279" s="6"/>
    </row>
    <row r="280" spans="1:43">
      <c r="A280" s="3"/>
      <c r="B280" s="3"/>
      <c r="C280" s="12"/>
      <c r="D280" s="3"/>
      <c r="E280" s="3"/>
      <c r="F280" s="3"/>
      <c r="G280" s="3"/>
      <c r="H280" s="13"/>
      <c r="I280" s="28"/>
      <c r="J280" s="20"/>
      <c r="K280" s="20"/>
      <c r="L280" s="19"/>
      <c r="M280" s="20"/>
      <c r="N280" s="20"/>
      <c r="O280" s="20"/>
      <c r="P280" s="25"/>
      <c r="Q280" s="27"/>
      <c r="R280" s="27"/>
      <c r="S280" s="25"/>
      <c r="T280" s="27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6"/>
      <c r="AO280" s="6"/>
      <c r="AP280" s="6"/>
      <c r="AQ280" s="6"/>
    </row>
    <row r="281" spans="1:43">
      <c r="A281" s="3"/>
      <c r="B281" s="3"/>
      <c r="C281" s="12"/>
      <c r="D281" s="3"/>
      <c r="E281" s="3"/>
      <c r="F281" s="3"/>
      <c r="G281" s="3"/>
      <c r="H281" s="13"/>
      <c r="I281" s="28"/>
      <c r="J281" s="20"/>
      <c r="K281" s="20"/>
      <c r="L281" s="19"/>
      <c r="M281" s="20"/>
      <c r="N281" s="20"/>
      <c r="O281" s="20"/>
      <c r="P281" s="25"/>
      <c r="Q281" s="27"/>
      <c r="R281" s="27"/>
      <c r="S281" s="25"/>
      <c r="T281" s="27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6"/>
      <c r="AO281" s="6"/>
      <c r="AP281" s="6"/>
      <c r="AQ281" s="6"/>
    </row>
    <row r="282" spans="1:43">
      <c r="A282" s="3"/>
      <c r="B282" s="3"/>
      <c r="C282" s="12"/>
      <c r="D282" s="3"/>
      <c r="E282" s="3"/>
      <c r="F282" s="3"/>
      <c r="G282" s="3"/>
      <c r="H282" s="13"/>
      <c r="I282" s="28"/>
      <c r="J282" s="20"/>
      <c r="K282" s="20"/>
      <c r="L282" s="19"/>
      <c r="M282" s="20"/>
      <c r="N282" s="20"/>
      <c r="O282" s="20"/>
      <c r="P282" s="25"/>
      <c r="Q282" s="27"/>
      <c r="R282" s="27"/>
      <c r="S282" s="25"/>
      <c r="T282" s="27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6"/>
      <c r="AO282" s="6"/>
      <c r="AP282" s="6"/>
      <c r="AQ282" s="6"/>
    </row>
    <row r="283" spans="1:43">
      <c r="A283" s="3"/>
      <c r="B283" s="3"/>
      <c r="C283" s="12"/>
      <c r="D283" s="3"/>
      <c r="E283" s="3"/>
      <c r="F283" s="3"/>
      <c r="G283" s="3"/>
      <c r="H283" s="13"/>
      <c r="I283" s="28"/>
      <c r="J283" s="20"/>
      <c r="K283" s="20"/>
      <c r="L283" s="19"/>
      <c r="M283" s="20"/>
      <c r="N283" s="20"/>
      <c r="O283" s="20"/>
      <c r="P283" s="25"/>
      <c r="Q283" s="27"/>
      <c r="R283" s="27"/>
      <c r="S283" s="25"/>
      <c r="T283" s="27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6"/>
      <c r="AO283" s="6"/>
      <c r="AP283" s="6"/>
      <c r="AQ283" s="6"/>
    </row>
    <row r="284" spans="1:43">
      <c r="A284" s="3"/>
      <c r="B284" s="3"/>
      <c r="C284" s="12"/>
      <c r="D284" s="3"/>
      <c r="E284" s="3"/>
      <c r="F284" s="3"/>
      <c r="G284" s="3"/>
      <c r="H284" s="13"/>
      <c r="I284" s="28"/>
      <c r="J284" s="20"/>
      <c r="K284" s="20"/>
      <c r="L284" s="19"/>
      <c r="M284" s="20"/>
      <c r="N284" s="20"/>
      <c r="O284" s="20"/>
      <c r="P284" s="25"/>
      <c r="Q284" s="27"/>
      <c r="R284" s="27"/>
      <c r="S284" s="25"/>
      <c r="T284" s="27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6"/>
      <c r="AO284" s="6"/>
      <c r="AP284" s="6"/>
      <c r="AQ284" s="6"/>
    </row>
    <row r="285" spans="1:43">
      <c r="A285" s="3"/>
      <c r="B285" s="3"/>
      <c r="C285" s="12"/>
      <c r="D285" s="3"/>
      <c r="E285" s="3"/>
      <c r="F285" s="3"/>
      <c r="G285" s="3"/>
      <c r="H285" s="13"/>
      <c r="I285" s="28"/>
      <c r="J285" s="20"/>
      <c r="K285" s="20"/>
      <c r="L285" s="19"/>
      <c r="M285" s="20"/>
      <c r="N285" s="20"/>
      <c r="O285" s="20"/>
      <c r="P285" s="25"/>
      <c r="Q285" s="27"/>
      <c r="R285" s="27"/>
      <c r="S285" s="25"/>
      <c r="T285" s="27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6"/>
      <c r="AO285" s="6"/>
      <c r="AP285" s="6"/>
      <c r="AQ285" s="6"/>
    </row>
    <row r="286" spans="1:43">
      <c r="A286" s="3"/>
      <c r="B286" s="3"/>
      <c r="C286" s="12"/>
      <c r="D286" s="3"/>
      <c r="E286" s="3"/>
      <c r="F286" s="3"/>
      <c r="G286" s="3"/>
      <c r="H286" s="13"/>
      <c r="I286" s="28"/>
      <c r="J286" s="20"/>
      <c r="K286" s="20"/>
      <c r="L286" s="19"/>
      <c r="M286" s="20"/>
      <c r="N286" s="20"/>
      <c r="O286" s="20"/>
      <c r="P286" s="25"/>
      <c r="Q286" s="27"/>
      <c r="R286" s="27"/>
      <c r="S286" s="25"/>
      <c r="T286" s="27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6"/>
      <c r="AO286" s="6"/>
      <c r="AP286" s="6"/>
      <c r="AQ286" s="6"/>
    </row>
    <row r="287" spans="1:43">
      <c r="A287" s="3"/>
      <c r="B287" s="3"/>
      <c r="C287" s="12"/>
      <c r="D287" s="3"/>
      <c r="E287" s="3"/>
      <c r="F287" s="3"/>
      <c r="G287" s="3"/>
      <c r="H287" s="13"/>
      <c r="I287" s="28"/>
      <c r="J287" s="20"/>
      <c r="K287" s="20"/>
      <c r="L287" s="19"/>
      <c r="M287" s="20"/>
      <c r="N287" s="20"/>
      <c r="O287" s="20"/>
      <c r="P287" s="25"/>
      <c r="Q287" s="27"/>
      <c r="R287" s="27"/>
      <c r="S287" s="25"/>
      <c r="T287" s="27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6"/>
      <c r="AO287" s="6"/>
      <c r="AP287" s="6"/>
      <c r="AQ287" s="6"/>
    </row>
    <row r="288" spans="1:43">
      <c r="A288" s="3"/>
      <c r="B288" s="3"/>
      <c r="C288" s="12"/>
      <c r="D288" s="3"/>
      <c r="E288" s="3"/>
      <c r="F288" s="3"/>
      <c r="G288" s="3"/>
      <c r="H288" s="13"/>
      <c r="I288" s="28"/>
      <c r="J288" s="20"/>
      <c r="K288" s="20"/>
      <c r="L288" s="19"/>
      <c r="M288" s="20"/>
      <c r="N288" s="20"/>
      <c r="O288" s="20"/>
      <c r="P288" s="25"/>
      <c r="Q288" s="27"/>
      <c r="R288" s="27"/>
      <c r="S288" s="25"/>
      <c r="T288" s="27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6"/>
      <c r="AO288" s="6"/>
      <c r="AP288" s="6"/>
      <c r="AQ288" s="6"/>
    </row>
    <row r="289" spans="1:43">
      <c r="A289" s="3"/>
      <c r="B289" s="3"/>
      <c r="C289" s="12"/>
      <c r="D289" s="3"/>
      <c r="E289" s="3"/>
      <c r="F289" s="3"/>
      <c r="G289" s="3"/>
      <c r="H289" s="13"/>
      <c r="I289" s="28"/>
      <c r="J289" s="20"/>
      <c r="K289" s="20"/>
      <c r="L289" s="19"/>
      <c r="M289" s="20"/>
      <c r="N289" s="20"/>
      <c r="O289" s="20"/>
      <c r="P289" s="25"/>
      <c r="Q289" s="27"/>
      <c r="R289" s="27"/>
      <c r="S289" s="25"/>
      <c r="T289" s="27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6"/>
      <c r="AO289" s="6"/>
      <c r="AP289" s="6"/>
      <c r="AQ289" s="6"/>
    </row>
    <row r="290" spans="1:43">
      <c r="A290" s="3"/>
      <c r="B290" s="3"/>
      <c r="C290" s="12"/>
      <c r="D290" s="3"/>
      <c r="E290" s="3"/>
      <c r="F290" s="3"/>
      <c r="G290" s="3"/>
      <c r="H290" s="13"/>
      <c r="I290" s="28"/>
      <c r="J290" s="20"/>
      <c r="K290" s="20"/>
      <c r="L290" s="19"/>
      <c r="M290" s="20"/>
      <c r="N290" s="20"/>
      <c r="O290" s="20"/>
      <c r="P290" s="25"/>
      <c r="Q290" s="27"/>
      <c r="R290" s="27"/>
      <c r="S290" s="25"/>
      <c r="T290" s="27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6"/>
      <c r="AO290" s="6"/>
      <c r="AP290" s="6"/>
      <c r="AQ290" s="6"/>
    </row>
    <row r="291" spans="1:43">
      <c r="A291" s="3"/>
      <c r="B291" s="3"/>
      <c r="C291" s="12"/>
      <c r="D291" s="3"/>
      <c r="E291" s="3"/>
      <c r="F291" s="3"/>
      <c r="G291" s="3"/>
      <c r="H291" s="13"/>
      <c r="I291" s="28"/>
      <c r="J291" s="20"/>
      <c r="K291" s="20"/>
      <c r="L291" s="19"/>
      <c r="M291" s="20"/>
      <c r="N291" s="20"/>
      <c r="O291" s="20"/>
      <c r="P291" s="25"/>
      <c r="Q291" s="27"/>
      <c r="R291" s="27"/>
      <c r="S291" s="25"/>
      <c r="T291" s="27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6"/>
      <c r="AO291" s="6"/>
      <c r="AP291" s="6"/>
      <c r="AQ291" s="6"/>
    </row>
    <row r="292" spans="1:43">
      <c r="A292" s="3"/>
      <c r="B292" s="3"/>
      <c r="C292" s="12"/>
      <c r="D292" s="3"/>
      <c r="E292" s="3"/>
      <c r="F292" s="3"/>
      <c r="G292" s="3"/>
      <c r="H292" s="13"/>
      <c r="I292" s="28"/>
      <c r="J292" s="20"/>
      <c r="K292" s="20"/>
      <c r="L292" s="19"/>
      <c r="M292" s="20"/>
      <c r="N292" s="20"/>
      <c r="O292" s="20"/>
      <c r="P292" s="25"/>
      <c r="Q292" s="27"/>
      <c r="R292" s="27"/>
      <c r="S292" s="25"/>
      <c r="T292" s="27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6"/>
      <c r="AO292" s="6"/>
      <c r="AP292" s="6"/>
      <c r="AQ292" s="6"/>
    </row>
    <row r="293" spans="1:43">
      <c r="A293" s="3"/>
      <c r="B293" s="3"/>
      <c r="C293" s="12"/>
      <c r="D293" s="3"/>
      <c r="E293" s="3"/>
      <c r="F293" s="3"/>
      <c r="G293" s="3"/>
      <c r="H293" s="13"/>
      <c r="I293" s="28"/>
      <c r="J293" s="20"/>
      <c r="K293" s="20"/>
      <c r="L293" s="19"/>
      <c r="M293" s="20"/>
      <c r="N293" s="20"/>
      <c r="O293" s="20"/>
      <c r="P293" s="25"/>
      <c r="Q293" s="27"/>
      <c r="R293" s="27"/>
      <c r="S293" s="25"/>
      <c r="T293" s="27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6"/>
      <c r="AO293" s="6"/>
      <c r="AP293" s="6"/>
      <c r="AQ293" s="6"/>
    </row>
    <row r="294" spans="1:43">
      <c r="A294" s="3"/>
      <c r="B294" s="3"/>
      <c r="C294" s="12"/>
      <c r="D294" s="3"/>
      <c r="E294" s="3"/>
      <c r="F294" s="3"/>
      <c r="G294" s="3"/>
      <c r="H294" s="13"/>
      <c r="I294" s="28"/>
      <c r="J294" s="20"/>
      <c r="K294" s="20"/>
      <c r="L294" s="19"/>
      <c r="M294" s="20"/>
      <c r="N294" s="20"/>
      <c r="O294" s="20"/>
      <c r="P294" s="25"/>
      <c r="Q294" s="27"/>
      <c r="R294" s="27"/>
      <c r="S294" s="25"/>
      <c r="T294" s="27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6"/>
      <c r="AO294" s="6"/>
      <c r="AP294" s="6"/>
      <c r="AQ294" s="6"/>
    </row>
    <row r="295" spans="1:43">
      <c r="A295" s="3"/>
      <c r="B295" s="3"/>
      <c r="C295" s="12"/>
      <c r="D295" s="3"/>
      <c r="E295" s="3"/>
      <c r="F295" s="3"/>
      <c r="G295" s="3"/>
      <c r="H295" s="13"/>
      <c r="I295" s="28"/>
      <c r="J295" s="20"/>
      <c r="K295" s="20"/>
      <c r="L295" s="19"/>
      <c r="M295" s="20"/>
      <c r="N295" s="20"/>
      <c r="O295" s="20"/>
      <c r="P295" s="25"/>
      <c r="Q295" s="27"/>
      <c r="R295" s="27"/>
      <c r="S295" s="25"/>
      <c r="T295" s="27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6"/>
      <c r="AO295" s="6"/>
      <c r="AP295" s="6"/>
      <c r="AQ295" s="6"/>
    </row>
    <row r="296" spans="1:43">
      <c r="A296" s="3"/>
      <c r="B296" s="3"/>
      <c r="C296" s="12"/>
      <c r="D296" s="3"/>
      <c r="E296" s="3"/>
      <c r="F296" s="3"/>
      <c r="G296" s="3"/>
      <c r="H296" s="13"/>
      <c r="I296" s="28"/>
      <c r="J296" s="20"/>
      <c r="K296" s="20"/>
      <c r="L296" s="19"/>
      <c r="M296" s="20"/>
      <c r="N296" s="20"/>
      <c r="O296" s="20"/>
      <c r="P296" s="25"/>
      <c r="Q296" s="27"/>
      <c r="R296" s="27"/>
      <c r="S296" s="25"/>
      <c r="T296" s="27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6"/>
      <c r="AO296" s="6"/>
      <c r="AP296" s="6"/>
      <c r="AQ296" s="6"/>
    </row>
    <row r="297" spans="1:43">
      <c r="A297" s="3"/>
      <c r="B297" s="3"/>
      <c r="C297" s="12"/>
      <c r="D297" s="3"/>
      <c r="E297" s="3"/>
      <c r="F297" s="3"/>
      <c r="G297" s="3"/>
      <c r="H297" s="13"/>
      <c r="I297" s="28"/>
      <c r="J297" s="20"/>
      <c r="K297" s="20"/>
      <c r="L297" s="19"/>
      <c r="M297" s="20"/>
      <c r="N297" s="20"/>
      <c r="O297" s="20"/>
      <c r="P297" s="25"/>
      <c r="Q297" s="27"/>
      <c r="R297" s="27"/>
      <c r="S297" s="25"/>
      <c r="T297" s="27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6"/>
      <c r="AO297" s="6"/>
      <c r="AP297" s="6"/>
      <c r="AQ297" s="6"/>
    </row>
    <row r="298" spans="1:43">
      <c r="A298" s="3"/>
      <c r="B298" s="3"/>
      <c r="C298" s="12"/>
      <c r="D298" s="3"/>
      <c r="E298" s="3"/>
      <c r="F298" s="3"/>
      <c r="G298" s="3"/>
      <c r="H298" s="13"/>
      <c r="I298" s="28"/>
      <c r="J298" s="20"/>
      <c r="K298" s="20"/>
      <c r="L298" s="19"/>
      <c r="M298" s="20"/>
      <c r="N298" s="20"/>
      <c r="O298" s="20"/>
      <c r="P298" s="25"/>
      <c r="Q298" s="27"/>
      <c r="R298" s="27"/>
      <c r="S298" s="25"/>
      <c r="T298" s="27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6"/>
      <c r="AO298" s="6"/>
      <c r="AP298" s="6"/>
      <c r="AQ298" s="6"/>
    </row>
    <row r="299" spans="1:43">
      <c r="A299" s="3"/>
      <c r="B299" s="3"/>
      <c r="C299" s="12"/>
      <c r="D299" s="3"/>
      <c r="E299" s="3"/>
      <c r="F299" s="3"/>
      <c r="G299" s="3"/>
      <c r="H299" s="13"/>
      <c r="I299" s="28"/>
      <c r="J299" s="20"/>
      <c r="K299" s="20"/>
      <c r="L299" s="19"/>
      <c r="M299" s="20"/>
      <c r="N299" s="20"/>
      <c r="O299" s="20"/>
      <c r="P299" s="25"/>
      <c r="Q299" s="27"/>
      <c r="R299" s="27"/>
      <c r="S299" s="25"/>
      <c r="T299" s="27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6"/>
      <c r="AO299" s="6"/>
      <c r="AP299" s="6"/>
      <c r="AQ299" s="6"/>
    </row>
    <row r="300" spans="1:43">
      <c r="A300" s="3"/>
      <c r="B300" s="3"/>
      <c r="C300" s="12"/>
      <c r="D300" s="3"/>
      <c r="E300" s="3"/>
      <c r="F300" s="3"/>
      <c r="G300" s="3"/>
      <c r="H300" s="13"/>
      <c r="I300" s="28"/>
      <c r="J300" s="20"/>
      <c r="K300" s="20"/>
      <c r="L300" s="19"/>
      <c r="M300" s="20"/>
      <c r="N300" s="20"/>
      <c r="O300" s="20"/>
      <c r="P300" s="25"/>
      <c r="Q300" s="27"/>
      <c r="R300" s="27"/>
      <c r="S300" s="25"/>
      <c r="T300" s="27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6"/>
      <c r="AO300" s="6"/>
      <c r="AP300" s="6"/>
      <c r="AQ300" s="6"/>
    </row>
    <row r="301" spans="1:43">
      <c r="A301" s="3"/>
      <c r="B301" s="3"/>
      <c r="C301" s="12"/>
      <c r="D301" s="3"/>
      <c r="E301" s="3"/>
      <c r="F301" s="3"/>
      <c r="G301" s="3"/>
      <c r="H301" s="13"/>
      <c r="I301" s="28"/>
      <c r="J301" s="20"/>
      <c r="K301" s="20"/>
      <c r="L301" s="19"/>
      <c r="M301" s="20"/>
      <c r="N301" s="20"/>
      <c r="O301" s="20"/>
      <c r="P301" s="25"/>
      <c r="Q301" s="27"/>
      <c r="R301" s="27"/>
      <c r="S301" s="25"/>
      <c r="T301" s="27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6"/>
      <c r="AO301" s="6"/>
      <c r="AP301" s="6"/>
      <c r="AQ301" s="6"/>
    </row>
    <row r="302" spans="1:43">
      <c r="A302" s="3"/>
      <c r="B302" s="3"/>
      <c r="C302" s="12"/>
      <c r="D302" s="3"/>
      <c r="E302" s="3"/>
      <c r="F302" s="3"/>
      <c r="G302" s="3"/>
      <c r="H302" s="13"/>
      <c r="I302" s="28"/>
      <c r="J302" s="20"/>
      <c r="K302" s="20"/>
      <c r="L302" s="19"/>
      <c r="M302" s="20"/>
      <c r="N302" s="20"/>
      <c r="O302" s="20"/>
      <c r="P302" s="25"/>
      <c r="Q302" s="27"/>
      <c r="R302" s="27"/>
      <c r="S302" s="25"/>
      <c r="T302" s="27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6"/>
      <c r="AO302" s="6"/>
      <c r="AP302" s="6"/>
      <c r="AQ302" s="6"/>
    </row>
    <row r="303" spans="1:43">
      <c r="A303" s="3"/>
      <c r="B303" s="3"/>
      <c r="C303" s="12"/>
      <c r="D303" s="3"/>
      <c r="E303" s="3"/>
      <c r="F303" s="3"/>
      <c r="G303" s="3"/>
      <c r="H303" s="13"/>
      <c r="I303" s="28"/>
      <c r="J303" s="20"/>
      <c r="K303" s="20"/>
      <c r="L303" s="19"/>
      <c r="M303" s="20"/>
      <c r="N303" s="20"/>
      <c r="O303" s="20"/>
      <c r="P303" s="25"/>
      <c r="Q303" s="27"/>
      <c r="R303" s="27"/>
      <c r="S303" s="25"/>
      <c r="T303" s="27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6"/>
      <c r="AO303" s="6"/>
      <c r="AP303" s="6"/>
      <c r="AQ303" s="6"/>
    </row>
    <row r="304" spans="1:43">
      <c r="A304" s="3"/>
      <c r="B304" s="3"/>
      <c r="C304" s="12"/>
      <c r="D304" s="3"/>
      <c r="E304" s="3"/>
      <c r="F304" s="3"/>
      <c r="G304" s="3"/>
      <c r="H304" s="13"/>
      <c r="I304" s="28"/>
      <c r="J304" s="20"/>
      <c r="K304" s="20"/>
      <c r="L304" s="19"/>
      <c r="M304" s="20"/>
      <c r="N304" s="20"/>
      <c r="O304" s="20"/>
      <c r="P304" s="25"/>
      <c r="Q304" s="27"/>
      <c r="R304" s="27"/>
      <c r="S304" s="25"/>
      <c r="T304" s="27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6"/>
      <c r="AO304" s="6"/>
      <c r="AP304" s="6"/>
      <c r="AQ304" s="6"/>
    </row>
    <row r="305" spans="1:43">
      <c r="A305" s="3"/>
      <c r="B305" s="3"/>
      <c r="C305" s="12"/>
      <c r="D305" s="3"/>
      <c r="E305" s="3"/>
      <c r="F305" s="3"/>
      <c r="G305" s="3"/>
      <c r="H305" s="13"/>
      <c r="I305" s="28"/>
      <c r="J305" s="20"/>
      <c r="K305" s="20"/>
      <c r="L305" s="19"/>
      <c r="M305" s="20"/>
      <c r="N305" s="20"/>
      <c r="O305" s="20"/>
      <c r="P305" s="25"/>
      <c r="Q305" s="27"/>
      <c r="R305" s="27"/>
      <c r="S305" s="25"/>
      <c r="T305" s="27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6"/>
      <c r="AO305" s="6"/>
      <c r="AP305" s="6"/>
      <c r="AQ305" s="6"/>
    </row>
    <row r="306" spans="1:43">
      <c r="A306" s="3"/>
      <c r="B306" s="3"/>
      <c r="C306" s="12"/>
      <c r="D306" s="3"/>
      <c r="E306" s="3"/>
      <c r="F306" s="3"/>
      <c r="G306" s="3"/>
      <c r="H306" s="13"/>
      <c r="I306" s="28"/>
      <c r="J306" s="20"/>
      <c r="K306" s="20"/>
      <c r="L306" s="19"/>
      <c r="M306" s="20"/>
      <c r="N306" s="20"/>
      <c r="O306" s="20"/>
      <c r="P306" s="25"/>
      <c r="Q306" s="27"/>
      <c r="R306" s="27"/>
      <c r="S306" s="25"/>
      <c r="T306" s="27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6"/>
      <c r="AO306" s="6"/>
      <c r="AP306" s="6"/>
      <c r="AQ306" s="6"/>
    </row>
    <row r="307" spans="1:43">
      <c r="A307" s="3"/>
      <c r="B307" s="3"/>
      <c r="C307" s="12"/>
      <c r="D307" s="3"/>
      <c r="E307" s="3"/>
      <c r="F307" s="3"/>
      <c r="G307" s="3"/>
      <c r="H307" s="13"/>
      <c r="I307" s="28"/>
      <c r="J307" s="20"/>
      <c r="K307" s="20"/>
      <c r="L307" s="19"/>
      <c r="M307" s="20"/>
      <c r="N307" s="20"/>
      <c r="O307" s="20"/>
      <c r="P307" s="25"/>
      <c r="Q307" s="27"/>
      <c r="R307" s="27"/>
      <c r="S307" s="25"/>
      <c r="T307" s="27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6"/>
      <c r="AO307" s="6"/>
      <c r="AP307" s="6"/>
      <c r="AQ307" s="6"/>
    </row>
    <row r="308" spans="1:43">
      <c r="A308" s="3"/>
      <c r="B308" s="3"/>
      <c r="C308" s="12"/>
      <c r="D308" s="3"/>
      <c r="E308" s="3"/>
      <c r="F308" s="3"/>
      <c r="G308" s="3"/>
      <c r="H308" s="13"/>
      <c r="I308" s="28"/>
      <c r="J308" s="20"/>
      <c r="K308" s="20"/>
      <c r="L308" s="19"/>
      <c r="M308" s="20"/>
      <c r="N308" s="20"/>
      <c r="O308" s="20"/>
      <c r="P308" s="25"/>
      <c r="Q308" s="27"/>
      <c r="R308" s="27"/>
      <c r="S308" s="25"/>
      <c r="T308" s="27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6"/>
      <c r="AO308" s="6"/>
      <c r="AP308" s="6"/>
      <c r="AQ308" s="6"/>
    </row>
    <row r="309" spans="1:43">
      <c r="A309" s="3"/>
      <c r="B309" s="3"/>
      <c r="C309" s="12"/>
      <c r="D309" s="3"/>
      <c r="E309" s="3"/>
      <c r="F309" s="3"/>
      <c r="G309" s="3"/>
      <c r="H309" s="13"/>
      <c r="I309" s="28"/>
      <c r="J309" s="20"/>
      <c r="K309" s="20"/>
      <c r="L309" s="19"/>
      <c r="M309" s="20"/>
      <c r="N309" s="20"/>
      <c r="O309" s="20"/>
      <c r="P309" s="25"/>
      <c r="Q309" s="27"/>
      <c r="R309" s="27"/>
      <c r="S309" s="25"/>
      <c r="T309" s="27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6"/>
      <c r="AO309" s="6"/>
      <c r="AP309" s="6"/>
      <c r="AQ309" s="6"/>
    </row>
    <row r="310" spans="1:43">
      <c r="A310" s="3"/>
      <c r="B310" s="3"/>
      <c r="C310" s="12"/>
      <c r="D310" s="3"/>
      <c r="E310" s="3"/>
      <c r="F310" s="3"/>
      <c r="G310" s="3"/>
      <c r="H310" s="13"/>
      <c r="I310" s="28"/>
      <c r="J310" s="20"/>
      <c r="K310" s="20"/>
      <c r="L310" s="19"/>
      <c r="M310" s="20"/>
      <c r="N310" s="20"/>
      <c r="O310" s="20"/>
      <c r="P310" s="25"/>
      <c r="Q310" s="27"/>
      <c r="R310" s="27"/>
      <c r="S310" s="25"/>
      <c r="T310" s="27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6"/>
      <c r="AO310" s="6"/>
      <c r="AP310" s="6"/>
      <c r="AQ310" s="6"/>
    </row>
    <row r="311" spans="1:43">
      <c r="A311" s="3"/>
      <c r="B311" s="3"/>
      <c r="C311" s="12"/>
      <c r="D311" s="3"/>
      <c r="E311" s="3"/>
      <c r="F311" s="3"/>
      <c r="G311" s="3"/>
      <c r="H311" s="13"/>
      <c r="I311" s="28"/>
      <c r="J311" s="20"/>
      <c r="K311" s="20"/>
      <c r="L311" s="19"/>
      <c r="M311" s="20"/>
      <c r="N311" s="20"/>
      <c r="O311" s="20"/>
      <c r="P311" s="25"/>
      <c r="Q311" s="27"/>
      <c r="R311" s="27"/>
      <c r="S311" s="25"/>
      <c r="T311" s="27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6"/>
      <c r="AO311" s="6"/>
      <c r="AP311" s="6"/>
      <c r="AQ311" s="6"/>
    </row>
    <row r="312" spans="1:43">
      <c r="A312" s="3"/>
      <c r="B312" s="3"/>
      <c r="C312" s="12"/>
      <c r="D312" s="3"/>
      <c r="E312" s="3"/>
      <c r="F312" s="3"/>
      <c r="G312" s="3"/>
      <c r="H312" s="13"/>
      <c r="I312" s="28"/>
      <c r="J312" s="20"/>
      <c r="K312" s="20"/>
      <c r="L312" s="19"/>
      <c r="M312" s="20"/>
      <c r="N312" s="20"/>
      <c r="O312" s="20"/>
      <c r="P312" s="25"/>
      <c r="Q312" s="27"/>
      <c r="R312" s="27"/>
      <c r="S312" s="25"/>
      <c r="T312" s="27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6"/>
      <c r="AO312" s="6"/>
      <c r="AP312" s="6"/>
      <c r="AQ312" s="6"/>
    </row>
    <row r="313" spans="1:43">
      <c r="A313" s="3"/>
      <c r="B313" s="3"/>
      <c r="C313" s="12"/>
      <c r="D313" s="3"/>
      <c r="E313" s="3"/>
      <c r="F313" s="3"/>
      <c r="G313" s="3"/>
      <c r="H313" s="13"/>
      <c r="I313" s="28"/>
      <c r="J313" s="20"/>
      <c r="K313" s="20"/>
      <c r="L313" s="19"/>
      <c r="M313" s="20"/>
      <c r="N313" s="20"/>
      <c r="O313" s="20"/>
      <c r="P313" s="25"/>
      <c r="Q313" s="27"/>
      <c r="R313" s="27"/>
      <c r="S313" s="25"/>
      <c r="T313" s="27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6"/>
      <c r="AO313" s="6"/>
      <c r="AP313" s="6"/>
      <c r="AQ313" s="6"/>
    </row>
    <row r="314" spans="1:43">
      <c r="A314" s="3"/>
      <c r="B314" s="3"/>
      <c r="C314" s="12"/>
      <c r="D314" s="3"/>
      <c r="E314" s="3"/>
      <c r="F314" s="3"/>
      <c r="G314" s="3"/>
      <c r="H314" s="13"/>
      <c r="I314" s="28"/>
      <c r="J314" s="20"/>
      <c r="K314" s="20"/>
      <c r="L314" s="19"/>
      <c r="M314" s="20"/>
      <c r="N314" s="20"/>
      <c r="O314" s="20"/>
      <c r="P314" s="25"/>
      <c r="Q314" s="27"/>
      <c r="R314" s="27"/>
      <c r="S314" s="25"/>
      <c r="T314" s="27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6"/>
      <c r="AO314" s="6"/>
      <c r="AP314" s="6"/>
      <c r="AQ314" s="6"/>
    </row>
    <row r="315" spans="1:43">
      <c r="A315" s="3"/>
      <c r="B315" s="3"/>
      <c r="C315" s="12"/>
      <c r="D315" s="3"/>
      <c r="E315" s="3"/>
      <c r="F315" s="3"/>
      <c r="G315" s="3"/>
      <c r="H315" s="13"/>
      <c r="I315" s="28"/>
      <c r="J315" s="20"/>
      <c r="K315" s="20"/>
      <c r="L315" s="19"/>
      <c r="M315" s="20"/>
      <c r="N315" s="20"/>
      <c r="O315" s="20"/>
      <c r="P315" s="25"/>
      <c r="Q315" s="27"/>
      <c r="R315" s="27"/>
      <c r="S315" s="25"/>
      <c r="T315" s="27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6"/>
      <c r="AO315" s="6"/>
      <c r="AP315" s="6"/>
      <c r="AQ315" s="6"/>
    </row>
    <row r="316" spans="1:43">
      <c r="A316" s="3"/>
      <c r="B316" s="3"/>
      <c r="C316" s="12"/>
      <c r="D316" s="3"/>
      <c r="E316" s="3"/>
      <c r="F316" s="3"/>
      <c r="G316" s="3"/>
      <c r="H316" s="13"/>
      <c r="I316" s="28"/>
      <c r="J316" s="20"/>
      <c r="K316" s="20"/>
      <c r="L316" s="19"/>
      <c r="M316" s="20"/>
      <c r="N316" s="20"/>
      <c r="O316" s="20"/>
      <c r="P316" s="25"/>
      <c r="Q316" s="27"/>
      <c r="R316" s="27"/>
      <c r="S316" s="25"/>
      <c r="T316" s="27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6"/>
      <c r="AO316" s="6"/>
      <c r="AP316" s="6"/>
      <c r="AQ316" s="6"/>
    </row>
    <row r="317" spans="1:43">
      <c r="A317" s="3"/>
      <c r="B317" s="3"/>
      <c r="C317" s="12"/>
      <c r="D317" s="3"/>
      <c r="E317" s="3"/>
      <c r="F317" s="3"/>
      <c r="G317" s="3"/>
      <c r="H317" s="13"/>
      <c r="I317" s="28"/>
      <c r="J317" s="20"/>
      <c r="K317" s="20"/>
      <c r="L317" s="19"/>
      <c r="M317" s="20"/>
      <c r="N317" s="20"/>
      <c r="O317" s="20"/>
      <c r="P317" s="25"/>
      <c r="Q317" s="27"/>
      <c r="R317" s="27"/>
      <c r="S317" s="25"/>
      <c r="T317" s="27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6"/>
      <c r="AO317" s="6"/>
      <c r="AP317" s="6"/>
      <c r="AQ317" s="6"/>
    </row>
    <row r="318" spans="1:43">
      <c r="A318" s="3"/>
      <c r="B318" s="3"/>
      <c r="C318" s="12"/>
      <c r="D318" s="3"/>
      <c r="E318" s="3"/>
      <c r="F318" s="3"/>
      <c r="G318" s="3"/>
      <c r="H318" s="13"/>
      <c r="I318" s="28"/>
      <c r="J318" s="20"/>
      <c r="K318" s="20"/>
      <c r="L318" s="19"/>
      <c r="M318" s="20"/>
      <c r="N318" s="20"/>
      <c r="O318" s="20"/>
      <c r="P318" s="25"/>
      <c r="Q318" s="27"/>
      <c r="R318" s="27"/>
      <c r="S318" s="25"/>
      <c r="T318" s="27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6"/>
      <c r="AO318" s="6"/>
      <c r="AP318" s="6"/>
      <c r="AQ318" s="6"/>
    </row>
    <row r="319" spans="1:43">
      <c r="A319" s="3"/>
      <c r="B319" s="3"/>
      <c r="C319" s="12"/>
      <c r="D319" s="3"/>
      <c r="E319" s="3"/>
      <c r="F319" s="3"/>
      <c r="G319" s="3"/>
      <c r="H319" s="13"/>
      <c r="I319" s="28"/>
      <c r="J319" s="20"/>
      <c r="K319" s="20"/>
      <c r="L319" s="19"/>
      <c r="M319" s="20"/>
      <c r="N319" s="20"/>
      <c r="O319" s="20"/>
      <c r="P319" s="25"/>
      <c r="Q319" s="27"/>
      <c r="R319" s="27"/>
      <c r="S319" s="25"/>
      <c r="T319" s="27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6"/>
      <c r="AO319" s="6"/>
      <c r="AP319" s="6"/>
      <c r="AQ319" s="6"/>
    </row>
    <row r="320" spans="1:43">
      <c r="A320" s="3"/>
      <c r="B320" s="3"/>
      <c r="C320" s="12"/>
      <c r="D320" s="3"/>
      <c r="E320" s="3"/>
      <c r="F320" s="3"/>
      <c r="G320" s="3"/>
      <c r="H320" s="13"/>
      <c r="I320" s="28"/>
      <c r="J320" s="20"/>
      <c r="K320" s="20"/>
      <c r="L320" s="19"/>
      <c r="M320" s="20"/>
      <c r="N320" s="20"/>
      <c r="O320" s="20"/>
      <c r="P320" s="25"/>
      <c r="Q320" s="27"/>
      <c r="R320" s="27"/>
      <c r="S320" s="25"/>
      <c r="T320" s="27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6"/>
      <c r="AO320" s="6"/>
      <c r="AP320" s="6"/>
      <c r="AQ320" s="6"/>
    </row>
    <row r="321" spans="1:43">
      <c r="A321" s="3"/>
      <c r="B321" s="3"/>
      <c r="C321" s="12"/>
      <c r="D321" s="3"/>
      <c r="E321" s="3"/>
      <c r="F321" s="3"/>
      <c r="G321" s="3"/>
      <c r="H321" s="13"/>
      <c r="I321" s="28"/>
      <c r="J321" s="20"/>
      <c r="K321" s="20"/>
      <c r="L321" s="19"/>
      <c r="M321" s="20"/>
      <c r="N321" s="20"/>
      <c r="O321" s="20"/>
      <c r="P321" s="25"/>
      <c r="Q321" s="27"/>
      <c r="R321" s="27"/>
      <c r="S321" s="25"/>
      <c r="T321" s="27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6"/>
      <c r="AO321" s="6"/>
      <c r="AP321" s="6"/>
      <c r="AQ321" s="6"/>
    </row>
    <row r="322" spans="1:43">
      <c r="A322" s="3"/>
      <c r="B322" s="3"/>
      <c r="C322" s="12"/>
      <c r="D322" s="3"/>
      <c r="E322" s="3"/>
      <c r="F322" s="3"/>
      <c r="G322" s="3"/>
      <c r="H322" s="13"/>
      <c r="I322" s="28"/>
      <c r="J322" s="20"/>
      <c r="K322" s="20"/>
      <c r="L322" s="19"/>
      <c r="M322" s="20"/>
      <c r="N322" s="20"/>
      <c r="O322" s="20"/>
      <c r="P322" s="25"/>
      <c r="Q322" s="27"/>
      <c r="R322" s="27"/>
      <c r="S322" s="25"/>
      <c r="T322" s="27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6"/>
      <c r="AO322" s="6"/>
      <c r="AP322" s="6"/>
      <c r="AQ322" s="6"/>
    </row>
    <row r="323" spans="1:43">
      <c r="A323" s="3"/>
      <c r="B323" s="3"/>
      <c r="C323" s="12"/>
      <c r="D323" s="3"/>
      <c r="E323" s="3"/>
      <c r="F323" s="3"/>
      <c r="G323" s="3"/>
      <c r="H323" s="13"/>
      <c r="I323" s="28"/>
      <c r="J323" s="20"/>
      <c r="K323" s="20"/>
      <c r="L323" s="19"/>
      <c r="M323" s="20"/>
      <c r="N323" s="20"/>
      <c r="O323" s="20"/>
      <c r="P323" s="25"/>
      <c r="Q323" s="27"/>
      <c r="R323" s="27"/>
      <c r="S323" s="25"/>
      <c r="T323" s="27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6"/>
      <c r="AO323" s="6"/>
      <c r="AP323" s="6"/>
      <c r="AQ323" s="6"/>
    </row>
    <row r="324" spans="1:43">
      <c r="A324" s="3"/>
      <c r="B324" s="3"/>
      <c r="C324" s="12"/>
      <c r="D324" s="3"/>
      <c r="E324" s="3"/>
      <c r="F324" s="3"/>
      <c r="G324" s="3"/>
      <c r="H324" s="13"/>
      <c r="I324" s="28"/>
      <c r="J324" s="20"/>
      <c r="K324" s="20"/>
      <c r="L324" s="19"/>
      <c r="M324" s="20"/>
      <c r="N324" s="20"/>
      <c r="O324" s="20"/>
      <c r="P324" s="25"/>
      <c r="Q324" s="27"/>
      <c r="R324" s="27"/>
      <c r="S324" s="25"/>
      <c r="T324" s="27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6"/>
      <c r="AO324" s="6"/>
      <c r="AP324" s="6"/>
      <c r="AQ324" s="6"/>
    </row>
    <row r="325" spans="1:43">
      <c r="A325" s="3"/>
      <c r="B325" s="3"/>
      <c r="C325" s="12"/>
      <c r="D325" s="3"/>
      <c r="E325" s="3"/>
      <c r="F325" s="3"/>
      <c r="G325" s="3"/>
      <c r="H325" s="13"/>
      <c r="I325" s="28"/>
      <c r="J325" s="20"/>
      <c r="K325" s="20"/>
      <c r="L325" s="19"/>
      <c r="M325" s="20"/>
      <c r="N325" s="20"/>
      <c r="O325" s="20"/>
      <c r="P325" s="25"/>
      <c r="Q325" s="27"/>
      <c r="R325" s="27"/>
      <c r="S325" s="25"/>
      <c r="T325" s="27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6"/>
      <c r="AO325" s="6"/>
      <c r="AP325" s="6"/>
      <c r="AQ325" s="6"/>
    </row>
    <row r="326" spans="1:43">
      <c r="A326" s="3"/>
      <c r="B326" s="3"/>
      <c r="C326" s="12"/>
      <c r="D326" s="3"/>
      <c r="E326" s="3"/>
      <c r="F326" s="3"/>
      <c r="G326" s="3"/>
      <c r="H326" s="13"/>
      <c r="I326" s="28"/>
      <c r="J326" s="20"/>
      <c r="K326" s="20"/>
      <c r="L326" s="19"/>
      <c r="M326" s="20"/>
      <c r="N326" s="20"/>
      <c r="O326" s="20"/>
      <c r="P326" s="25"/>
      <c r="Q326" s="27"/>
      <c r="R326" s="27"/>
      <c r="S326" s="25"/>
      <c r="T326" s="27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6"/>
      <c r="AO326" s="6"/>
      <c r="AP326" s="6"/>
      <c r="AQ326" s="6"/>
    </row>
    <row r="327" spans="1:43">
      <c r="A327" s="3"/>
      <c r="B327" s="3"/>
      <c r="C327" s="12"/>
      <c r="D327" s="3"/>
      <c r="E327" s="3"/>
      <c r="F327" s="3"/>
      <c r="G327" s="3"/>
      <c r="H327" s="13"/>
      <c r="I327" s="28"/>
      <c r="J327" s="20"/>
      <c r="K327" s="20"/>
      <c r="L327" s="19"/>
      <c r="M327" s="20"/>
      <c r="N327" s="20"/>
      <c r="O327" s="20"/>
      <c r="P327" s="25"/>
      <c r="Q327" s="27"/>
      <c r="R327" s="27"/>
      <c r="S327" s="25"/>
      <c r="T327" s="27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6"/>
      <c r="AO327" s="6"/>
      <c r="AP327" s="6"/>
      <c r="AQ327" s="6"/>
    </row>
    <row r="328" spans="1:43">
      <c r="A328" s="3"/>
      <c r="B328" s="3"/>
      <c r="C328" s="12"/>
      <c r="D328" s="3"/>
      <c r="E328" s="3"/>
      <c r="F328" s="3"/>
      <c r="G328" s="3"/>
      <c r="H328" s="13"/>
      <c r="I328" s="28"/>
      <c r="J328" s="20"/>
      <c r="K328" s="20"/>
      <c r="L328" s="19"/>
      <c r="M328" s="20"/>
      <c r="N328" s="20"/>
      <c r="O328" s="20"/>
      <c r="P328" s="25"/>
      <c r="Q328" s="27"/>
      <c r="R328" s="27"/>
      <c r="S328" s="25"/>
      <c r="T328" s="27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6"/>
      <c r="AO328" s="6"/>
      <c r="AP328" s="6"/>
      <c r="AQ328" s="6"/>
    </row>
    <row r="329" spans="1:43">
      <c r="A329" s="3"/>
      <c r="B329" s="3"/>
      <c r="C329" s="12"/>
      <c r="D329" s="3"/>
      <c r="E329" s="3"/>
      <c r="F329" s="3"/>
      <c r="G329" s="3"/>
      <c r="H329" s="13"/>
      <c r="I329" s="28"/>
      <c r="J329" s="20"/>
      <c r="K329" s="20"/>
      <c r="L329" s="19"/>
      <c r="M329" s="20"/>
      <c r="N329" s="20"/>
      <c r="O329" s="20"/>
      <c r="P329" s="25"/>
      <c r="Q329" s="27"/>
      <c r="R329" s="27"/>
      <c r="S329" s="25"/>
      <c r="T329" s="27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6"/>
      <c r="AO329" s="6"/>
      <c r="AP329" s="6"/>
      <c r="AQ329" s="6"/>
    </row>
    <row r="330" spans="1:43">
      <c r="A330" s="3"/>
      <c r="B330" s="3"/>
      <c r="C330" s="12"/>
      <c r="D330" s="3"/>
      <c r="E330" s="3"/>
      <c r="F330" s="3"/>
      <c r="G330" s="3"/>
      <c r="H330" s="13"/>
      <c r="I330" s="28"/>
      <c r="J330" s="20"/>
      <c r="K330" s="20"/>
      <c r="L330" s="19"/>
      <c r="M330" s="20"/>
      <c r="N330" s="20"/>
      <c r="O330" s="20"/>
      <c r="P330" s="25"/>
      <c r="Q330" s="27"/>
      <c r="R330" s="27"/>
      <c r="S330" s="25"/>
      <c r="T330" s="27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6"/>
      <c r="AO330" s="6"/>
      <c r="AP330" s="6"/>
      <c r="AQ330" s="6"/>
    </row>
    <row r="331" spans="1:43">
      <c r="A331" s="3"/>
      <c r="B331" s="3"/>
      <c r="C331" s="12"/>
      <c r="D331" s="3"/>
      <c r="E331" s="3"/>
      <c r="F331" s="3"/>
      <c r="G331" s="3"/>
      <c r="H331" s="13"/>
      <c r="I331" s="28"/>
      <c r="J331" s="20"/>
      <c r="K331" s="20"/>
      <c r="L331" s="19"/>
      <c r="M331" s="20"/>
      <c r="N331" s="20"/>
      <c r="O331" s="20"/>
      <c r="P331" s="25"/>
      <c r="Q331" s="27"/>
      <c r="R331" s="27"/>
      <c r="S331" s="25"/>
      <c r="T331" s="27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6"/>
      <c r="AO331" s="6"/>
      <c r="AP331" s="6"/>
      <c r="AQ331" s="6"/>
    </row>
    <row r="332" spans="1:43">
      <c r="A332" s="3"/>
      <c r="B332" s="3"/>
      <c r="C332" s="12"/>
      <c r="D332" s="3"/>
      <c r="E332" s="3"/>
      <c r="F332" s="3"/>
      <c r="G332" s="3"/>
      <c r="H332" s="13"/>
      <c r="I332" s="28"/>
      <c r="J332" s="20"/>
      <c r="K332" s="20"/>
      <c r="L332" s="19"/>
      <c r="M332" s="20"/>
      <c r="N332" s="20"/>
      <c r="O332" s="20"/>
      <c r="P332" s="25"/>
      <c r="Q332" s="27"/>
      <c r="R332" s="27"/>
      <c r="S332" s="25"/>
      <c r="T332" s="27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6"/>
      <c r="AO332" s="6"/>
      <c r="AP332" s="6"/>
      <c r="AQ332" s="6"/>
    </row>
    <row r="333" spans="1:43">
      <c r="A333" s="3"/>
      <c r="B333" s="3"/>
      <c r="C333" s="12"/>
      <c r="D333" s="3"/>
      <c r="E333" s="3"/>
      <c r="F333" s="3"/>
      <c r="G333" s="3"/>
      <c r="H333" s="13"/>
      <c r="I333" s="28"/>
      <c r="J333" s="20"/>
      <c r="K333" s="20"/>
      <c r="L333" s="19"/>
      <c r="M333" s="20"/>
      <c r="N333" s="20"/>
      <c r="O333" s="20"/>
      <c r="P333" s="25"/>
      <c r="Q333" s="27"/>
      <c r="R333" s="27"/>
      <c r="S333" s="25"/>
      <c r="T333" s="27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6"/>
      <c r="AO333" s="6"/>
      <c r="AP333" s="6"/>
      <c r="AQ333" s="6"/>
    </row>
    <row r="334" spans="1:43">
      <c r="A334" s="3"/>
      <c r="B334" s="3"/>
      <c r="C334" s="12"/>
      <c r="D334" s="3"/>
      <c r="E334" s="3"/>
      <c r="F334" s="3"/>
      <c r="G334" s="3"/>
      <c r="H334" s="13"/>
      <c r="I334" s="28"/>
      <c r="J334" s="20"/>
      <c r="K334" s="20"/>
      <c r="L334" s="19"/>
      <c r="M334" s="20"/>
      <c r="N334" s="20"/>
      <c r="O334" s="20"/>
      <c r="P334" s="25"/>
      <c r="Q334" s="27"/>
      <c r="R334" s="27"/>
      <c r="S334" s="25"/>
      <c r="T334" s="27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6"/>
      <c r="AO334" s="6"/>
      <c r="AP334" s="6"/>
      <c r="AQ334" s="6"/>
    </row>
    <row r="335" spans="1:43">
      <c r="A335" s="3"/>
      <c r="B335" s="3"/>
      <c r="C335" s="12"/>
      <c r="D335" s="3"/>
      <c r="E335" s="3"/>
      <c r="F335" s="3"/>
      <c r="G335" s="3"/>
      <c r="H335" s="13"/>
      <c r="I335" s="28"/>
      <c r="J335" s="20"/>
      <c r="K335" s="20"/>
      <c r="L335" s="19"/>
      <c r="M335" s="20"/>
      <c r="N335" s="20"/>
      <c r="O335" s="20"/>
      <c r="P335" s="25"/>
      <c r="Q335" s="27"/>
      <c r="R335" s="27"/>
      <c r="S335" s="25"/>
      <c r="T335" s="27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6"/>
      <c r="AO335" s="6"/>
      <c r="AP335" s="6"/>
      <c r="AQ335" s="6"/>
    </row>
    <row r="336" spans="1:43">
      <c r="A336" s="3"/>
      <c r="B336" s="3"/>
      <c r="C336" s="12"/>
      <c r="D336" s="3"/>
      <c r="E336" s="3"/>
      <c r="F336" s="3"/>
      <c r="G336" s="3"/>
      <c r="H336" s="13"/>
      <c r="I336" s="28"/>
      <c r="J336" s="20"/>
      <c r="K336" s="20"/>
      <c r="L336" s="19"/>
      <c r="M336" s="20"/>
      <c r="N336" s="20"/>
      <c r="O336" s="20"/>
      <c r="P336" s="25"/>
      <c r="Q336" s="27"/>
      <c r="R336" s="27"/>
      <c r="S336" s="25"/>
      <c r="T336" s="27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6"/>
      <c r="AO336" s="6"/>
      <c r="AP336" s="6"/>
      <c r="AQ336" s="6"/>
    </row>
    <row r="337" spans="1:43">
      <c r="A337" s="3"/>
      <c r="B337" s="3"/>
      <c r="C337" s="12"/>
      <c r="D337" s="3"/>
      <c r="E337" s="3"/>
      <c r="F337" s="3"/>
      <c r="G337" s="3"/>
      <c r="H337" s="13"/>
      <c r="I337" s="28"/>
      <c r="J337" s="20"/>
      <c r="K337" s="20"/>
      <c r="L337" s="19"/>
      <c r="M337" s="20"/>
      <c r="N337" s="20"/>
      <c r="O337" s="20"/>
      <c r="P337" s="25"/>
      <c r="Q337" s="27"/>
      <c r="R337" s="27"/>
      <c r="S337" s="25"/>
      <c r="T337" s="27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6"/>
      <c r="AO337" s="6"/>
      <c r="AP337" s="6"/>
      <c r="AQ337" s="6"/>
    </row>
    <row r="338" spans="1:43">
      <c r="A338" s="3"/>
      <c r="B338" s="3"/>
      <c r="C338" s="12"/>
      <c r="D338" s="3"/>
      <c r="E338" s="3"/>
      <c r="F338" s="3"/>
      <c r="G338" s="3"/>
      <c r="H338" s="13"/>
      <c r="I338" s="28"/>
      <c r="J338" s="20"/>
      <c r="K338" s="20"/>
      <c r="L338" s="19"/>
      <c r="M338" s="20"/>
      <c r="N338" s="20"/>
      <c r="O338" s="20"/>
      <c r="P338" s="25"/>
      <c r="Q338" s="27"/>
      <c r="R338" s="27"/>
      <c r="S338" s="25"/>
      <c r="T338" s="27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6"/>
      <c r="AO338" s="6"/>
      <c r="AP338" s="6"/>
      <c r="AQ338" s="6"/>
    </row>
    <row r="339" spans="1:43">
      <c r="A339" s="3"/>
      <c r="B339" s="3"/>
      <c r="C339" s="12"/>
      <c r="D339" s="3"/>
      <c r="E339" s="3"/>
      <c r="F339" s="3"/>
      <c r="G339" s="3"/>
      <c r="H339" s="13"/>
      <c r="I339" s="28"/>
      <c r="J339" s="20"/>
      <c r="K339" s="20"/>
      <c r="L339" s="19"/>
      <c r="M339" s="20"/>
      <c r="N339" s="20"/>
      <c r="O339" s="20"/>
      <c r="P339" s="25"/>
      <c r="Q339" s="27"/>
      <c r="R339" s="27"/>
      <c r="S339" s="25"/>
      <c r="T339" s="27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6"/>
      <c r="AO339" s="6"/>
      <c r="AP339" s="6"/>
      <c r="AQ339" s="6"/>
    </row>
    <row r="340" spans="1:43">
      <c r="A340" s="3"/>
      <c r="B340" s="3"/>
      <c r="C340" s="12"/>
      <c r="D340" s="3"/>
      <c r="E340" s="3"/>
      <c r="F340" s="3"/>
      <c r="G340" s="3"/>
      <c r="H340" s="13"/>
      <c r="I340" s="28"/>
      <c r="J340" s="20"/>
      <c r="K340" s="20"/>
      <c r="L340" s="19"/>
      <c r="M340" s="20"/>
      <c r="N340" s="20"/>
      <c r="O340" s="20"/>
      <c r="P340" s="25"/>
      <c r="Q340" s="27"/>
      <c r="R340" s="27"/>
      <c r="S340" s="25"/>
      <c r="T340" s="27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6"/>
      <c r="AO340" s="6"/>
      <c r="AP340" s="6"/>
      <c r="AQ340" s="6"/>
    </row>
    <row r="341" spans="1:43">
      <c r="A341" s="3"/>
      <c r="B341" s="3"/>
      <c r="C341" s="12"/>
      <c r="D341" s="3"/>
      <c r="E341" s="3"/>
      <c r="F341" s="3"/>
      <c r="G341" s="3"/>
      <c r="H341" s="13"/>
      <c r="I341" s="28"/>
      <c r="J341" s="20"/>
      <c r="K341" s="20"/>
      <c r="L341" s="19"/>
      <c r="M341" s="20"/>
      <c r="N341" s="20"/>
      <c r="O341" s="20"/>
      <c r="P341" s="25"/>
      <c r="Q341" s="27"/>
      <c r="R341" s="27"/>
      <c r="S341" s="25"/>
      <c r="T341" s="27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6"/>
      <c r="AO341" s="6"/>
      <c r="AP341" s="6"/>
      <c r="AQ341" s="6"/>
    </row>
    <row r="342" spans="1:43">
      <c r="A342" s="3"/>
      <c r="B342" s="3"/>
      <c r="C342" s="12"/>
      <c r="D342" s="3"/>
      <c r="E342" s="3"/>
      <c r="F342" s="3"/>
      <c r="G342" s="3"/>
      <c r="H342" s="13"/>
      <c r="I342" s="28"/>
      <c r="J342" s="20"/>
      <c r="K342" s="20"/>
      <c r="L342" s="19"/>
      <c r="M342" s="20"/>
      <c r="N342" s="20"/>
      <c r="O342" s="20"/>
      <c r="P342" s="25"/>
      <c r="Q342" s="27"/>
      <c r="R342" s="27"/>
      <c r="S342" s="25"/>
      <c r="T342" s="27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6"/>
      <c r="AO342" s="6"/>
      <c r="AP342" s="6"/>
      <c r="AQ342" s="6"/>
    </row>
    <row r="343" spans="1:43">
      <c r="A343" s="3"/>
      <c r="B343" s="3"/>
      <c r="C343" s="12"/>
      <c r="D343" s="3"/>
      <c r="E343" s="3"/>
      <c r="F343" s="3"/>
      <c r="G343" s="3"/>
      <c r="H343" s="13"/>
      <c r="I343" s="28"/>
      <c r="J343" s="20"/>
      <c r="K343" s="20"/>
      <c r="L343" s="19"/>
      <c r="M343" s="20"/>
      <c r="N343" s="20"/>
      <c r="O343" s="20"/>
      <c r="P343" s="25"/>
      <c r="Q343" s="27"/>
      <c r="R343" s="27"/>
      <c r="S343" s="25"/>
      <c r="T343" s="27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6"/>
      <c r="AO343" s="6"/>
      <c r="AP343" s="6"/>
      <c r="AQ343" s="6"/>
    </row>
    <row r="344" spans="1:43">
      <c r="A344" s="3"/>
      <c r="B344" s="3"/>
      <c r="C344" s="12"/>
      <c r="D344" s="3"/>
      <c r="E344" s="3"/>
      <c r="F344" s="3"/>
      <c r="G344" s="3"/>
      <c r="H344" s="13"/>
      <c r="I344" s="28"/>
      <c r="J344" s="20"/>
      <c r="K344" s="20"/>
      <c r="L344" s="19"/>
      <c r="M344" s="20"/>
      <c r="N344" s="20"/>
      <c r="O344" s="20"/>
      <c r="P344" s="25"/>
      <c r="Q344" s="27"/>
      <c r="R344" s="27"/>
      <c r="S344" s="25"/>
      <c r="T344" s="27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6"/>
      <c r="AO344" s="6"/>
      <c r="AP344" s="6"/>
      <c r="AQ344" s="6"/>
    </row>
    <row r="345" spans="1:43">
      <c r="A345" s="3"/>
      <c r="B345" s="3"/>
      <c r="C345" s="12"/>
      <c r="D345" s="3"/>
      <c r="E345" s="3"/>
      <c r="F345" s="3"/>
      <c r="G345" s="3"/>
      <c r="H345" s="13"/>
      <c r="I345" s="28"/>
      <c r="J345" s="20"/>
      <c r="K345" s="20"/>
      <c r="L345" s="19"/>
      <c r="M345" s="20"/>
      <c r="N345" s="20"/>
      <c r="O345" s="20"/>
      <c r="P345" s="25"/>
      <c r="Q345" s="27"/>
      <c r="R345" s="27"/>
      <c r="S345" s="25"/>
      <c r="T345" s="27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6"/>
      <c r="AO345" s="6"/>
      <c r="AP345" s="6"/>
      <c r="AQ345" s="6"/>
    </row>
    <row r="346" spans="1:43">
      <c r="A346" s="3"/>
      <c r="B346" s="3"/>
      <c r="C346" s="12"/>
      <c r="D346" s="3"/>
      <c r="E346" s="3"/>
      <c r="F346" s="3"/>
      <c r="G346" s="3"/>
      <c r="H346" s="13"/>
      <c r="I346" s="28"/>
      <c r="J346" s="20"/>
      <c r="K346" s="20"/>
      <c r="L346" s="19"/>
      <c r="M346" s="20"/>
      <c r="N346" s="20"/>
      <c r="O346" s="20"/>
      <c r="P346" s="25"/>
      <c r="Q346" s="27"/>
      <c r="R346" s="27"/>
      <c r="S346" s="25"/>
      <c r="T346" s="27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6"/>
      <c r="AO346" s="6"/>
      <c r="AP346" s="6"/>
      <c r="AQ346" s="6"/>
    </row>
    <row r="347" spans="1:43">
      <c r="A347" s="3"/>
      <c r="B347" s="3"/>
      <c r="C347" s="12"/>
      <c r="D347" s="3"/>
      <c r="E347" s="3"/>
      <c r="F347" s="3"/>
      <c r="G347" s="3"/>
      <c r="H347" s="13"/>
      <c r="I347" s="28"/>
      <c r="J347" s="20"/>
      <c r="K347" s="20"/>
      <c r="L347" s="19"/>
      <c r="M347" s="20"/>
      <c r="N347" s="20"/>
      <c r="O347" s="20"/>
      <c r="P347" s="25"/>
      <c r="Q347" s="27"/>
      <c r="R347" s="27"/>
      <c r="S347" s="25"/>
      <c r="T347" s="27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6"/>
      <c r="AO347" s="6"/>
      <c r="AP347" s="6"/>
      <c r="AQ347" s="6"/>
    </row>
    <row r="348" spans="1:43">
      <c r="A348" s="3"/>
      <c r="B348" s="3"/>
      <c r="C348" s="12"/>
      <c r="D348" s="3"/>
      <c r="E348" s="3"/>
      <c r="F348" s="3"/>
      <c r="G348" s="3"/>
      <c r="H348" s="13"/>
      <c r="I348" s="28"/>
      <c r="J348" s="20"/>
      <c r="K348" s="20"/>
      <c r="L348" s="19"/>
      <c r="M348" s="20"/>
      <c r="N348" s="20"/>
      <c r="O348" s="20"/>
      <c r="P348" s="25"/>
      <c r="Q348" s="27"/>
      <c r="R348" s="27"/>
      <c r="S348" s="25"/>
      <c r="T348" s="27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6"/>
      <c r="AO348" s="6"/>
      <c r="AP348" s="6"/>
      <c r="AQ348" s="6"/>
    </row>
    <row r="349" spans="1:43">
      <c r="A349" s="3"/>
      <c r="B349" s="3"/>
      <c r="C349" s="12"/>
      <c r="D349" s="3"/>
      <c r="E349" s="3"/>
      <c r="F349" s="3"/>
      <c r="G349" s="3"/>
      <c r="H349" s="13"/>
      <c r="I349" s="28"/>
      <c r="J349" s="20"/>
      <c r="K349" s="20"/>
      <c r="L349" s="19"/>
      <c r="M349" s="20"/>
      <c r="N349" s="20"/>
      <c r="O349" s="20"/>
      <c r="P349" s="25"/>
      <c r="Q349" s="27"/>
      <c r="R349" s="27"/>
      <c r="S349" s="25"/>
      <c r="T349" s="27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6"/>
      <c r="AO349" s="6"/>
      <c r="AP349" s="6"/>
      <c r="AQ349" s="6"/>
    </row>
    <row r="350" spans="1:43">
      <c r="A350" s="3"/>
      <c r="B350" s="3"/>
      <c r="C350" s="12"/>
      <c r="D350" s="3"/>
      <c r="E350" s="3"/>
      <c r="F350" s="3"/>
      <c r="G350" s="3"/>
      <c r="H350" s="13"/>
      <c r="I350" s="28"/>
      <c r="J350" s="20"/>
      <c r="K350" s="20"/>
      <c r="L350" s="19"/>
      <c r="M350" s="20"/>
      <c r="N350" s="20"/>
      <c r="O350" s="20"/>
      <c r="P350" s="25"/>
      <c r="Q350" s="27"/>
      <c r="R350" s="27"/>
      <c r="S350" s="25"/>
      <c r="T350" s="27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6"/>
      <c r="AO350" s="6"/>
      <c r="AP350" s="6"/>
      <c r="AQ350" s="6"/>
    </row>
    <row r="351" spans="1:43">
      <c r="A351" s="3"/>
      <c r="B351" s="3"/>
      <c r="C351" s="12"/>
      <c r="D351" s="3"/>
      <c r="E351" s="3"/>
      <c r="F351" s="3"/>
      <c r="G351" s="3"/>
      <c r="H351" s="13"/>
      <c r="I351" s="28"/>
      <c r="J351" s="20"/>
      <c r="K351" s="20"/>
      <c r="L351" s="19"/>
      <c r="M351" s="20"/>
      <c r="N351" s="20"/>
      <c r="O351" s="20"/>
      <c r="P351" s="25"/>
      <c r="Q351" s="27"/>
      <c r="R351" s="27"/>
      <c r="S351" s="25"/>
      <c r="T351" s="27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6"/>
      <c r="AO351" s="6"/>
      <c r="AP351" s="6"/>
      <c r="AQ351" s="6"/>
    </row>
    <row r="352" spans="1:43">
      <c r="A352" s="3"/>
      <c r="B352" s="3"/>
      <c r="C352" s="12"/>
      <c r="D352" s="3"/>
      <c r="E352" s="3"/>
      <c r="F352" s="3"/>
      <c r="G352" s="3"/>
      <c r="H352" s="13"/>
      <c r="I352" s="28"/>
      <c r="J352" s="20"/>
      <c r="K352" s="20"/>
      <c r="L352" s="19"/>
      <c r="M352" s="20"/>
      <c r="N352" s="20"/>
      <c r="O352" s="20"/>
      <c r="P352" s="25"/>
      <c r="Q352" s="27"/>
      <c r="R352" s="27"/>
      <c r="S352" s="25"/>
      <c r="T352" s="27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6"/>
      <c r="AO352" s="6"/>
      <c r="AP352" s="6"/>
      <c r="AQ352" s="6"/>
    </row>
    <row r="353" spans="1:43">
      <c r="A353" s="3"/>
      <c r="B353" s="3"/>
      <c r="C353" s="12"/>
      <c r="D353" s="3"/>
      <c r="E353" s="3"/>
      <c r="F353" s="3"/>
      <c r="G353" s="3"/>
      <c r="H353" s="13"/>
      <c r="I353" s="28"/>
      <c r="J353" s="20"/>
      <c r="K353" s="20"/>
      <c r="L353" s="19"/>
      <c r="M353" s="20"/>
      <c r="N353" s="20"/>
      <c r="O353" s="20"/>
      <c r="P353" s="25"/>
      <c r="Q353" s="27"/>
      <c r="R353" s="27"/>
      <c r="S353" s="25"/>
      <c r="T353" s="27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6"/>
      <c r="AO353" s="6"/>
      <c r="AP353" s="6"/>
      <c r="AQ353" s="6"/>
    </row>
    <row r="354" spans="1:43">
      <c r="A354" s="3"/>
      <c r="B354" s="3"/>
      <c r="C354" s="12"/>
      <c r="D354" s="3"/>
      <c r="E354" s="3"/>
      <c r="F354" s="3"/>
      <c r="G354" s="3"/>
      <c r="H354" s="13"/>
      <c r="I354" s="28"/>
      <c r="J354" s="20"/>
      <c r="K354" s="20"/>
      <c r="L354" s="19"/>
      <c r="M354" s="20"/>
      <c r="N354" s="20"/>
      <c r="O354" s="20"/>
      <c r="P354" s="25"/>
      <c r="Q354" s="27"/>
      <c r="R354" s="27"/>
      <c r="S354" s="25"/>
      <c r="T354" s="27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6"/>
      <c r="AO354" s="6"/>
      <c r="AP354" s="6"/>
      <c r="AQ354" s="6"/>
    </row>
    <row r="355" spans="1:43">
      <c r="A355" s="3"/>
      <c r="B355" s="3"/>
      <c r="C355" s="12"/>
      <c r="D355" s="3"/>
      <c r="E355" s="3"/>
      <c r="F355" s="3"/>
      <c r="G355" s="3"/>
      <c r="H355" s="13"/>
      <c r="I355" s="28"/>
      <c r="J355" s="20"/>
      <c r="K355" s="20"/>
      <c r="L355" s="19"/>
      <c r="M355" s="20"/>
      <c r="N355" s="20"/>
      <c r="O355" s="20"/>
      <c r="P355" s="25"/>
      <c r="Q355" s="27"/>
      <c r="R355" s="27"/>
      <c r="S355" s="25"/>
      <c r="T355" s="27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6"/>
      <c r="AO355" s="6"/>
      <c r="AP355" s="6"/>
      <c r="AQ355" s="6"/>
    </row>
    <row r="356" spans="1:43">
      <c r="A356" s="3"/>
      <c r="B356" s="3"/>
      <c r="C356" s="12"/>
      <c r="D356" s="3"/>
      <c r="E356" s="3"/>
      <c r="F356" s="3"/>
      <c r="G356" s="3"/>
      <c r="H356" s="13"/>
      <c r="I356" s="28"/>
      <c r="J356" s="20"/>
      <c r="K356" s="20"/>
      <c r="L356" s="19"/>
      <c r="M356" s="20"/>
      <c r="N356" s="20"/>
      <c r="O356" s="20"/>
      <c r="P356" s="25"/>
      <c r="Q356" s="27"/>
      <c r="R356" s="27"/>
      <c r="S356" s="25"/>
      <c r="T356" s="27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6"/>
      <c r="AO356" s="6"/>
      <c r="AP356" s="6"/>
      <c r="AQ356" s="6"/>
    </row>
    <row r="357" spans="1:43">
      <c r="A357" s="3"/>
      <c r="B357" s="3"/>
      <c r="C357" s="12"/>
      <c r="D357" s="3"/>
      <c r="E357" s="3"/>
      <c r="F357" s="3"/>
      <c r="G357" s="3"/>
      <c r="H357" s="13"/>
      <c r="I357" s="28"/>
      <c r="J357" s="20"/>
      <c r="K357" s="20"/>
      <c r="L357" s="19"/>
      <c r="M357" s="20"/>
      <c r="N357" s="20"/>
      <c r="O357" s="20"/>
      <c r="P357" s="25"/>
      <c r="Q357" s="27"/>
      <c r="R357" s="27"/>
      <c r="S357" s="25"/>
      <c r="T357" s="27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6"/>
      <c r="AO357" s="6"/>
      <c r="AP357" s="6"/>
      <c r="AQ357" s="6"/>
    </row>
    <row r="358" spans="1:43">
      <c r="A358" s="3"/>
      <c r="B358" s="3"/>
      <c r="C358" s="12"/>
      <c r="D358" s="3"/>
      <c r="E358" s="3"/>
      <c r="F358" s="3"/>
      <c r="G358" s="3"/>
      <c r="H358" s="13"/>
      <c r="I358" s="28"/>
      <c r="J358" s="20"/>
      <c r="K358" s="20"/>
      <c r="L358" s="19"/>
      <c r="M358" s="20"/>
      <c r="N358" s="20"/>
      <c r="O358" s="20"/>
      <c r="P358" s="25"/>
      <c r="Q358" s="27"/>
      <c r="R358" s="27"/>
      <c r="S358" s="25"/>
      <c r="T358" s="27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6"/>
      <c r="AO358" s="6"/>
      <c r="AP358" s="6"/>
      <c r="AQ358" s="6"/>
    </row>
    <row r="359" spans="1:43">
      <c r="A359" s="3"/>
      <c r="B359" s="3"/>
      <c r="C359" s="12"/>
      <c r="D359" s="3"/>
      <c r="E359" s="3"/>
      <c r="F359" s="3"/>
      <c r="G359" s="3"/>
      <c r="H359" s="13"/>
      <c r="I359" s="28"/>
      <c r="J359" s="20"/>
      <c r="K359" s="20"/>
      <c r="L359" s="19"/>
      <c r="M359" s="20"/>
      <c r="N359" s="20"/>
      <c r="O359" s="20"/>
      <c r="P359" s="25"/>
      <c r="Q359" s="27"/>
      <c r="R359" s="27"/>
      <c r="S359" s="25"/>
      <c r="T359" s="27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6"/>
      <c r="AO359" s="6"/>
      <c r="AP359" s="6"/>
      <c r="AQ359" s="6"/>
    </row>
    <row r="360" spans="1:43">
      <c r="A360" s="3"/>
      <c r="B360" s="3"/>
      <c r="C360" s="12"/>
      <c r="D360" s="3"/>
      <c r="E360" s="3"/>
      <c r="F360" s="3"/>
      <c r="G360" s="3"/>
      <c r="H360" s="13"/>
      <c r="I360" s="28"/>
      <c r="J360" s="20"/>
      <c r="K360" s="20"/>
      <c r="L360" s="19"/>
      <c r="M360" s="20"/>
      <c r="N360" s="20"/>
      <c r="O360" s="20"/>
      <c r="P360" s="20"/>
      <c r="Q360" s="20"/>
      <c r="R360" s="20"/>
      <c r="S360" s="25"/>
      <c r="T360" s="27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6"/>
      <c r="AO360" s="6"/>
      <c r="AP360" s="6"/>
      <c r="AQ360" s="6"/>
    </row>
    <row r="361" spans="1:43">
      <c r="A361" s="3"/>
      <c r="B361" s="3"/>
      <c r="C361" s="12"/>
      <c r="D361" s="3"/>
      <c r="E361" s="3"/>
      <c r="F361" s="3"/>
      <c r="G361" s="3"/>
      <c r="H361" s="13"/>
      <c r="I361" s="28"/>
      <c r="J361" s="20"/>
      <c r="K361" s="20"/>
      <c r="L361" s="19"/>
      <c r="M361" s="20"/>
      <c r="N361" s="20"/>
      <c r="O361" s="20"/>
      <c r="P361" s="20"/>
      <c r="Q361" s="20"/>
      <c r="R361" s="20"/>
      <c r="S361" s="25"/>
      <c r="T361" s="27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6"/>
      <c r="AO361" s="6"/>
      <c r="AP361" s="6"/>
      <c r="AQ361" s="6"/>
    </row>
    <row r="362" spans="1:43">
      <c r="A362" s="3"/>
      <c r="B362" s="3"/>
      <c r="C362" s="12"/>
      <c r="D362" s="3"/>
      <c r="E362" s="3"/>
      <c r="F362" s="3"/>
      <c r="G362" s="3"/>
      <c r="H362" s="13"/>
      <c r="I362" s="28"/>
      <c r="J362" s="20"/>
      <c r="K362" s="20"/>
      <c r="L362" s="19"/>
      <c r="M362" s="20"/>
      <c r="N362" s="20"/>
      <c r="O362" s="20"/>
      <c r="P362" s="20"/>
      <c r="Q362" s="20"/>
      <c r="R362" s="20"/>
      <c r="S362" s="25"/>
      <c r="T362" s="27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6"/>
      <c r="AO362" s="6"/>
      <c r="AP362" s="6"/>
      <c r="AQ362" s="6"/>
    </row>
    <row r="363" spans="1:43">
      <c r="A363" s="3"/>
      <c r="B363" s="3"/>
      <c r="C363" s="12"/>
      <c r="D363" s="3"/>
      <c r="E363" s="3"/>
      <c r="F363" s="3"/>
      <c r="G363" s="3"/>
      <c r="H363" s="13"/>
      <c r="I363" s="28"/>
      <c r="J363" s="20"/>
      <c r="K363" s="20"/>
      <c r="L363" s="19"/>
      <c r="M363" s="20"/>
      <c r="N363" s="20"/>
      <c r="O363" s="20"/>
      <c r="P363" s="20"/>
      <c r="Q363" s="20"/>
      <c r="R363" s="20"/>
      <c r="S363" s="25"/>
      <c r="T363" s="27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6"/>
      <c r="AO363" s="6"/>
      <c r="AP363" s="6"/>
      <c r="AQ363" s="6"/>
    </row>
    <row r="364" spans="1:43">
      <c r="A364" s="3"/>
      <c r="B364" s="3"/>
      <c r="C364" s="12"/>
      <c r="D364" s="3"/>
      <c r="E364" s="3"/>
      <c r="F364" s="3"/>
      <c r="G364" s="3"/>
      <c r="H364" s="13"/>
      <c r="I364" s="28"/>
      <c r="J364" s="20"/>
      <c r="K364" s="20"/>
      <c r="L364" s="19"/>
      <c r="M364" s="20"/>
      <c r="N364" s="20"/>
      <c r="O364" s="20"/>
      <c r="P364" s="20"/>
      <c r="Q364" s="20"/>
      <c r="R364" s="20"/>
      <c r="S364" s="25"/>
      <c r="T364" s="27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6"/>
      <c r="AO364" s="6"/>
      <c r="AP364" s="6"/>
      <c r="AQ364" s="6"/>
    </row>
    <row r="365" spans="1:43">
      <c r="A365" s="3"/>
      <c r="B365" s="3"/>
      <c r="C365" s="12"/>
      <c r="D365" s="3"/>
      <c r="E365" s="3"/>
      <c r="F365" s="3"/>
      <c r="G365" s="3"/>
      <c r="H365" s="13"/>
      <c r="I365" s="28"/>
      <c r="J365" s="20"/>
      <c r="K365" s="20"/>
      <c r="L365" s="19"/>
      <c r="M365" s="20"/>
      <c r="N365" s="20"/>
      <c r="O365" s="20"/>
      <c r="P365" s="20"/>
      <c r="Q365" s="20"/>
      <c r="R365" s="20"/>
      <c r="S365" s="25"/>
      <c r="T365" s="27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6"/>
      <c r="AO365" s="6"/>
      <c r="AP365" s="6"/>
      <c r="AQ365" s="6"/>
    </row>
    <row r="366" spans="1:43">
      <c r="A366" s="3"/>
      <c r="B366" s="3"/>
      <c r="C366" s="12"/>
      <c r="D366" s="3"/>
      <c r="E366" s="3"/>
      <c r="F366" s="3"/>
      <c r="G366" s="3"/>
      <c r="H366" s="13"/>
      <c r="I366" s="28"/>
      <c r="J366" s="20"/>
      <c r="K366" s="20"/>
      <c r="L366" s="19"/>
      <c r="M366" s="20"/>
      <c r="N366" s="20"/>
      <c r="O366" s="20"/>
      <c r="P366" s="20"/>
      <c r="Q366" s="20"/>
      <c r="R366" s="20"/>
      <c r="S366" s="25"/>
      <c r="T366" s="27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6"/>
      <c r="AO366" s="6"/>
      <c r="AP366" s="6"/>
      <c r="AQ366" s="6"/>
    </row>
    <row r="367" spans="1:43">
      <c r="A367" s="3"/>
      <c r="B367" s="3"/>
      <c r="C367" s="12"/>
      <c r="D367" s="3"/>
      <c r="E367" s="3"/>
      <c r="F367" s="3"/>
      <c r="G367" s="3"/>
      <c r="H367" s="13"/>
      <c r="I367" s="28"/>
      <c r="J367" s="20"/>
      <c r="K367" s="20"/>
      <c r="L367" s="19"/>
      <c r="M367" s="20"/>
      <c r="N367" s="20"/>
      <c r="O367" s="20"/>
      <c r="P367" s="20"/>
      <c r="Q367" s="20"/>
      <c r="R367" s="20"/>
      <c r="S367" s="25"/>
      <c r="T367" s="27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6"/>
      <c r="AO367" s="6"/>
      <c r="AP367" s="6"/>
      <c r="AQ367" s="6"/>
    </row>
    <row r="368" spans="1:43">
      <c r="A368" s="3"/>
      <c r="B368" s="3"/>
      <c r="C368" s="12"/>
      <c r="D368" s="3"/>
      <c r="E368" s="3"/>
      <c r="F368" s="3"/>
      <c r="G368" s="3"/>
      <c r="H368" s="13"/>
      <c r="I368" s="28"/>
      <c r="J368" s="20"/>
      <c r="K368" s="20"/>
      <c r="L368" s="19"/>
      <c r="M368" s="20"/>
      <c r="N368" s="20"/>
      <c r="O368" s="20"/>
      <c r="P368" s="20"/>
      <c r="Q368" s="20"/>
      <c r="R368" s="20"/>
      <c r="S368" s="25"/>
      <c r="T368" s="27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6"/>
      <c r="AO368" s="6"/>
      <c r="AP368" s="6"/>
      <c r="AQ368" s="6"/>
    </row>
    <row r="369" spans="1:43">
      <c r="A369" s="3"/>
      <c r="B369" s="3"/>
      <c r="C369" s="12"/>
      <c r="D369" s="3"/>
      <c r="E369" s="3"/>
      <c r="F369" s="3"/>
      <c r="G369" s="3"/>
      <c r="H369" s="13"/>
      <c r="I369" s="28"/>
      <c r="J369" s="20"/>
      <c r="K369" s="20"/>
      <c r="L369" s="19"/>
      <c r="M369" s="20"/>
      <c r="N369" s="20"/>
      <c r="O369" s="20"/>
      <c r="P369" s="20"/>
      <c r="Q369" s="20"/>
      <c r="R369" s="20"/>
      <c r="S369" s="25"/>
      <c r="T369" s="27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6"/>
      <c r="AO369" s="6"/>
      <c r="AP369" s="6"/>
      <c r="AQ369" s="6"/>
    </row>
    <row r="370" spans="1:43">
      <c r="A370" s="3"/>
      <c r="B370" s="3"/>
      <c r="C370" s="12"/>
      <c r="D370" s="3"/>
      <c r="E370" s="3"/>
      <c r="F370" s="3"/>
      <c r="G370" s="3"/>
      <c r="H370" s="13"/>
      <c r="I370" s="28"/>
      <c r="J370" s="20"/>
      <c r="K370" s="20"/>
      <c r="L370" s="19"/>
      <c r="M370" s="20"/>
      <c r="N370" s="20"/>
      <c r="O370" s="20"/>
      <c r="P370" s="20"/>
      <c r="Q370" s="20"/>
      <c r="R370" s="20"/>
      <c r="S370" s="25"/>
      <c r="T370" s="27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6"/>
      <c r="AO370" s="6"/>
      <c r="AP370" s="6"/>
      <c r="AQ370" s="6"/>
    </row>
    <row r="371" spans="1:43">
      <c r="A371" s="3"/>
      <c r="B371" s="3"/>
      <c r="C371" s="12"/>
      <c r="D371" s="3"/>
      <c r="E371" s="3"/>
      <c r="F371" s="3"/>
      <c r="G371" s="3"/>
      <c r="H371" s="13"/>
      <c r="I371" s="28"/>
      <c r="J371" s="20"/>
      <c r="K371" s="20"/>
      <c r="L371" s="19"/>
      <c r="M371" s="20"/>
      <c r="N371" s="20"/>
      <c r="O371" s="20"/>
      <c r="P371" s="20"/>
      <c r="Q371" s="20"/>
      <c r="R371" s="20"/>
      <c r="S371" s="25"/>
      <c r="T371" s="27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6"/>
      <c r="AO371" s="6"/>
      <c r="AP371" s="6"/>
      <c r="AQ371" s="6"/>
    </row>
    <row r="372" spans="1:43">
      <c r="A372" s="3"/>
      <c r="B372" s="3"/>
      <c r="C372" s="12"/>
      <c r="D372" s="3"/>
      <c r="E372" s="3"/>
      <c r="F372" s="3"/>
      <c r="G372" s="3"/>
      <c r="H372" s="13"/>
      <c r="I372" s="28"/>
      <c r="J372" s="20"/>
      <c r="K372" s="20"/>
      <c r="L372" s="19"/>
      <c r="M372" s="20"/>
      <c r="N372" s="20"/>
      <c r="O372" s="20"/>
      <c r="P372" s="20"/>
      <c r="Q372" s="20"/>
      <c r="R372" s="20"/>
      <c r="S372" s="25"/>
      <c r="T372" s="27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6"/>
      <c r="AO372" s="6"/>
      <c r="AP372" s="6"/>
      <c r="AQ372" s="6"/>
    </row>
    <row r="373" spans="1:43">
      <c r="A373" s="3"/>
      <c r="B373" s="3"/>
      <c r="C373" s="12"/>
      <c r="D373" s="3"/>
      <c r="E373" s="3"/>
      <c r="F373" s="3"/>
      <c r="G373" s="3"/>
      <c r="H373" s="13"/>
      <c r="I373" s="28"/>
      <c r="J373" s="20"/>
      <c r="K373" s="20"/>
      <c r="L373" s="19"/>
      <c r="M373" s="20"/>
      <c r="N373" s="20"/>
      <c r="O373" s="20"/>
      <c r="P373" s="20"/>
      <c r="Q373" s="20"/>
      <c r="R373" s="20"/>
      <c r="S373" s="25"/>
      <c r="T373" s="27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6"/>
      <c r="AO373" s="6"/>
      <c r="AP373" s="6"/>
      <c r="AQ373" s="6"/>
    </row>
    <row r="374" spans="1:43">
      <c r="A374" s="3"/>
      <c r="B374" s="3"/>
      <c r="C374" s="12"/>
      <c r="D374" s="3"/>
      <c r="E374" s="3"/>
      <c r="F374" s="3"/>
      <c r="G374" s="3"/>
      <c r="H374" s="13"/>
      <c r="I374" s="28"/>
      <c r="J374" s="20"/>
      <c r="K374" s="20"/>
      <c r="L374" s="19"/>
      <c r="M374" s="20"/>
      <c r="N374" s="20"/>
      <c r="O374" s="20"/>
      <c r="P374" s="20"/>
      <c r="Q374" s="20"/>
      <c r="R374" s="20"/>
      <c r="S374" s="25"/>
      <c r="T374" s="27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6"/>
      <c r="AO374" s="6"/>
      <c r="AP374" s="6"/>
      <c r="AQ374" s="6"/>
    </row>
    <row r="375" spans="1:43">
      <c r="A375" s="3"/>
      <c r="B375" s="3"/>
      <c r="C375" s="12"/>
      <c r="D375" s="3"/>
      <c r="E375" s="3"/>
      <c r="F375" s="3"/>
      <c r="G375" s="3"/>
      <c r="H375" s="13"/>
      <c r="I375" s="28"/>
      <c r="J375" s="20"/>
      <c r="K375" s="20"/>
      <c r="L375" s="19"/>
      <c r="M375" s="20"/>
      <c r="N375" s="20"/>
      <c r="O375" s="20"/>
      <c r="P375" s="20"/>
      <c r="Q375" s="20"/>
      <c r="R375" s="20"/>
      <c r="S375" s="25"/>
      <c r="T375" s="27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6"/>
      <c r="AO375" s="6"/>
      <c r="AP375" s="6"/>
      <c r="AQ375" s="6"/>
    </row>
    <row r="376" spans="1:43">
      <c r="A376" s="3"/>
      <c r="B376" s="3"/>
      <c r="C376" s="12"/>
      <c r="D376" s="3"/>
      <c r="E376" s="3"/>
      <c r="F376" s="3"/>
      <c r="G376" s="3"/>
      <c r="H376" s="13"/>
      <c r="I376" s="28"/>
      <c r="J376" s="20"/>
      <c r="K376" s="20"/>
      <c r="L376" s="19"/>
      <c r="M376" s="20"/>
      <c r="N376" s="20"/>
      <c r="O376" s="20"/>
      <c r="P376" s="20"/>
      <c r="Q376" s="20"/>
      <c r="R376" s="20"/>
      <c r="S376" s="25"/>
      <c r="T376" s="27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6"/>
      <c r="AO376" s="6"/>
      <c r="AP376" s="6"/>
      <c r="AQ376" s="6"/>
    </row>
    <row r="377" spans="1:43">
      <c r="A377" s="3"/>
      <c r="B377" s="3"/>
      <c r="C377" s="12"/>
      <c r="D377" s="3"/>
      <c r="E377" s="3"/>
      <c r="F377" s="3"/>
      <c r="G377" s="3"/>
      <c r="H377" s="13"/>
      <c r="I377" s="28"/>
      <c r="J377" s="20"/>
      <c r="K377" s="20"/>
      <c r="L377" s="19"/>
      <c r="M377" s="20"/>
      <c r="N377" s="20"/>
      <c r="O377" s="20"/>
      <c r="P377" s="20"/>
      <c r="Q377" s="20"/>
      <c r="R377" s="20"/>
      <c r="S377" s="25"/>
      <c r="T377" s="27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6"/>
      <c r="AO377" s="6"/>
      <c r="AP377" s="6"/>
      <c r="AQ377" s="6"/>
    </row>
    <row r="378" spans="1:43">
      <c r="A378" s="3"/>
      <c r="B378" s="3"/>
      <c r="C378" s="12"/>
      <c r="D378" s="3"/>
      <c r="E378" s="3"/>
      <c r="F378" s="3"/>
      <c r="G378" s="3"/>
      <c r="H378" s="13"/>
      <c r="I378" s="28"/>
      <c r="J378" s="20"/>
      <c r="K378" s="20"/>
      <c r="L378" s="19"/>
      <c r="M378" s="20"/>
      <c r="N378" s="20"/>
      <c r="O378" s="20"/>
      <c r="P378" s="20"/>
      <c r="Q378" s="20"/>
      <c r="R378" s="20"/>
      <c r="S378" s="25"/>
      <c r="T378" s="27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6"/>
      <c r="AO378" s="6"/>
      <c r="AP378" s="6"/>
      <c r="AQ378" s="6"/>
    </row>
    <row r="379" spans="1:43">
      <c r="A379" s="3"/>
      <c r="B379" s="3"/>
      <c r="C379" s="12"/>
      <c r="D379" s="3"/>
      <c r="E379" s="3"/>
      <c r="F379" s="3"/>
      <c r="G379" s="3"/>
      <c r="H379" s="13"/>
      <c r="I379" s="28"/>
      <c r="J379" s="20"/>
      <c r="K379" s="20"/>
      <c r="L379" s="19"/>
      <c r="M379" s="20"/>
      <c r="N379" s="20"/>
      <c r="O379" s="20"/>
      <c r="P379" s="20"/>
      <c r="Q379" s="20"/>
      <c r="R379" s="20"/>
      <c r="S379" s="25"/>
      <c r="T379" s="27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6"/>
      <c r="AO379" s="6"/>
      <c r="AP379" s="6"/>
      <c r="AQ379" s="6"/>
    </row>
    <row r="380" spans="1:43">
      <c r="A380" s="3"/>
      <c r="B380" s="3"/>
      <c r="C380" s="12"/>
      <c r="D380" s="3"/>
      <c r="E380" s="3"/>
      <c r="F380" s="3"/>
      <c r="G380" s="3"/>
      <c r="H380" s="13"/>
      <c r="I380" s="28"/>
      <c r="J380" s="20"/>
      <c r="K380" s="20"/>
      <c r="L380" s="19"/>
      <c r="M380" s="20"/>
      <c r="N380" s="20"/>
      <c r="O380" s="20"/>
      <c r="P380" s="20"/>
      <c r="Q380" s="20"/>
      <c r="R380" s="20"/>
      <c r="S380" s="25"/>
      <c r="T380" s="27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6"/>
      <c r="AO380" s="6"/>
      <c r="AP380" s="6"/>
      <c r="AQ380" s="6"/>
    </row>
    <row r="381" spans="1:43">
      <c r="A381" s="3"/>
      <c r="B381" s="3"/>
      <c r="C381" s="12"/>
      <c r="D381" s="3"/>
      <c r="E381" s="3"/>
      <c r="F381" s="3"/>
      <c r="G381" s="3"/>
      <c r="H381" s="13"/>
      <c r="I381" s="28"/>
      <c r="J381" s="20"/>
      <c r="K381" s="20"/>
      <c r="L381" s="19"/>
      <c r="M381" s="20"/>
      <c r="N381" s="20"/>
      <c r="O381" s="20"/>
      <c r="P381" s="20"/>
      <c r="Q381" s="20"/>
      <c r="R381" s="20"/>
      <c r="S381" s="25"/>
      <c r="T381" s="27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6"/>
      <c r="AO381" s="6"/>
      <c r="AP381" s="6"/>
      <c r="AQ381" s="6"/>
    </row>
    <row r="382" spans="1:43">
      <c r="A382" s="3"/>
      <c r="B382" s="3"/>
      <c r="C382" s="12"/>
      <c r="D382" s="3"/>
      <c r="E382" s="3"/>
      <c r="F382" s="3"/>
      <c r="G382" s="3"/>
      <c r="H382" s="13"/>
      <c r="I382" s="28"/>
      <c r="J382" s="20"/>
      <c r="K382" s="20"/>
      <c r="L382" s="19"/>
      <c r="M382" s="20"/>
      <c r="N382" s="20"/>
      <c r="O382" s="20"/>
      <c r="P382" s="20"/>
      <c r="Q382" s="20"/>
      <c r="R382" s="20"/>
      <c r="S382" s="25"/>
      <c r="T382" s="27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6"/>
      <c r="AO382" s="6"/>
      <c r="AP382" s="6"/>
      <c r="AQ382" s="6"/>
    </row>
    <row r="383" spans="1:43">
      <c r="A383" s="3"/>
      <c r="B383" s="3"/>
      <c r="C383" s="12"/>
      <c r="D383" s="3"/>
      <c r="E383" s="3"/>
      <c r="F383" s="3"/>
      <c r="G383" s="3"/>
      <c r="H383" s="13"/>
      <c r="I383" s="28"/>
      <c r="J383" s="20"/>
      <c r="K383" s="20"/>
      <c r="L383" s="19"/>
      <c r="M383" s="20"/>
      <c r="N383" s="20"/>
      <c r="O383" s="20"/>
      <c r="P383" s="20"/>
      <c r="Q383" s="20"/>
      <c r="R383" s="20"/>
      <c r="S383" s="25"/>
      <c r="T383" s="27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6"/>
      <c r="AO383" s="6"/>
      <c r="AP383" s="6"/>
      <c r="AQ383" s="6"/>
    </row>
    <row r="384" spans="1:43">
      <c r="A384" s="3"/>
      <c r="B384" s="3"/>
      <c r="C384" s="12"/>
      <c r="D384" s="3"/>
      <c r="E384" s="3"/>
      <c r="F384" s="3"/>
      <c r="G384" s="3"/>
      <c r="H384" s="13"/>
      <c r="I384" s="28"/>
      <c r="J384" s="20"/>
      <c r="K384" s="20"/>
      <c r="L384" s="19"/>
      <c r="M384" s="20"/>
      <c r="N384" s="20"/>
      <c r="O384" s="20"/>
      <c r="P384" s="20"/>
      <c r="Q384" s="20"/>
      <c r="R384" s="20"/>
      <c r="S384" s="25"/>
      <c r="T384" s="27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6"/>
      <c r="AO384" s="6"/>
      <c r="AP384" s="6"/>
      <c r="AQ384" s="6"/>
    </row>
    <row r="385" spans="1:43">
      <c r="A385" s="3"/>
      <c r="B385" s="3"/>
      <c r="C385" s="12"/>
      <c r="D385" s="3"/>
      <c r="E385" s="3"/>
      <c r="F385" s="3"/>
      <c r="G385" s="3"/>
      <c r="H385" s="13"/>
      <c r="I385" s="28"/>
      <c r="J385" s="20"/>
      <c r="K385" s="20"/>
      <c r="L385" s="19"/>
      <c r="M385" s="20"/>
      <c r="N385" s="20"/>
      <c r="O385" s="20"/>
      <c r="P385" s="20"/>
      <c r="Q385" s="20"/>
      <c r="R385" s="20"/>
      <c r="S385" s="25"/>
      <c r="T385" s="27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6"/>
      <c r="AO385" s="6"/>
      <c r="AP385" s="6"/>
      <c r="AQ385" s="6"/>
    </row>
    <row r="386" spans="1:43">
      <c r="A386" s="3"/>
      <c r="B386" s="3"/>
      <c r="C386" s="12"/>
      <c r="D386" s="3"/>
      <c r="E386" s="3"/>
      <c r="F386" s="3"/>
      <c r="G386" s="3"/>
      <c r="H386" s="13"/>
      <c r="I386" s="28"/>
      <c r="J386" s="20"/>
      <c r="K386" s="20"/>
      <c r="L386" s="19"/>
      <c r="M386" s="20"/>
      <c r="N386" s="20"/>
      <c r="O386" s="20"/>
      <c r="P386" s="20"/>
      <c r="Q386" s="20"/>
      <c r="R386" s="20"/>
      <c r="S386" s="25"/>
      <c r="T386" s="27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6"/>
      <c r="AO386" s="6"/>
      <c r="AP386" s="6"/>
      <c r="AQ386" s="6"/>
    </row>
    <row r="387" spans="1:43">
      <c r="A387" s="3"/>
      <c r="B387" s="3"/>
      <c r="C387" s="12"/>
      <c r="D387" s="3"/>
      <c r="E387" s="3"/>
      <c r="F387" s="3"/>
      <c r="G387" s="3"/>
      <c r="H387" s="13"/>
      <c r="I387" s="28"/>
      <c r="J387" s="20"/>
      <c r="K387" s="20"/>
      <c r="L387" s="19"/>
      <c r="M387" s="20"/>
      <c r="N387" s="20"/>
      <c r="O387" s="20"/>
      <c r="P387" s="20"/>
      <c r="Q387" s="20"/>
      <c r="R387" s="20"/>
      <c r="S387" s="25"/>
      <c r="T387" s="27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6"/>
      <c r="AO387" s="6"/>
      <c r="AP387" s="6"/>
      <c r="AQ387" s="6"/>
    </row>
    <row r="388" spans="1:43">
      <c r="A388" s="3"/>
      <c r="B388" s="3"/>
      <c r="C388" s="12"/>
      <c r="D388" s="3"/>
      <c r="E388" s="3"/>
      <c r="F388" s="3"/>
      <c r="G388" s="3"/>
      <c r="H388" s="13"/>
      <c r="I388" s="28"/>
      <c r="J388" s="20"/>
      <c r="K388" s="20"/>
      <c r="L388" s="19"/>
      <c r="M388" s="20"/>
      <c r="N388" s="20"/>
      <c r="O388" s="20"/>
      <c r="P388" s="20"/>
      <c r="Q388" s="20"/>
      <c r="R388" s="20"/>
      <c r="S388" s="25"/>
      <c r="T388" s="27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6"/>
      <c r="AO388" s="6"/>
      <c r="AP388" s="6"/>
      <c r="AQ388" s="6"/>
    </row>
    <row r="389" spans="1:43">
      <c r="A389" s="3"/>
      <c r="B389" s="3"/>
      <c r="C389" s="12"/>
      <c r="D389" s="3"/>
      <c r="E389" s="3"/>
      <c r="F389" s="3"/>
      <c r="G389" s="3"/>
      <c r="H389" s="13"/>
      <c r="I389" s="28"/>
      <c r="J389" s="20"/>
      <c r="K389" s="20"/>
      <c r="L389" s="19"/>
      <c r="M389" s="20"/>
      <c r="N389" s="20"/>
      <c r="O389" s="20"/>
      <c r="P389" s="20"/>
      <c r="Q389" s="20"/>
      <c r="R389" s="20"/>
      <c r="S389" s="25"/>
      <c r="T389" s="27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6"/>
      <c r="AO389" s="6"/>
      <c r="AP389" s="6"/>
      <c r="AQ389" s="6"/>
    </row>
    <row r="390" spans="1:43">
      <c r="A390" s="3"/>
      <c r="B390" s="3"/>
      <c r="C390" s="12"/>
      <c r="D390" s="3"/>
      <c r="E390" s="3"/>
      <c r="F390" s="3"/>
      <c r="G390" s="3"/>
      <c r="H390" s="13"/>
      <c r="I390" s="28"/>
      <c r="J390" s="20"/>
      <c r="K390" s="20"/>
      <c r="L390" s="19"/>
      <c r="M390" s="20"/>
      <c r="N390" s="20"/>
      <c r="O390" s="20"/>
      <c r="P390" s="20"/>
      <c r="Q390" s="20"/>
      <c r="R390" s="20"/>
      <c r="S390" s="25"/>
      <c r="T390" s="27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6"/>
      <c r="AO390" s="6"/>
      <c r="AP390" s="6"/>
      <c r="AQ390" s="6"/>
    </row>
    <row r="391" spans="1:43">
      <c r="A391" s="3"/>
      <c r="B391" s="3"/>
      <c r="C391" s="12"/>
      <c r="D391" s="3"/>
      <c r="E391" s="3"/>
      <c r="F391" s="3"/>
      <c r="G391" s="3"/>
      <c r="H391" s="13"/>
      <c r="I391" s="28"/>
      <c r="J391" s="20"/>
      <c r="K391" s="20"/>
      <c r="L391" s="19"/>
      <c r="M391" s="20"/>
      <c r="N391" s="20"/>
      <c r="O391" s="20"/>
      <c r="P391" s="20"/>
      <c r="Q391" s="20"/>
      <c r="R391" s="20"/>
      <c r="S391" s="25"/>
      <c r="T391" s="27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6"/>
      <c r="AO391" s="6"/>
      <c r="AP391" s="6"/>
      <c r="AQ391" s="6"/>
    </row>
    <row r="392" spans="1:43">
      <c r="A392" s="3"/>
      <c r="B392" s="3"/>
      <c r="C392" s="12"/>
      <c r="D392" s="3"/>
      <c r="E392" s="3"/>
      <c r="F392" s="3"/>
      <c r="G392" s="3"/>
      <c r="H392" s="13"/>
      <c r="I392" s="28"/>
      <c r="J392" s="20"/>
      <c r="K392" s="20"/>
      <c r="L392" s="19"/>
      <c r="M392" s="20"/>
      <c r="N392" s="20"/>
      <c r="O392" s="20"/>
      <c r="P392" s="20"/>
      <c r="Q392" s="20"/>
      <c r="R392" s="20"/>
      <c r="S392" s="25"/>
      <c r="T392" s="27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6"/>
      <c r="AO392" s="6"/>
      <c r="AP392" s="6"/>
      <c r="AQ392" s="6"/>
    </row>
    <row r="393" spans="1:43">
      <c r="A393" s="3"/>
      <c r="B393" s="3"/>
      <c r="C393" s="12"/>
      <c r="D393" s="3"/>
      <c r="E393" s="3"/>
      <c r="F393" s="3"/>
      <c r="G393" s="3"/>
      <c r="H393" s="13"/>
      <c r="I393" s="28"/>
      <c r="J393" s="20"/>
      <c r="K393" s="20"/>
      <c r="L393" s="19"/>
      <c r="M393" s="20"/>
      <c r="N393" s="20"/>
      <c r="O393" s="20"/>
      <c r="P393" s="20"/>
      <c r="Q393" s="20"/>
      <c r="R393" s="20"/>
      <c r="S393" s="25"/>
      <c r="T393" s="27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6"/>
      <c r="AO393" s="6"/>
      <c r="AP393" s="6"/>
      <c r="AQ393" s="6"/>
    </row>
    <row r="394" spans="1:43">
      <c r="A394" s="3"/>
      <c r="B394" s="3"/>
      <c r="C394" s="12"/>
      <c r="D394" s="3"/>
      <c r="E394" s="3"/>
      <c r="F394" s="3"/>
      <c r="G394" s="3"/>
      <c r="H394" s="13"/>
      <c r="I394" s="28"/>
      <c r="J394" s="20"/>
      <c r="K394" s="20"/>
      <c r="L394" s="19"/>
      <c r="M394" s="20"/>
      <c r="N394" s="20"/>
      <c r="O394" s="20"/>
      <c r="P394" s="20"/>
      <c r="Q394" s="20"/>
      <c r="R394" s="20"/>
      <c r="S394" s="25"/>
      <c r="T394" s="27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6"/>
      <c r="AO394" s="6"/>
      <c r="AP394" s="6"/>
      <c r="AQ394" s="6"/>
    </row>
    <row r="395" spans="1:43">
      <c r="A395" s="3"/>
      <c r="B395" s="3"/>
      <c r="C395" s="12"/>
      <c r="D395" s="3"/>
      <c r="E395" s="3"/>
      <c r="F395" s="3"/>
      <c r="G395" s="3"/>
      <c r="H395" s="13"/>
      <c r="I395" s="28"/>
      <c r="J395" s="20"/>
      <c r="K395" s="20"/>
      <c r="L395" s="19"/>
      <c r="M395" s="20"/>
      <c r="N395" s="20"/>
      <c r="O395" s="20"/>
      <c r="P395" s="20"/>
      <c r="Q395" s="20"/>
      <c r="R395" s="20"/>
      <c r="S395" s="25"/>
      <c r="T395" s="27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6"/>
      <c r="AO395" s="6"/>
      <c r="AP395" s="6"/>
      <c r="AQ395" s="6"/>
    </row>
    <row r="396" spans="1:43">
      <c r="A396" s="3"/>
      <c r="B396" s="3"/>
      <c r="C396" s="12"/>
      <c r="D396" s="3"/>
      <c r="E396" s="3"/>
      <c r="F396" s="3"/>
      <c r="G396" s="3"/>
      <c r="H396" s="13"/>
      <c r="I396" s="28"/>
      <c r="J396" s="20"/>
      <c r="K396" s="20"/>
      <c r="L396" s="19"/>
      <c r="M396" s="20"/>
      <c r="N396" s="20"/>
      <c r="O396" s="20"/>
      <c r="P396" s="20"/>
      <c r="Q396" s="20"/>
      <c r="R396" s="20"/>
      <c r="S396" s="25"/>
      <c r="T396" s="27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6"/>
      <c r="AO396" s="6"/>
      <c r="AP396" s="6"/>
      <c r="AQ396" s="6"/>
    </row>
    <row r="397" spans="1:43">
      <c r="A397" s="3"/>
      <c r="B397" s="3"/>
      <c r="C397" s="12"/>
      <c r="D397" s="3"/>
      <c r="E397" s="3"/>
      <c r="F397" s="3"/>
      <c r="G397" s="3"/>
      <c r="H397" s="13"/>
      <c r="I397" s="28"/>
      <c r="J397" s="20"/>
      <c r="K397" s="20"/>
      <c r="L397" s="19"/>
      <c r="M397" s="20"/>
      <c r="N397" s="20"/>
      <c r="O397" s="20"/>
      <c r="P397" s="20"/>
      <c r="Q397" s="20"/>
      <c r="R397" s="20"/>
      <c r="S397" s="25"/>
      <c r="T397" s="27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6"/>
      <c r="AO397" s="6"/>
      <c r="AP397" s="6"/>
      <c r="AQ397" s="6"/>
    </row>
    <row r="398" spans="1:43">
      <c r="A398" s="3"/>
      <c r="B398" s="3"/>
      <c r="C398" s="12"/>
      <c r="D398" s="3"/>
      <c r="E398" s="3"/>
      <c r="F398" s="3"/>
      <c r="G398" s="3"/>
      <c r="H398" s="13"/>
      <c r="I398" s="28"/>
      <c r="J398" s="20"/>
      <c r="K398" s="20"/>
      <c r="L398" s="19"/>
      <c r="M398" s="20"/>
      <c r="N398" s="20"/>
      <c r="O398" s="20"/>
      <c r="P398" s="20"/>
      <c r="Q398" s="20"/>
      <c r="R398" s="20"/>
      <c r="S398" s="25"/>
      <c r="T398" s="27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6"/>
      <c r="AO398" s="6"/>
      <c r="AP398" s="6"/>
      <c r="AQ398" s="6"/>
    </row>
    <row r="399" spans="1:43">
      <c r="A399" s="3"/>
      <c r="B399" s="3"/>
      <c r="C399" s="12"/>
      <c r="D399" s="3"/>
      <c r="E399" s="3"/>
      <c r="F399" s="3"/>
      <c r="G399" s="3"/>
      <c r="H399" s="13"/>
      <c r="I399" s="28"/>
      <c r="J399" s="20"/>
      <c r="K399" s="20"/>
      <c r="L399" s="19"/>
      <c r="M399" s="20"/>
      <c r="N399" s="20"/>
      <c r="O399" s="20"/>
      <c r="P399" s="20"/>
      <c r="Q399" s="20"/>
      <c r="R399" s="20"/>
      <c r="S399" s="25"/>
      <c r="T399" s="27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6"/>
      <c r="AO399" s="6"/>
      <c r="AP399" s="6"/>
      <c r="AQ399" s="6"/>
    </row>
    <row r="400" spans="1:43">
      <c r="A400" s="3"/>
      <c r="B400" s="3"/>
      <c r="C400" s="12"/>
      <c r="D400" s="3"/>
      <c r="E400" s="3"/>
      <c r="F400" s="3"/>
      <c r="G400" s="3"/>
      <c r="H400" s="13"/>
      <c r="I400" s="28"/>
      <c r="J400" s="20"/>
      <c r="K400" s="20"/>
      <c r="L400" s="19"/>
      <c r="M400" s="20"/>
      <c r="N400" s="20"/>
      <c r="O400" s="20"/>
      <c r="P400" s="20"/>
      <c r="Q400" s="20"/>
      <c r="R400" s="20"/>
      <c r="S400" s="25"/>
      <c r="T400" s="27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6"/>
      <c r="AO400" s="6"/>
      <c r="AP400" s="6"/>
      <c r="AQ400" s="6"/>
    </row>
    <row r="401" spans="1:43">
      <c r="A401" s="3"/>
      <c r="B401" s="3"/>
      <c r="C401" s="12"/>
      <c r="D401" s="3"/>
      <c r="E401" s="3"/>
      <c r="F401" s="3"/>
      <c r="G401" s="3"/>
      <c r="H401" s="13"/>
      <c r="I401" s="28"/>
      <c r="J401" s="20"/>
      <c r="K401" s="20"/>
      <c r="L401" s="19"/>
      <c r="M401" s="20"/>
      <c r="N401" s="20"/>
      <c r="O401" s="20"/>
      <c r="P401" s="20"/>
      <c r="Q401" s="20"/>
      <c r="R401" s="20"/>
      <c r="S401" s="25"/>
      <c r="T401" s="27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6"/>
      <c r="AO401" s="6"/>
      <c r="AP401" s="6"/>
      <c r="AQ401" s="6"/>
    </row>
    <row r="402" spans="1:43">
      <c r="A402" s="3"/>
      <c r="B402" s="3"/>
      <c r="C402" s="12"/>
      <c r="D402" s="3"/>
      <c r="E402" s="3"/>
      <c r="F402" s="3"/>
      <c r="G402" s="3"/>
      <c r="H402" s="13"/>
      <c r="I402" s="28"/>
      <c r="J402" s="20"/>
      <c r="K402" s="20"/>
      <c r="L402" s="19"/>
      <c r="M402" s="20"/>
      <c r="N402" s="20"/>
      <c r="O402" s="20"/>
      <c r="P402" s="20"/>
      <c r="Q402" s="20"/>
      <c r="R402" s="20"/>
      <c r="S402" s="25"/>
      <c r="T402" s="27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6"/>
      <c r="AO402" s="6"/>
      <c r="AP402" s="6"/>
      <c r="AQ402" s="6"/>
    </row>
    <row r="403" spans="1:43">
      <c r="A403" s="3"/>
      <c r="B403" s="3"/>
      <c r="C403" s="12"/>
      <c r="D403" s="3"/>
      <c r="E403" s="3"/>
      <c r="F403" s="3"/>
      <c r="G403" s="3"/>
      <c r="H403" s="13"/>
      <c r="I403" s="28"/>
      <c r="J403" s="20"/>
      <c r="K403" s="20"/>
      <c r="L403" s="19"/>
      <c r="M403" s="20"/>
      <c r="N403" s="20"/>
      <c r="O403" s="20"/>
      <c r="P403" s="20"/>
      <c r="Q403" s="20"/>
      <c r="R403" s="20"/>
      <c r="S403" s="25"/>
      <c r="T403" s="27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6"/>
      <c r="AO403" s="6"/>
      <c r="AP403" s="6"/>
      <c r="AQ403" s="6"/>
    </row>
    <row r="404" spans="1:43">
      <c r="A404" s="3"/>
      <c r="B404" s="3"/>
      <c r="C404" s="12"/>
      <c r="D404" s="3"/>
      <c r="E404" s="3"/>
      <c r="F404" s="3"/>
      <c r="G404" s="3"/>
      <c r="H404" s="13"/>
      <c r="I404" s="28"/>
      <c r="J404" s="20"/>
      <c r="K404" s="20"/>
      <c r="L404" s="19"/>
      <c r="M404" s="20"/>
      <c r="N404" s="20"/>
      <c r="O404" s="20"/>
      <c r="P404" s="20"/>
      <c r="Q404" s="20"/>
      <c r="R404" s="20"/>
      <c r="S404" s="25"/>
      <c r="T404" s="27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6"/>
      <c r="AO404" s="6"/>
      <c r="AP404" s="6"/>
      <c r="AQ404" s="6"/>
    </row>
    <row r="405" spans="1:43">
      <c r="A405" s="3"/>
      <c r="B405" s="3"/>
      <c r="C405" s="12"/>
      <c r="D405" s="3"/>
      <c r="E405" s="3"/>
      <c r="F405" s="3"/>
      <c r="G405" s="3"/>
      <c r="H405" s="13"/>
      <c r="I405" s="28"/>
      <c r="J405" s="20"/>
      <c r="K405" s="20"/>
      <c r="L405" s="19"/>
      <c r="M405" s="20"/>
      <c r="N405" s="20"/>
      <c r="O405" s="20"/>
      <c r="P405" s="20"/>
      <c r="Q405" s="20"/>
      <c r="R405" s="20"/>
      <c r="S405" s="25"/>
      <c r="T405" s="27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6"/>
      <c r="AO405" s="6"/>
      <c r="AP405" s="6"/>
      <c r="AQ405" s="6"/>
    </row>
    <row r="406" spans="1:43">
      <c r="A406" s="3"/>
      <c r="B406" s="3"/>
      <c r="C406" s="12"/>
      <c r="D406" s="3"/>
      <c r="E406" s="3"/>
      <c r="F406" s="3"/>
      <c r="G406" s="3"/>
      <c r="H406" s="13"/>
      <c r="I406" s="28"/>
      <c r="J406" s="20"/>
      <c r="K406" s="20"/>
      <c r="L406" s="19"/>
      <c r="M406" s="20"/>
      <c r="N406" s="20"/>
      <c r="O406" s="20"/>
      <c r="P406" s="20"/>
      <c r="Q406" s="20"/>
      <c r="R406" s="20"/>
      <c r="S406" s="25"/>
      <c r="T406" s="27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6"/>
      <c r="AO406" s="6"/>
      <c r="AP406" s="6"/>
      <c r="AQ406" s="6"/>
    </row>
    <row r="407" spans="1:43">
      <c r="A407" s="3"/>
      <c r="B407" s="3"/>
      <c r="C407" s="12"/>
      <c r="D407" s="3"/>
      <c r="E407" s="3"/>
      <c r="F407" s="3"/>
      <c r="G407" s="3"/>
      <c r="H407" s="13"/>
      <c r="I407" s="28"/>
      <c r="J407" s="20"/>
      <c r="K407" s="20"/>
      <c r="L407" s="19"/>
      <c r="M407" s="20"/>
      <c r="N407" s="20"/>
      <c r="O407" s="20"/>
      <c r="P407" s="20"/>
      <c r="Q407" s="20"/>
      <c r="R407" s="20"/>
      <c r="S407" s="25"/>
      <c r="T407" s="27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6"/>
      <c r="AO407" s="6"/>
      <c r="AP407" s="6"/>
      <c r="AQ407" s="6"/>
    </row>
    <row r="408" spans="1:43">
      <c r="A408" s="3"/>
      <c r="B408" s="3"/>
      <c r="C408" s="12"/>
      <c r="D408" s="3"/>
      <c r="E408" s="3"/>
      <c r="F408" s="3"/>
      <c r="G408" s="3"/>
      <c r="H408" s="13"/>
      <c r="I408" s="28"/>
      <c r="J408" s="20"/>
      <c r="K408" s="20"/>
      <c r="L408" s="19"/>
      <c r="M408" s="20"/>
      <c r="N408" s="20"/>
      <c r="O408" s="20"/>
      <c r="P408" s="20"/>
      <c r="Q408" s="20"/>
      <c r="R408" s="20"/>
      <c r="S408" s="25"/>
      <c r="T408" s="27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6"/>
      <c r="AO408" s="6"/>
      <c r="AP408" s="6"/>
      <c r="AQ408" s="6"/>
    </row>
    <row r="409" spans="1:43">
      <c r="A409" s="3"/>
      <c r="B409" s="3"/>
      <c r="C409" s="12"/>
      <c r="D409" s="3"/>
      <c r="E409" s="3"/>
      <c r="F409" s="3"/>
      <c r="G409" s="3"/>
      <c r="H409" s="13"/>
      <c r="I409" s="28"/>
      <c r="J409" s="20"/>
      <c r="K409" s="20"/>
      <c r="L409" s="19"/>
      <c r="M409" s="20"/>
      <c r="N409" s="20"/>
      <c r="O409" s="20"/>
      <c r="P409" s="20"/>
      <c r="Q409" s="20"/>
      <c r="R409" s="20"/>
      <c r="S409" s="25"/>
      <c r="T409" s="27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6"/>
      <c r="AO409" s="6"/>
      <c r="AP409" s="6"/>
      <c r="AQ409" s="6"/>
    </row>
    <row r="410" spans="1:43">
      <c r="A410" s="3"/>
      <c r="B410" s="3"/>
      <c r="C410" s="12"/>
      <c r="D410" s="3"/>
      <c r="E410" s="3"/>
      <c r="F410" s="3"/>
      <c r="G410" s="3"/>
      <c r="H410" s="13"/>
      <c r="I410" s="28"/>
      <c r="J410" s="20"/>
      <c r="K410" s="20"/>
      <c r="L410" s="19"/>
      <c r="M410" s="20"/>
      <c r="N410" s="20"/>
      <c r="O410" s="20"/>
      <c r="P410" s="20"/>
      <c r="Q410" s="20"/>
      <c r="R410" s="20"/>
      <c r="S410" s="25"/>
      <c r="T410" s="27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6"/>
      <c r="AO410" s="6"/>
      <c r="AP410" s="6"/>
      <c r="AQ410" s="6"/>
    </row>
    <row r="411" spans="1:43">
      <c r="A411" s="3"/>
      <c r="B411" s="3"/>
      <c r="C411" s="12"/>
      <c r="D411" s="3"/>
      <c r="E411" s="3"/>
      <c r="F411" s="3"/>
      <c r="G411" s="3"/>
      <c r="H411" s="13"/>
      <c r="I411" s="28"/>
      <c r="J411" s="20"/>
      <c r="K411" s="20"/>
      <c r="L411" s="19"/>
      <c r="M411" s="20"/>
      <c r="N411" s="20"/>
      <c r="O411" s="20"/>
      <c r="P411" s="20"/>
      <c r="Q411" s="20"/>
      <c r="R411" s="20"/>
      <c r="S411" s="25"/>
      <c r="T411" s="27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6"/>
      <c r="AO411" s="6"/>
      <c r="AP411" s="6"/>
      <c r="AQ411" s="6"/>
    </row>
    <row r="412" spans="1:43">
      <c r="A412" s="3"/>
      <c r="B412" s="3"/>
      <c r="C412" s="12"/>
      <c r="D412" s="3"/>
      <c r="E412" s="3"/>
      <c r="F412" s="3"/>
      <c r="G412" s="3"/>
      <c r="H412" s="13"/>
      <c r="I412" s="28"/>
      <c r="J412" s="20"/>
      <c r="K412" s="20"/>
      <c r="L412" s="19"/>
      <c r="M412" s="20"/>
      <c r="N412" s="20"/>
      <c r="O412" s="20"/>
      <c r="P412" s="20"/>
      <c r="Q412" s="20"/>
      <c r="R412" s="20"/>
      <c r="S412" s="25"/>
      <c r="T412" s="27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6"/>
      <c r="AO412" s="6"/>
      <c r="AP412" s="6"/>
      <c r="AQ412" s="6"/>
    </row>
    <row r="413" spans="1:43">
      <c r="A413" s="3"/>
      <c r="B413" s="3"/>
      <c r="C413" s="12"/>
      <c r="D413" s="3"/>
      <c r="E413" s="3"/>
      <c r="F413" s="3"/>
      <c r="G413" s="3"/>
      <c r="H413" s="13"/>
      <c r="I413" s="28"/>
      <c r="J413" s="20"/>
      <c r="K413" s="20"/>
      <c r="L413" s="19"/>
      <c r="M413" s="20"/>
      <c r="N413" s="20"/>
      <c r="O413" s="20"/>
      <c r="P413" s="20"/>
      <c r="Q413" s="20"/>
      <c r="R413" s="20"/>
      <c r="S413" s="25"/>
      <c r="T413" s="27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6"/>
      <c r="AO413" s="6"/>
      <c r="AP413" s="6"/>
      <c r="AQ413" s="6"/>
    </row>
    <row r="414" spans="1:43">
      <c r="A414" s="3"/>
      <c r="B414" s="3"/>
      <c r="C414" s="12"/>
      <c r="D414" s="3"/>
      <c r="E414" s="3"/>
      <c r="F414" s="3"/>
      <c r="G414" s="3"/>
      <c r="H414" s="13"/>
      <c r="I414" s="28"/>
      <c r="J414" s="20"/>
      <c r="K414" s="20"/>
      <c r="L414" s="19"/>
      <c r="M414" s="20"/>
      <c r="N414" s="20"/>
      <c r="O414" s="20"/>
      <c r="P414" s="20"/>
      <c r="Q414" s="20"/>
      <c r="R414" s="20"/>
      <c r="S414" s="25"/>
      <c r="T414" s="27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6"/>
      <c r="AO414" s="6"/>
      <c r="AP414" s="6"/>
      <c r="AQ414" s="6"/>
    </row>
    <row r="415" spans="1:43">
      <c r="A415" s="3"/>
      <c r="B415" s="3"/>
      <c r="C415" s="12"/>
      <c r="D415" s="3"/>
      <c r="E415" s="3"/>
      <c r="F415" s="3"/>
      <c r="G415" s="3"/>
      <c r="H415" s="13"/>
      <c r="I415" s="28"/>
      <c r="J415" s="20"/>
      <c r="K415" s="20"/>
      <c r="L415" s="19"/>
      <c r="M415" s="20"/>
      <c r="N415" s="20"/>
      <c r="O415" s="20"/>
      <c r="P415" s="20"/>
      <c r="Q415" s="20"/>
      <c r="R415" s="20"/>
      <c r="S415" s="25"/>
      <c r="T415" s="27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6"/>
      <c r="AO415" s="6"/>
      <c r="AP415" s="6"/>
      <c r="AQ415" s="6"/>
    </row>
    <row r="416" spans="1:43">
      <c r="A416" s="3"/>
      <c r="B416" s="3"/>
      <c r="C416" s="12"/>
      <c r="D416" s="3"/>
      <c r="E416" s="3"/>
      <c r="F416" s="3"/>
      <c r="G416" s="3"/>
      <c r="H416" s="13"/>
      <c r="I416" s="28"/>
      <c r="J416" s="20"/>
      <c r="K416" s="20"/>
      <c r="L416" s="19"/>
      <c r="M416" s="20"/>
      <c r="N416" s="20"/>
      <c r="O416" s="20"/>
      <c r="P416" s="20"/>
      <c r="Q416" s="20"/>
      <c r="R416" s="20"/>
      <c r="S416" s="25"/>
      <c r="T416" s="27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6"/>
      <c r="AO416" s="6"/>
      <c r="AP416" s="6"/>
      <c r="AQ416" s="6"/>
    </row>
    <row r="417" spans="1:43">
      <c r="A417" s="3"/>
      <c r="B417" s="3"/>
      <c r="C417" s="12"/>
      <c r="D417" s="3"/>
      <c r="E417" s="3"/>
      <c r="F417" s="3"/>
      <c r="G417" s="3"/>
      <c r="H417" s="13"/>
      <c r="I417" s="28"/>
      <c r="J417" s="20"/>
      <c r="K417" s="20"/>
      <c r="L417" s="19"/>
      <c r="M417" s="20"/>
      <c r="N417" s="20"/>
      <c r="O417" s="20"/>
      <c r="P417" s="20"/>
      <c r="Q417" s="20"/>
      <c r="R417" s="20"/>
      <c r="S417" s="25"/>
      <c r="T417" s="27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6"/>
      <c r="AO417" s="6"/>
      <c r="AP417" s="6"/>
      <c r="AQ417" s="6"/>
    </row>
    <row r="418" spans="1:43">
      <c r="A418" s="3"/>
      <c r="B418" s="3"/>
      <c r="C418" s="12"/>
      <c r="D418" s="3"/>
      <c r="E418" s="3"/>
      <c r="F418" s="3"/>
      <c r="G418" s="3"/>
      <c r="H418" s="13"/>
      <c r="I418" s="28"/>
      <c r="J418" s="20"/>
      <c r="K418" s="20"/>
      <c r="L418" s="19"/>
      <c r="M418" s="20"/>
      <c r="N418" s="20"/>
      <c r="O418" s="20"/>
      <c r="P418" s="20"/>
      <c r="Q418" s="20"/>
      <c r="R418" s="20"/>
      <c r="S418" s="25"/>
      <c r="T418" s="27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6"/>
      <c r="AO418" s="6"/>
      <c r="AP418" s="6"/>
      <c r="AQ418" s="6"/>
    </row>
    <row r="419" spans="1:43">
      <c r="A419" s="3"/>
      <c r="B419" s="3"/>
      <c r="C419" s="12"/>
      <c r="D419" s="3"/>
      <c r="E419" s="3"/>
      <c r="F419" s="3"/>
      <c r="G419" s="3"/>
      <c r="H419" s="13"/>
      <c r="I419" s="28"/>
      <c r="J419" s="20"/>
      <c r="K419" s="20"/>
      <c r="L419" s="19"/>
      <c r="M419" s="20"/>
      <c r="N419" s="20"/>
      <c r="O419" s="20"/>
      <c r="P419" s="20"/>
      <c r="Q419" s="20"/>
      <c r="R419" s="20"/>
      <c r="S419" s="25"/>
      <c r="T419" s="27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6"/>
      <c r="AO419" s="6"/>
      <c r="AP419" s="6"/>
      <c r="AQ419" s="6"/>
    </row>
    <row r="420" spans="1:43">
      <c r="A420" s="3"/>
      <c r="B420" s="3"/>
      <c r="C420" s="12"/>
      <c r="D420" s="3"/>
      <c r="E420" s="3"/>
      <c r="F420" s="3"/>
      <c r="G420" s="3"/>
      <c r="H420" s="13"/>
      <c r="I420" s="28"/>
      <c r="J420" s="20"/>
      <c r="K420" s="20"/>
      <c r="L420" s="19"/>
      <c r="M420" s="20"/>
      <c r="N420" s="20"/>
      <c r="O420" s="20"/>
      <c r="P420" s="20"/>
      <c r="Q420" s="20"/>
      <c r="R420" s="20"/>
      <c r="S420" s="25"/>
      <c r="T420" s="27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6"/>
      <c r="AO420" s="6"/>
      <c r="AP420" s="6"/>
      <c r="AQ420" s="6"/>
    </row>
    <row r="421" spans="1:43">
      <c r="A421" s="3"/>
      <c r="B421" s="3"/>
      <c r="C421" s="12"/>
      <c r="D421" s="3"/>
      <c r="E421" s="3"/>
      <c r="F421" s="3"/>
      <c r="G421" s="3"/>
      <c r="H421" s="13"/>
      <c r="I421" s="28"/>
      <c r="J421" s="20"/>
      <c r="K421" s="20"/>
      <c r="L421" s="19"/>
      <c r="M421" s="20"/>
      <c r="N421" s="20"/>
      <c r="O421" s="20"/>
      <c r="P421" s="20"/>
      <c r="Q421" s="20"/>
      <c r="R421" s="20"/>
      <c r="S421" s="25"/>
      <c r="T421" s="27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6"/>
      <c r="AO421" s="6"/>
      <c r="AP421" s="6"/>
      <c r="AQ421" s="6"/>
    </row>
    <row r="422" spans="1:43">
      <c r="A422" s="3"/>
      <c r="B422" s="3"/>
      <c r="C422" s="12"/>
      <c r="D422" s="3"/>
      <c r="E422" s="3"/>
      <c r="F422" s="3"/>
      <c r="G422" s="3"/>
      <c r="H422" s="13"/>
      <c r="I422" s="28"/>
      <c r="J422" s="20"/>
      <c r="K422" s="20"/>
      <c r="L422" s="19"/>
      <c r="M422" s="20"/>
      <c r="N422" s="20"/>
      <c r="O422" s="20"/>
      <c r="P422" s="20"/>
      <c r="Q422" s="20"/>
      <c r="R422" s="20"/>
      <c r="S422" s="25"/>
      <c r="T422" s="27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6"/>
      <c r="AO422" s="6"/>
      <c r="AP422" s="6"/>
      <c r="AQ422" s="6"/>
    </row>
    <row r="423" spans="1:43">
      <c r="A423" s="3"/>
      <c r="B423" s="3"/>
      <c r="C423" s="12"/>
      <c r="D423" s="3"/>
      <c r="E423" s="3"/>
      <c r="F423" s="3"/>
      <c r="G423" s="3"/>
      <c r="H423" s="13"/>
      <c r="I423" s="28"/>
      <c r="J423" s="20"/>
      <c r="K423" s="20"/>
      <c r="L423" s="19"/>
      <c r="M423" s="20"/>
      <c r="N423" s="20"/>
      <c r="O423" s="20"/>
      <c r="P423" s="20"/>
      <c r="Q423" s="20"/>
      <c r="R423" s="20"/>
      <c r="S423" s="25"/>
      <c r="T423" s="27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6"/>
      <c r="AO423" s="6"/>
      <c r="AP423" s="6"/>
      <c r="AQ423" s="6"/>
    </row>
    <row r="424" spans="1:43">
      <c r="A424" s="3"/>
      <c r="B424" s="3"/>
      <c r="C424" s="12"/>
      <c r="D424" s="3"/>
      <c r="E424" s="3"/>
      <c r="F424" s="3"/>
      <c r="G424" s="3"/>
      <c r="H424" s="13"/>
      <c r="I424" s="28"/>
      <c r="J424" s="20"/>
      <c r="K424" s="20"/>
      <c r="L424" s="19"/>
      <c r="M424" s="20"/>
      <c r="N424" s="20"/>
      <c r="O424" s="20"/>
      <c r="P424" s="20"/>
      <c r="Q424" s="20"/>
      <c r="R424" s="20"/>
      <c r="S424" s="25"/>
      <c r="T424" s="27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6"/>
      <c r="AO424" s="6"/>
      <c r="AP424" s="6"/>
      <c r="AQ424" s="6"/>
    </row>
    <row r="425" spans="1:43">
      <c r="A425" s="3"/>
      <c r="B425" s="3"/>
      <c r="C425" s="12"/>
      <c r="D425" s="3"/>
      <c r="E425" s="3"/>
      <c r="F425" s="3"/>
      <c r="G425" s="3"/>
      <c r="H425" s="13"/>
      <c r="I425" s="28"/>
      <c r="J425" s="20"/>
      <c r="K425" s="20"/>
      <c r="L425" s="19"/>
      <c r="M425" s="20"/>
      <c r="N425" s="20"/>
      <c r="O425" s="20"/>
      <c r="P425" s="20"/>
      <c r="Q425" s="20"/>
      <c r="R425" s="20"/>
      <c r="S425" s="25"/>
      <c r="T425" s="27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6"/>
      <c r="AO425" s="6"/>
      <c r="AP425" s="6"/>
      <c r="AQ425" s="6"/>
    </row>
    <row r="426" spans="1:43">
      <c r="A426" s="3"/>
      <c r="B426" s="3"/>
      <c r="C426" s="12"/>
      <c r="D426" s="3"/>
      <c r="E426" s="3"/>
      <c r="F426" s="3"/>
      <c r="G426" s="3"/>
      <c r="H426" s="13"/>
      <c r="I426" s="28"/>
      <c r="J426" s="20"/>
      <c r="K426" s="20"/>
      <c r="L426" s="19"/>
      <c r="M426" s="20"/>
      <c r="N426" s="20"/>
      <c r="O426" s="20"/>
      <c r="P426" s="20"/>
      <c r="Q426" s="20"/>
      <c r="R426" s="20"/>
      <c r="S426" s="25"/>
      <c r="T426" s="27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6"/>
      <c r="AO426" s="6"/>
      <c r="AP426" s="6"/>
      <c r="AQ426" s="6"/>
    </row>
    <row r="427" spans="1:43">
      <c r="A427" s="3"/>
      <c r="B427" s="3"/>
      <c r="C427" s="12"/>
      <c r="D427" s="3"/>
      <c r="E427" s="3"/>
      <c r="F427" s="3"/>
      <c r="G427" s="3"/>
      <c r="H427" s="13"/>
      <c r="I427" s="28"/>
      <c r="J427" s="20"/>
      <c r="K427" s="20"/>
      <c r="L427" s="19"/>
      <c r="M427" s="20"/>
      <c r="N427" s="20"/>
      <c r="O427" s="20"/>
      <c r="P427" s="20"/>
      <c r="Q427" s="20"/>
      <c r="R427" s="20"/>
      <c r="S427" s="25"/>
      <c r="T427" s="27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6"/>
      <c r="AO427" s="6"/>
      <c r="AP427" s="6"/>
      <c r="AQ427" s="6"/>
    </row>
    <row r="428" spans="1:43">
      <c r="A428" s="3"/>
      <c r="B428" s="3"/>
      <c r="C428" s="12"/>
      <c r="D428" s="3"/>
      <c r="E428" s="3"/>
      <c r="F428" s="3"/>
      <c r="G428" s="3"/>
      <c r="H428" s="13"/>
      <c r="I428" s="28"/>
      <c r="J428" s="20"/>
      <c r="K428" s="20"/>
      <c r="L428" s="19"/>
      <c r="M428" s="20"/>
      <c r="N428" s="20"/>
      <c r="O428" s="20"/>
      <c r="P428" s="20"/>
      <c r="Q428" s="20"/>
      <c r="R428" s="20"/>
      <c r="S428" s="25"/>
      <c r="T428" s="27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6"/>
      <c r="AO428" s="6"/>
      <c r="AP428" s="6"/>
      <c r="AQ428" s="6"/>
    </row>
    <row r="429" spans="1:43">
      <c r="A429" s="3"/>
      <c r="B429" s="3"/>
      <c r="C429" s="12"/>
      <c r="D429" s="3"/>
      <c r="E429" s="3"/>
      <c r="F429" s="3"/>
      <c r="G429" s="3"/>
      <c r="H429" s="13"/>
      <c r="I429" s="28"/>
      <c r="J429" s="20"/>
      <c r="K429" s="20"/>
      <c r="L429" s="19"/>
      <c r="M429" s="20"/>
      <c r="N429" s="20"/>
      <c r="O429" s="20"/>
      <c r="P429" s="20"/>
      <c r="Q429" s="20"/>
      <c r="R429" s="20"/>
      <c r="S429" s="25"/>
      <c r="T429" s="27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6"/>
      <c r="AO429" s="6"/>
      <c r="AP429" s="6"/>
      <c r="AQ429" s="6"/>
    </row>
    <row r="430" spans="1:43">
      <c r="A430" s="3"/>
      <c r="B430" s="3"/>
      <c r="C430" s="12"/>
      <c r="D430" s="3"/>
      <c r="E430" s="3"/>
      <c r="F430" s="3"/>
      <c r="G430" s="3"/>
      <c r="H430" s="13"/>
      <c r="I430" s="28"/>
      <c r="J430" s="20"/>
      <c r="K430" s="20"/>
      <c r="L430" s="19"/>
      <c r="M430" s="20"/>
      <c r="N430" s="20"/>
      <c r="O430" s="20"/>
      <c r="P430" s="20"/>
      <c r="Q430" s="20"/>
      <c r="R430" s="20"/>
      <c r="S430" s="25"/>
      <c r="T430" s="27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6"/>
      <c r="AO430" s="6"/>
      <c r="AP430" s="6"/>
      <c r="AQ430" s="6"/>
    </row>
    <row r="431" spans="1:43">
      <c r="A431" s="3"/>
      <c r="B431" s="3"/>
      <c r="C431" s="12"/>
      <c r="D431" s="3"/>
      <c r="E431" s="3"/>
      <c r="F431" s="3"/>
      <c r="G431" s="3"/>
      <c r="H431" s="13"/>
      <c r="I431" s="28"/>
      <c r="J431" s="20"/>
      <c r="K431" s="20"/>
      <c r="L431" s="19"/>
      <c r="M431" s="20"/>
      <c r="N431" s="20"/>
      <c r="O431" s="20"/>
      <c r="P431" s="20"/>
      <c r="Q431" s="20"/>
      <c r="R431" s="20"/>
      <c r="S431" s="25"/>
      <c r="T431" s="27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6"/>
      <c r="AO431" s="6"/>
      <c r="AP431" s="6"/>
      <c r="AQ431" s="6"/>
    </row>
    <row r="432" spans="1:43">
      <c r="A432" s="3"/>
      <c r="B432" s="3"/>
      <c r="C432" s="12"/>
      <c r="D432" s="3"/>
      <c r="E432" s="3"/>
      <c r="F432" s="3"/>
      <c r="G432" s="3"/>
      <c r="H432" s="13"/>
      <c r="I432" s="28"/>
      <c r="J432" s="20"/>
      <c r="K432" s="20"/>
      <c r="L432" s="19"/>
      <c r="M432" s="20"/>
      <c r="N432" s="20"/>
      <c r="O432" s="20"/>
      <c r="P432" s="20"/>
      <c r="Q432" s="20"/>
      <c r="R432" s="20"/>
      <c r="S432" s="25"/>
      <c r="T432" s="27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6"/>
      <c r="AO432" s="6"/>
      <c r="AP432" s="6"/>
      <c r="AQ432" s="6"/>
    </row>
    <row r="433" spans="1:43">
      <c r="A433" s="3"/>
      <c r="B433" s="3"/>
      <c r="C433" s="12"/>
      <c r="D433" s="3"/>
      <c r="E433" s="3"/>
      <c r="F433" s="3"/>
      <c r="G433" s="3"/>
      <c r="H433" s="13"/>
      <c r="I433" s="28"/>
      <c r="J433" s="20"/>
      <c r="K433" s="20"/>
      <c r="L433" s="19"/>
      <c r="M433" s="20"/>
      <c r="N433" s="20"/>
      <c r="O433" s="20"/>
      <c r="P433" s="20"/>
      <c r="Q433" s="20"/>
      <c r="R433" s="20"/>
      <c r="S433" s="25"/>
      <c r="T433" s="27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6"/>
      <c r="AO433" s="6"/>
      <c r="AP433" s="6"/>
      <c r="AQ433" s="6"/>
    </row>
    <row r="434" spans="1:43">
      <c r="A434" s="3"/>
      <c r="B434" s="3"/>
      <c r="C434" s="12"/>
      <c r="D434" s="3"/>
      <c r="E434" s="3"/>
      <c r="F434" s="3"/>
      <c r="G434" s="3"/>
      <c r="H434" s="13"/>
      <c r="I434" s="28"/>
      <c r="J434" s="20"/>
      <c r="K434" s="20"/>
      <c r="L434" s="19"/>
      <c r="M434" s="20"/>
      <c r="N434" s="20"/>
      <c r="O434" s="20"/>
      <c r="P434" s="20"/>
      <c r="Q434" s="20"/>
      <c r="R434" s="20"/>
      <c r="S434" s="25"/>
      <c r="T434" s="27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6"/>
      <c r="AO434" s="6"/>
      <c r="AP434" s="6"/>
      <c r="AQ434" s="6"/>
    </row>
    <row r="435" spans="1:43">
      <c r="A435" s="3"/>
      <c r="B435" s="3"/>
      <c r="C435" s="12"/>
      <c r="D435" s="3"/>
      <c r="E435" s="3"/>
      <c r="F435" s="3"/>
      <c r="G435" s="3"/>
      <c r="H435" s="13"/>
      <c r="I435" s="28"/>
      <c r="J435" s="20"/>
      <c r="K435" s="20"/>
      <c r="L435" s="19"/>
      <c r="M435" s="20"/>
      <c r="N435" s="20"/>
      <c r="O435" s="20"/>
      <c r="P435" s="20"/>
      <c r="Q435" s="20"/>
      <c r="R435" s="20"/>
      <c r="S435" s="25"/>
      <c r="T435" s="27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6"/>
      <c r="AO435" s="6"/>
      <c r="AP435" s="6"/>
      <c r="AQ435" s="6"/>
    </row>
    <row r="436" spans="1:43">
      <c r="A436" s="3"/>
      <c r="B436" s="3"/>
      <c r="C436" s="12"/>
      <c r="D436" s="3"/>
      <c r="E436" s="3"/>
      <c r="F436" s="3"/>
      <c r="G436" s="3"/>
      <c r="H436" s="13"/>
      <c r="I436" s="28"/>
      <c r="J436" s="20"/>
      <c r="K436" s="20"/>
      <c r="L436" s="19"/>
      <c r="M436" s="20"/>
      <c r="N436" s="20"/>
      <c r="O436" s="20"/>
      <c r="P436" s="20"/>
      <c r="Q436" s="20"/>
      <c r="R436" s="20"/>
      <c r="S436" s="25"/>
      <c r="T436" s="27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6"/>
      <c r="AO436" s="6"/>
      <c r="AP436" s="6"/>
      <c r="AQ436" s="6"/>
    </row>
    <row r="437" spans="1:43">
      <c r="A437" s="3"/>
      <c r="B437" s="3"/>
      <c r="C437" s="12"/>
      <c r="D437" s="3"/>
      <c r="E437" s="3"/>
      <c r="F437" s="3"/>
      <c r="G437" s="3"/>
      <c r="H437" s="13"/>
      <c r="I437" s="28"/>
      <c r="J437" s="20"/>
      <c r="K437" s="20"/>
      <c r="L437" s="19"/>
      <c r="M437" s="20"/>
      <c r="N437" s="20"/>
      <c r="O437" s="20"/>
      <c r="P437" s="20"/>
      <c r="Q437" s="20"/>
      <c r="R437" s="20"/>
      <c r="S437" s="25"/>
      <c r="T437" s="27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6"/>
      <c r="AO437" s="6"/>
      <c r="AP437" s="6"/>
      <c r="AQ437" s="6"/>
    </row>
    <row r="438" spans="1:43">
      <c r="A438" s="3"/>
      <c r="B438" s="3"/>
      <c r="C438" s="12"/>
      <c r="D438" s="3"/>
      <c r="E438" s="3"/>
      <c r="F438" s="3"/>
      <c r="G438" s="3"/>
      <c r="H438" s="13"/>
      <c r="I438" s="28"/>
      <c r="J438" s="20"/>
      <c r="K438" s="20"/>
      <c r="L438" s="19"/>
      <c r="M438" s="20"/>
      <c r="N438" s="20"/>
      <c r="O438" s="20"/>
      <c r="P438" s="20"/>
      <c r="Q438" s="20"/>
      <c r="R438" s="20"/>
      <c r="S438" s="25"/>
      <c r="T438" s="27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6"/>
      <c r="AO438" s="6"/>
      <c r="AP438" s="6"/>
      <c r="AQ438" s="6"/>
    </row>
    <row r="439" spans="1:43">
      <c r="A439" s="3"/>
      <c r="B439" s="3"/>
      <c r="C439" s="12"/>
      <c r="D439" s="3"/>
      <c r="E439" s="3"/>
      <c r="F439" s="3"/>
      <c r="G439" s="3"/>
      <c r="H439" s="13"/>
      <c r="I439" s="28"/>
      <c r="J439" s="20"/>
      <c r="K439" s="20"/>
      <c r="L439" s="19"/>
      <c r="M439" s="20"/>
      <c r="N439" s="20"/>
      <c r="O439" s="20"/>
      <c r="P439" s="20"/>
      <c r="Q439" s="20"/>
      <c r="R439" s="20"/>
      <c r="S439" s="25"/>
      <c r="T439" s="27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6"/>
      <c r="AO439" s="6"/>
      <c r="AP439" s="6"/>
      <c r="AQ439" s="6"/>
    </row>
    <row r="440" spans="1:43">
      <c r="A440" s="3"/>
      <c r="B440" s="3"/>
      <c r="C440" s="12"/>
      <c r="D440" s="3"/>
      <c r="E440" s="3"/>
      <c r="F440" s="3"/>
      <c r="G440" s="3"/>
      <c r="H440" s="13"/>
      <c r="I440" s="28"/>
      <c r="J440" s="20"/>
      <c r="K440" s="20"/>
      <c r="L440" s="19"/>
      <c r="M440" s="20"/>
      <c r="N440" s="20"/>
      <c r="O440" s="20"/>
      <c r="P440" s="20"/>
      <c r="Q440" s="20"/>
      <c r="R440" s="20"/>
      <c r="S440" s="25"/>
      <c r="T440" s="27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6"/>
      <c r="AO440" s="6"/>
      <c r="AP440" s="6"/>
      <c r="AQ440" s="6"/>
    </row>
    <row r="441" spans="1:43">
      <c r="A441" s="3"/>
      <c r="B441" s="3"/>
      <c r="C441" s="12"/>
      <c r="D441" s="3"/>
      <c r="E441" s="3"/>
      <c r="F441" s="3"/>
      <c r="G441" s="3"/>
      <c r="H441" s="13"/>
      <c r="I441" s="28"/>
      <c r="J441" s="20"/>
      <c r="K441" s="20"/>
      <c r="L441" s="19"/>
      <c r="M441" s="20"/>
      <c r="N441" s="20"/>
      <c r="O441" s="20"/>
      <c r="P441" s="20"/>
      <c r="Q441" s="20"/>
      <c r="R441" s="20"/>
      <c r="S441" s="25"/>
      <c r="T441" s="27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6"/>
      <c r="AO441" s="6"/>
      <c r="AP441" s="6"/>
      <c r="AQ441" s="6"/>
    </row>
    <row r="442" spans="1:43">
      <c r="A442" s="3"/>
      <c r="B442" s="3"/>
      <c r="C442" s="12"/>
      <c r="D442" s="3"/>
      <c r="E442" s="3"/>
      <c r="F442" s="3"/>
      <c r="G442" s="3"/>
      <c r="H442" s="13"/>
      <c r="I442" s="28"/>
      <c r="J442" s="20"/>
      <c r="K442" s="20"/>
      <c r="L442" s="19"/>
      <c r="M442" s="20"/>
      <c r="N442" s="20"/>
      <c r="O442" s="20"/>
      <c r="P442" s="20"/>
      <c r="Q442" s="20"/>
      <c r="R442" s="20"/>
      <c r="S442" s="25"/>
      <c r="T442" s="27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6"/>
      <c r="AO442" s="6"/>
      <c r="AP442" s="6"/>
      <c r="AQ442" s="6"/>
    </row>
    <row r="443" spans="1:43">
      <c r="A443" s="3"/>
      <c r="B443" s="3"/>
      <c r="C443" s="12"/>
      <c r="D443" s="3"/>
      <c r="E443" s="3"/>
      <c r="F443" s="3"/>
      <c r="G443" s="3"/>
      <c r="H443" s="13"/>
      <c r="I443" s="28"/>
      <c r="J443" s="20"/>
      <c r="K443" s="20"/>
      <c r="L443" s="19"/>
      <c r="M443" s="20"/>
      <c r="N443" s="20"/>
      <c r="O443" s="20"/>
      <c r="P443" s="20"/>
      <c r="Q443" s="20"/>
      <c r="R443" s="20"/>
      <c r="S443" s="25"/>
      <c r="T443" s="27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6"/>
      <c r="AO443" s="6"/>
      <c r="AP443" s="6"/>
      <c r="AQ443" s="6"/>
    </row>
    <row r="444" spans="1:43">
      <c r="A444" s="3"/>
      <c r="B444" s="3"/>
      <c r="C444" s="12"/>
      <c r="D444" s="3"/>
      <c r="E444" s="3"/>
      <c r="F444" s="3"/>
      <c r="G444" s="3"/>
      <c r="H444" s="13"/>
      <c r="I444" s="28"/>
      <c r="J444" s="20"/>
      <c r="K444" s="20"/>
      <c r="L444" s="19"/>
      <c r="M444" s="20"/>
      <c r="N444" s="20"/>
      <c r="O444" s="20"/>
      <c r="P444" s="20"/>
      <c r="Q444" s="20"/>
      <c r="R444" s="20"/>
      <c r="S444" s="25"/>
      <c r="T444" s="27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6"/>
      <c r="AO444" s="6"/>
      <c r="AP444" s="6"/>
      <c r="AQ444" s="6"/>
    </row>
    <row r="445" spans="1:43">
      <c r="A445" s="3"/>
      <c r="B445" s="3"/>
      <c r="C445" s="12"/>
      <c r="D445" s="3"/>
      <c r="E445" s="3"/>
      <c r="F445" s="3"/>
      <c r="G445" s="3"/>
      <c r="H445" s="13"/>
      <c r="I445" s="28"/>
      <c r="J445" s="20"/>
      <c r="K445" s="20"/>
      <c r="L445" s="19"/>
      <c r="M445" s="20"/>
      <c r="N445" s="20"/>
      <c r="O445" s="20"/>
      <c r="P445" s="20"/>
      <c r="Q445" s="20"/>
      <c r="R445" s="20"/>
      <c r="S445" s="25"/>
      <c r="T445" s="27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6"/>
      <c r="AO445" s="6"/>
      <c r="AP445" s="6"/>
      <c r="AQ445" s="6"/>
    </row>
    <row r="446" spans="1:43">
      <c r="A446" s="3"/>
      <c r="B446" s="3"/>
      <c r="C446" s="12"/>
      <c r="D446" s="3"/>
      <c r="E446" s="3"/>
      <c r="F446" s="3"/>
      <c r="G446" s="3"/>
      <c r="H446" s="13"/>
      <c r="I446" s="28"/>
      <c r="J446" s="20"/>
      <c r="K446" s="20"/>
      <c r="L446" s="19"/>
      <c r="M446" s="20"/>
      <c r="N446" s="20"/>
      <c r="O446" s="20"/>
      <c r="P446" s="20"/>
      <c r="Q446" s="20"/>
      <c r="R446" s="20"/>
      <c r="S446" s="25"/>
      <c r="T446" s="27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6"/>
      <c r="AO446" s="6"/>
      <c r="AP446" s="6"/>
      <c r="AQ446" s="6"/>
    </row>
    <row r="447" spans="1:43">
      <c r="A447" s="3"/>
      <c r="B447" s="3"/>
      <c r="C447" s="12"/>
      <c r="D447" s="3"/>
      <c r="E447" s="3"/>
      <c r="F447" s="3"/>
      <c r="G447" s="3"/>
      <c r="H447" s="13"/>
      <c r="I447" s="28"/>
      <c r="J447" s="20"/>
      <c r="K447" s="20"/>
      <c r="L447" s="19"/>
      <c r="M447" s="20"/>
      <c r="N447" s="20"/>
      <c r="O447" s="20"/>
      <c r="P447" s="20"/>
      <c r="Q447" s="20"/>
      <c r="R447" s="20"/>
      <c r="S447" s="25"/>
      <c r="T447" s="27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6"/>
      <c r="AO447" s="6"/>
      <c r="AP447" s="6"/>
      <c r="AQ447" s="6"/>
    </row>
    <row r="448" spans="1:43">
      <c r="A448" s="3"/>
      <c r="B448" s="3"/>
      <c r="C448" s="12"/>
      <c r="D448" s="3"/>
      <c r="E448" s="3"/>
      <c r="F448" s="3"/>
      <c r="G448" s="3"/>
      <c r="H448" s="13"/>
      <c r="I448" s="28"/>
      <c r="J448" s="20"/>
      <c r="K448" s="20"/>
      <c r="L448" s="19"/>
      <c r="M448" s="20"/>
      <c r="N448" s="20"/>
      <c r="O448" s="20"/>
      <c r="P448" s="20"/>
      <c r="Q448" s="20"/>
      <c r="R448" s="20"/>
      <c r="S448" s="25"/>
      <c r="T448" s="27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6"/>
      <c r="AO448" s="6"/>
      <c r="AP448" s="6"/>
      <c r="AQ448" s="6"/>
    </row>
    <row r="449" spans="1:43">
      <c r="A449" s="3"/>
      <c r="B449" s="3"/>
      <c r="C449" s="12"/>
      <c r="D449" s="3"/>
      <c r="E449" s="3"/>
      <c r="F449" s="3"/>
      <c r="G449" s="3"/>
      <c r="H449" s="13"/>
      <c r="I449" s="28"/>
      <c r="J449" s="20"/>
      <c r="K449" s="20"/>
      <c r="L449" s="19"/>
      <c r="M449" s="20"/>
      <c r="N449" s="20"/>
      <c r="O449" s="20"/>
      <c r="P449" s="20"/>
      <c r="Q449" s="20"/>
      <c r="R449" s="20"/>
      <c r="S449" s="25"/>
      <c r="T449" s="27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6"/>
      <c r="AO449" s="6"/>
      <c r="AP449" s="6"/>
      <c r="AQ449" s="6"/>
    </row>
    <row r="450" spans="1:43">
      <c r="A450" s="3"/>
      <c r="B450" s="3"/>
      <c r="C450" s="12"/>
      <c r="D450" s="3"/>
      <c r="E450" s="3"/>
      <c r="F450" s="3"/>
      <c r="G450" s="3"/>
      <c r="H450" s="13"/>
      <c r="I450" s="28"/>
      <c r="J450" s="20"/>
      <c r="K450" s="20"/>
      <c r="L450" s="19"/>
      <c r="M450" s="20"/>
      <c r="N450" s="20"/>
      <c r="O450" s="20"/>
      <c r="P450" s="20"/>
      <c r="Q450" s="20"/>
      <c r="R450" s="20"/>
      <c r="S450" s="25"/>
      <c r="T450" s="27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6"/>
      <c r="AO450" s="6"/>
      <c r="AP450" s="6"/>
      <c r="AQ450" s="6"/>
    </row>
    <row r="451" spans="1:43">
      <c r="A451" s="3"/>
      <c r="B451" s="3"/>
      <c r="C451" s="12"/>
      <c r="D451" s="3"/>
      <c r="E451" s="3"/>
      <c r="F451" s="3"/>
      <c r="G451" s="3"/>
      <c r="H451" s="13"/>
      <c r="I451" s="28"/>
      <c r="J451" s="20"/>
      <c r="K451" s="20"/>
      <c r="L451" s="19"/>
      <c r="M451" s="20"/>
      <c r="N451" s="20"/>
      <c r="O451" s="20"/>
      <c r="P451" s="20"/>
      <c r="Q451" s="20"/>
      <c r="R451" s="20"/>
      <c r="S451" s="25"/>
      <c r="T451" s="27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6"/>
      <c r="AO451" s="6"/>
      <c r="AP451" s="6"/>
      <c r="AQ451" s="6"/>
    </row>
    <row r="452" spans="1:43">
      <c r="A452" s="3"/>
      <c r="B452" s="3"/>
      <c r="C452" s="12"/>
      <c r="D452" s="3"/>
      <c r="E452" s="3"/>
      <c r="F452" s="3"/>
      <c r="G452" s="3"/>
      <c r="H452" s="13"/>
      <c r="I452" s="28"/>
      <c r="J452" s="20"/>
      <c r="K452" s="20"/>
      <c r="L452" s="19"/>
      <c r="M452" s="20"/>
      <c r="N452" s="20"/>
      <c r="O452" s="20"/>
      <c r="P452" s="20"/>
      <c r="Q452" s="20"/>
      <c r="R452" s="20"/>
      <c r="S452" s="25"/>
      <c r="T452" s="27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6"/>
      <c r="AO452" s="6"/>
      <c r="AP452" s="6"/>
      <c r="AQ452" s="6"/>
    </row>
    <row r="453" spans="1:43">
      <c r="A453" s="3"/>
      <c r="B453" s="3"/>
      <c r="C453" s="12"/>
      <c r="D453" s="3"/>
      <c r="E453" s="3"/>
      <c r="F453" s="3"/>
      <c r="G453" s="3"/>
      <c r="H453" s="13"/>
      <c r="I453" s="28"/>
      <c r="J453" s="20"/>
      <c r="K453" s="20"/>
      <c r="L453" s="19"/>
      <c r="M453" s="20"/>
      <c r="N453" s="20"/>
      <c r="O453" s="20"/>
      <c r="P453" s="20"/>
      <c r="Q453" s="20"/>
      <c r="R453" s="20"/>
      <c r="S453" s="25"/>
      <c r="T453" s="27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6"/>
      <c r="AO453" s="6"/>
      <c r="AP453" s="6"/>
      <c r="AQ453" s="6"/>
    </row>
    <row r="454" spans="1:43">
      <c r="A454" s="3"/>
      <c r="B454" s="3"/>
      <c r="C454" s="12"/>
      <c r="D454" s="3"/>
      <c r="E454" s="3"/>
      <c r="F454" s="3"/>
      <c r="G454" s="3"/>
      <c r="H454" s="13"/>
      <c r="I454" s="28"/>
      <c r="J454" s="20"/>
      <c r="K454" s="20"/>
      <c r="L454" s="19"/>
      <c r="M454" s="20"/>
      <c r="N454" s="20"/>
      <c r="O454" s="20"/>
      <c r="P454" s="20"/>
      <c r="Q454" s="20"/>
      <c r="R454" s="20"/>
      <c r="S454" s="25"/>
      <c r="T454" s="27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6"/>
      <c r="AO454" s="6"/>
      <c r="AP454" s="6"/>
      <c r="AQ454" s="6"/>
    </row>
    <row r="455" spans="1:43">
      <c r="A455" s="3"/>
      <c r="B455" s="3"/>
      <c r="C455" s="12"/>
      <c r="D455" s="3"/>
      <c r="E455" s="3"/>
      <c r="F455" s="3"/>
      <c r="G455" s="3"/>
      <c r="H455" s="13"/>
      <c r="I455" s="28"/>
      <c r="J455" s="20"/>
      <c r="K455" s="20"/>
      <c r="L455" s="19"/>
      <c r="M455" s="20"/>
      <c r="N455" s="20"/>
      <c r="O455" s="20"/>
      <c r="P455" s="20"/>
      <c r="Q455" s="20"/>
      <c r="R455" s="20"/>
      <c r="S455" s="25"/>
      <c r="T455" s="27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6"/>
      <c r="AO455" s="6"/>
      <c r="AP455" s="6"/>
      <c r="AQ455" s="6"/>
    </row>
    <row r="456" spans="1:43">
      <c r="A456" s="3"/>
      <c r="B456" s="3"/>
      <c r="C456" s="12"/>
      <c r="D456" s="3"/>
      <c r="E456" s="3"/>
      <c r="F456" s="3"/>
      <c r="G456" s="3"/>
      <c r="H456" s="13"/>
      <c r="I456" s="28"/>
      <c r="J456" s="20"/>
      <c r="K456" s="20"/>
      <c r="L456" s="19"/>
      <c r="M456" s="20"/>
      <c r="N456" s="20"/>
      <c r="O456" s="20"/>
      <c r="P456" s="20"/>
      <c r="Q456" s="20"/>
      <c r="R456" s="20"/>
      <c r="S456" s="25"/>
      <c r="T456" s="27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6"/>
      <c r="AO456" s="6"/>
      <c r="AP456" s="6"/>
      <c r="AQ456" s="6"/>
    </row>
    <row r="457" spans="1:43">
      <c r="A457" s="3"/>
      <c r="B457" s="3"/>
      <c r="C457" s="12"/>
      <c r="D457" s="3"/>
      <c r="E457" s="3"/>
      <c r="F457" s="3"/>
      <c r="G457" s="3"/>
      <c r="H457" s="13"/>
      <c r="I457" s="28"/>
      <c r="J457" s="20"/>
      <c r="K457" s="20"/>
      <c r="L457" s="19"/>
      <c r="M457" s="20"/>
      <c r="N457" s="20"/>
      <c r="O457" s="20"/>
      <c r="P457" s="20"/>
      <c r="Q457" s="20"/>
      <c r="R457" s="20"/>
      <c r="S457" s="25"/>
      <c r="T457" s="27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6"/>
      <c r="AO457" s="6"/>
      <c r="AP457" s="6"/>
      <c r="AQ457" s="6"/>
    </row>
    <row r="458" spans="1:43">
      <c r="A458" s="3"/>
      <c r="B458" s="3"/>
      <c r="C458" s="12"/>
      <c r="D458" s="3"/>
      <c r="E458" s="3"/>
      <c r="F458" s="3"/>
      <c r="G458" s="3"/>
      <c r="H458" s="13"/>
      <c r="I458" s="28"/>
      <c r="J458" s="20"/>
      <c r="K458" s="20"/>
      <c r="L458" s="19"/>
      <c r="M458" s="20"/>
      <c r="N458" s="20"/>
      <c r="O458" s="20"/>
      <c r="P458" s="20"/>
      <c r="Q458" s="20"/>
      <c r="R458" s="20"/>
      <c r="S458" s="25"/>
      <c r="T458" s="27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6"/>
      <c r="AO458" s="6"/>
      <c r="AP458" s="6"/>
      <c r="AQ458" s="6"/>
    </row>
    <row r="459" spans="1:43">
      <c r="A459" s="3"/>
      <c r="B459" s="3"/>
      <c r="C459" s="12"/>
      <c r="D459" s="3"/>
      <c r="E459" s="3"/>
      <c r="F459" s="3"/>
      <c r="G459" s="3"/>
      <c r="H459" s="13"/>
      <c r="I459" s="28"/>
      <c r="J459" s="20"/>
      <c r="K459" s="20"/>
      <c r="L459" s="19"/>
      <c r="M459" s="20"/>
      <c r="N459" s="20"/>
      <c r="O459" s="20"/>
      <c r="P459" s="20"/>
      <c r="Q459" s="20"/>
      <c r="R459" s="20"/>
      <c r="S459" s="25"/>
      <c r="T459" s="27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6"/>
      <c r="AO459" s="6"/>
      <c r="AP459" s="6"/>
      <c r="AQ459" s="6"/>
    </row>
    <row r="460" spans="1:43">
      <c r="A460" s="3"/>
      <c r="B460" s="3"/>
      <c r="C460" s="12"/>
      <c r="D460" s="3"/>
      <c r="E460" s="3"/>
      <c r="F460" s="3"/>
      <c r="G460" s="3"/>
      <c r="H460" s="13"/>
      <c r="I460" s="28"/>
      <c r="J460" s="20"/>
      <c r="K460" s="20"/>
      <c r="L460" s="19"/>
      <c r="M460" s="20"/>
      <c r="N460" s="20"/>
      <c r="O460" s="20"/>
      <c r="P460" s="20"/>
      <c r="Q460" s="20"/>
      <c r="R460" s="20"/>
      <c r="S460" s="25"/>
      <c r="T460" s="27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6"/>
      <c r="AO460" s="6"/>
      <c r="AP460" s="6"/>
      <c r="AQ460" s="6"/>
    </row>
    <row r="461" spans="1:43">
      <c r="A461" s="3"/>
      <c r="B461" s="3"/>
      <c r="C461" s="12"/>
      <c r="D461" s="3"/>
      <c r="E461" s="3"/>
      <c r="F461" s="3"/>
      <c r="G461" s="3"/>
      <c r="H461" s="13"/>
      <c r="I461" s="28"/>
      <c r="J461" s="20"/>
      <c r="K461" s="20"/>
      <c r="L461" s="19"/>
      <c r="M461" s="20"/>
      <c r="N461" s="20"/>
      <c r="O461" s="20"/>
      <c r="P461" s="20"/>
      <c r="Q461" s="20"/>
      <c r="R461" s="20"/>
      <c r="S461" s="25"/>
      <c r="T461" s="27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6"/>
      <c r="AO461" s="6"/>
      <c r="AP461" s="6"/>
      <c r="AQ461" s="6"/>
    </row>
    <row r="462" spans="1:43">
      <c r="A462" s="3"/>
      <c r="B462" s="3"/>
      <c r="C462" s="12"/>
      <c r="D462" s="3"/>
      <c r="E462" s="3"/>
      <c r="F462" s="3"/>
      <c r="G462" s="3"/>
      <c r="H462" s="13"/>
      <c r="I462" s="28"/>
      <c r="J462" s="20"/>
      <c r="K462" s="20"/>
      <c r="L462" s="19"/>
      <c r="M462" s="20"/>
      <c r="N462" s="20"/>
      <c r="O462" s="20"/>
      <c r="P462" s="20"/>
      <c r="Q462" s="20"/>
      <c r="R462" s="20"/>
      <c r="S462" s="25"/>
      <c r="T462" s="27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6"/>
      <c r="AO462" s="6"/>
      <c r="AP462" s="6"/>
      <c r="AQ462" s="6"/>
    </row>
    <row r="463" spans="1:43">
      <c r="A463" s="3"/>
      <c r="B463" s="3"/>
      <c r="C463" s="12"/>
      <c r="D463" s="3"/>
      <c r="E463" s="3"/>
      <c r="F463" s="3"/>
      <c r="G463" s="3"/>
      <c r="H463" s="13"/>
      <c r="I463" s="28"/>
      <c r="J463" s="20"/>
      <c r="K463" s="20"/>
      <c r="L463" s="19"/>
      <c r="M463" s="20"/>
      <c r="N463" s="20"/>
      <c r="O463" s="20"/>
      <c r="P463" s="20"/>
      <c r="Q463" s="20"/>
      <c r="R463" s="20"/>
      <c r="S463" s="25"/>
      <c r="T463" s="27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6"/>
      <c r="AO463" s="6"/>
      <c r="AP463" s="6"/>
      <c r="AQ463" s="6"/>
    </row>
    <row r="464" spans="1:43">
      <c r="A464" s="3"/>
      <c r="B464" s="3"/>
      <c r="C464" s="12"/>
      <c r="D464" s="3"/>
      <c r="E464" s="3"/>
      <c r="F464" s="3"/>
      <c r="G464" s="3"/>
      <c r="H464" s="13"/>
      <c r="I464" s="28"/>
      <c r="J464" s="20"/>
      <c r="K464" s="20"/>
      <c r="L464" s="19"/>
      <c r="M464" s="20"/>
      <c r="N464" s="20"/>
      <c r="O464" s="20"/>
      <c r="P464" s="20"/>
      <c r="Q464" s="20"/>
      <c r="R464" s="20"/>
      <c r="S464" s="25"/>
      <c r="T464" s="27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6"/>
      <c r="AO464" s="6"/>
      <c r="AP464" s="6"/>
      <c r="AQ464" s="6"/>
    </row>
    <row r="465" spans="1:43">
      <c r="A465" s="3"/>
      <c r="B465" s="3"/>
      <c r="C465" s="12"/>
      <c r="D465" s="3"/>
      <c r="E465" s="3"/>
      <c r="F465" s="3"/>
      <c r="G465" s="3"/>
      <c r="H465" s="13"/>
      <c r="I465" s="28"/>
      <c r="J465" s="20"/>
      <c r="K465" s="20"/>
      <c r="L465" s="19"/>
      <c r="M465" s="20"/>
      <c r="N465" s="20"/>
      <c r="O465" s="20"/>
      <c r="P465" s="20"/>
      <c r="Q465" s="20"/>
      <c r="R465" s="20"/>
      <c r="S465" s="25"/>
      <c r="T465" s="27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6"/>
      <c r="AO465" s="6"/>
      <c r="AP465" s="6"/>
      <c r="AQ465" s="6"/>
    </row>
    <row r="466" spans="1:43">
      <c r="A466" s="3"/>
      <c r="B466" s="3"/>
      <c r="C466" s="12"/>
      <c r="D466" s="3"/>
      <c r="E466" s="3"/>
      <c r="F466" s="3"/>
      <c r="G466" s="3"/>
      <c r="H466" s="13"/>
      <c r="I466" s="28"/>
      <c r="J466" s="20"/>
      <c r="K466" s="20"/>
      <c r="L466" s="19"/>
      <c r="M466" s="20"/>
      <c r="N466" s="20"/>
      <c r="O466" s="20"/>
      <c r="P466" s="20"/>
      <c r="Q466" s="20"/>
      <c r="R466" s="20"/>
      <c r="S466" s="25"/>
      <c r="T466" s="27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6"/>
      <c r="AO466" s="6"/>
      <c r="AP466" s="6"/>
      <c r="AQ466" s="6"/>
    </row>
    <row r="467" spans="1:43">
      <c r="A467" s="3"/>
      <c r="B467" s="3"/>
      <c r="C467" s="12"/>
      <c r="D467" s="3"/>
      <c r="E467" s="3"/>
      <c r="F467" s="3"/>
      <c r="G467" s="3"/>
      <c r="H467" s="13"/>
      <c r="I467" s="28"/>
      <c r="J467" s="20"/>
      <c r="K467" s="20"/>
      <c r="L467" s="19"/>
      <c r="M467" s="20"/>
      <c r="N467" s="20"/>
      <c r="O467" s="20"/>
      <c r="P467" s="20"/>
      <c r="Q467" s="20"/>
      <c r="R467" s="20"/>
      <c r="S467" s="25"/>
      <c r="T467" s="27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6"/>
      <c r="AO467" s="6"/>
      <c r="AP467" s="6"/>
      <c r="AQ467" s="6"/>
    </row>
    <row r="468" spans="1:43">
      <c r="A468" s="3"/>
      <c r="B468" s="3"/>
      <c r="C468" s="12"/>
      <c r="D468" s="3"/>
      <c r="E468" s="3"/>
      <c r="F468" s="3"/>
      <c r="G468" s="3"/>
      <c r="H468" s="13"/>
      <c r="I468" s="28"/>
      <c r="J468" s="20"/>
      <c r="K468" s="20"/>
      <c r="L468" s="19"/>
      <c r="M468" s="20"/>
      <c r="N468" s="20"/>
      <c r="O468" s="20"/>
      <c r="P468" s="20"/>
      <c r="Q468" s="20"/>
      <c r="R468" s="20"/>
      <c r="S468" s="25"/>
      <c r="T468" s="27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6"/>
      <c r="AO468" s="6"/>
      <c r="AP468" s="6"/>
      <c r="AQ468" s="6"/>
    </row>
    <row r="469" spans="1:43">
      <c r="A469" s="3"/>
      <c r="B469" s="3"/>
      <c r="C469" s="12"/>
      <c r="D469" s="3"/>
      <c r="E469" s="3"/>
      <c r="F469" s="3"/>
      <c r="G469" s="3"/>
      <c r="H469" s="13"/>
      <c r="I469" s="28"/>
      <c r="J469" s="20"/>
      <c r="K469" s="20"/>
      <c r="L469" s="19"/>
      <c r="M469" s="20"/>
      <c r="N469" s="20"/>
      <c r="O469" s="20"/>
      <c r="P469" s="20"/>
      <c r="Q469" s="20"/>
      <c r="R469" s="20"/>
      <c r="S469" s="25"/>
      <c r="T469" s="27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6"/>
      <c r="AO469" s="6"/>
      <c r="AP469" s="6"/>
      <c r="AQ469" s="6"/>
    </row>
    <row r="470" spans="1:43">
      <c r="A470" s="3"/>
      <c r="B470" s="3"/>
      <c r="C470" s="12"/>
      <c r="D470" s="3"/>
      <c r="E470" s="3"/>
      <c r="F470" s="3"/>
      <c r="G470" s="3"/>
      <c r="H470" s="13"/>
      <c r="I470" s="28"/>
      <c r="J470" s="20"/>
      <c r="K470" s="20"/>
      <c r="L470" s="19"/>
      <c r="M470" s="20"/>
      <c r="N470" s="20"/>
      <c r="O470" s="20"/>
      <c r="P470" s="20"/>
      <c r="Q470" s="20"/>
      <c r="R470" s="20"/>
      <c r="S470" s="25"/>
      <c r="T470" s="27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6"/>
      <c r="AO470" s="6"/>
      <c r="AP470" s="6"/>
      <c r="AQ470" s="6"/>
    </row>
    <row r="471" spans="1:43">
      <c r="A471" s="3"/>
      <c r="B471" s="3"/>
      <c r="C471" s="12"/>
      <c r="D471" s="3"/>
      <c r="E471" s="3"/>
      <c r="F471" s="3"/>
      <c r="G471" s="3"/>
      <c r="H471" s="13"/>
      <c r="I471" s="28"/>
      <c r="J471" s="20"/>
      <c r="K471" s="20"/>
      <c r="L471" s="19"/>
      <c r="M471" s="20"/>
      <c r="N471" s="20"/>
      <c r="O471" s="20"/>
      <c r="P471" s="20"/>
      <c r="Q471" s="20"/>
      <c r="R471" s="20"/>
      <c r="S471" s="25"/>
      <c r="T471" s="27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6"/>
      <c r="AO471" s="6"/>
      <c r="AP471" s="6"/>
      <c r="AQ471" s="6"/>
    </row>
    <row r="472" spans="1:43">
      <c r="A472" s="3"/>
      <c r="B472" s="3"/>
      <c r="C472" s="12"/>
      <c r="D472" s="3"/>
      <c r="E472" s="3"/>
      <c r="F472" s="3"/>
      <c r="G472" s="3"/>
      <c r="H472" s="13"/>
      <c r="I472" s="28"/>
      <c r="J472" s="20"/>
      <c r="K472" s="20"/>
      <c r="L472" s="19"/>
      <c r="M472" s="20"/>
      <c r="N472" s="20"/>
      <c r="O472" s="20"/>
      <c r="P472" s="20"/>
      <c r="Q472" s="20"/>
      <c r="R472" s="20"/>
      <c r="S472" s="25"/>
      <c r="T472" s="27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6"/>
      <c r="AO472" s="6"/>
      <c r="AP472" s="6"/>
      <c r="AQ472" s="6"/>
    </row>
    <row r="473" spans="1:43">
      <c r="A473" s="3"/>
      <c r="B473" s="3"/>
      <c r="C473" s="12"/>
      <c r="D473" s="3"/>
      <c r="E473" s="3"/>
      <c r="F473" s="3"/>
      <c r="G473" s="3"/>
      <c r="H473" s="13"/>
      <c r="I473" s="28"/>
      <c r="J473" s="20"/>
      <c r="K473" s="20"/>
      <c r="L473" s="19"/>
      <c r="M473" s="20"/>
      <c r="N473" s="20"/>
      <c r="O473" s="20"/>
      <c r="P473" s="20"/>
      <c r="Q473" s="20"/>
      <c r="R473" s="20"/>
      <c r="S473" s="25"/>
      <c r="T473" s="27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6"/>
      <c r="AO473" s="6"/>
      <c r="AP473" s="6"/>
      <c r="AQ473" s="6"/>
    </row>
    <row r="474" spans="1:43">
      <c r="A474" s="3"/>
      <c r="B474" s="3"/>
      <c r="C474" s="12"/>
      <c r="D474" s="3"/>
      <c r="E474" s="3"/>
      <c r="F474" s="3"/>
      <c r="G474" s="3"/>
      <c r="H474" s="13"/>
      <c r="I474" s="28"/>
      <c r="J474" s="20"/>
      <c r="K474" s="20"/>
      <c r="L474" s="19"/>
      <c r="M474" s="20"/>
      <c r="N474" s="20"/>
      <c r="O474" s="20"/>
      <c r="P474" s="20"/>
      <c r="Q474" s="20"/>
      <c r="R474" s="20"/>
      <c r="S474" s="25"/>
      <c r="T474" s="27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6"/>
      <c r="AO474" s="6"/>
      <c r="AP474" s="6"/>
      <c r="AQ474" s="6"/>
    </row>
    <row r="475" spans="1:43">
      <c r="A475" s="3"/>
      <c r="B475" s="3"/>
      <c r="C475" s="12"/>
      <c r="D475" s="3"/>
      <c r="E475" s="3"/>
      <c r="F475" s="3"/>
      <c r="G475" s="3"/>
      <c r="H475" s="13"/>
      <c r="I475" s="28"/>
      <c r="J475" s="20"/>
      <c r="K475" s="20"/>
      <c r="L475" s="19"/>
      <c r="M475" s="20"/>
      <c r="N475" s="20"/>
      <c r="O475" s="20"/>
      <c r="P475" s="20"/>
      <c r="Q475" s="20"/>
      <c r="R475" s="20"/>
      <c r="S475" s="25"/>
      <c r="T475" s="27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6"/>
      <c r="AO475" s="6"/>
      <c r="AP475" s="6"/>
      <c r="AQ475" s="6"/>
    </row>
    <row r="476" spans="1:43">
      <c r="A476" s="3"/>
      <c r="B476" s="3"/>
      <c r="C476" s="12"/>
      <c r="D476" s="3"/>
      <c r="E476" s="3"/>
      <c r="F476" s="3"/>
      <c r="G476" s="3"/>
      <c r="H476" s="13"/>
      <c r="I476" s="28"/>
      <c r="J476" s="20"/>
      <c r="K476" s="20"/>
      <c r="L476" s="19"/>
      <c r="M476" s="20"/>
      <c r="N476" s="20"/>
      <c r="O476" s="20"/>
      <c r="P476" s="20"/>
      <c r="Q476" s="20"/>
      <c r="R476" s="20"/>
      <c r="S476" s="25"/>
      <c r="T476" s="27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6"/>
      <c r="AO476" s="6"/>
      <c r="AP476" s="6"/>
      <c r="AQ476" s="6"/>
    </row>
    <row r="477" spans="1:43">
      <c r="A477" s="3"/>
      <c r="B477" s="3"/>
      <c r="C477" s="12"/>
      <c r="D477" s="3"/>
      <c r="E477" s="3"/>
      <c r="F477" s="3"/>
      <c r="G477" s="3"/>
      <c r="H477" s="13"/>
      <c r="I477" s="28"/>
      <c r="J477" s="20"/>
      <c r="K477" s="20"/>
      <c r="L477" s="19"/>
      <c r="M477" s="20"/>
      <c r="N477" s="20"/>
      <c r="O477" s="20"/>
      <c r="P477" s="20"/>
      <c r="Q477" s="20"/>
      <c r="R477" s="20"/>
      <c r="S477" s="25"/>
      <c r="T477" s="27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6"/>
      <c r="AO477" s="6"/>
      <c r="AP477" s="6"/>
      <c r="AQ477" s="6"/>
    </row>
    <row r="478" spans="1:43">
      <c r="A478" s="3"/>
      <c r="B478" s="3"/>
      <c r="C478" s="12"/>
      <c r="D478" s="3"/>
      <c r="E478" s="3"/>
      <c r="F478" s="3"/>
      <c r="G478" s="3"/>
      <c r="H478" s="13"/>
      <c r="I478" s="28"/>
      <c r="J478" s="20"/>
      <c r="K478" s="20"/>
      <c r="L478" s="19"/>
      <c r="M478" s="20"/>
      <c r="N478" s="20"/>
      <c r="O478" s="20"/>
      <c r="P478" s="20"/>
      <c r="Q478" s="20"/>
      <c r="R478" s="20"/>
      <c r="S478" s="25"/>
      <c r="T478" s="27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6"/>
      <c r="AO478" s="6"/>
      <c r="AP478" s="6"/>
      <c r="AQ478" s="6"/>
    </row>
    <row r="479" spans="1:43">
      <c r="A479" s="3"/>
      <c r="B479" s="3"/>
      <c r="C479" s="12"/>
      <c r="D479" s="3"/>
      <c r="E479" s="3"/>
      <c r="F479" s="3"/>
      <c r="G479" s="3"/>
      <c r="H479" s="13"/>
      <c r="I479" s="28"/>
      <c r="J479" s="20"/>
      <c r="K479" s="20"/>
      <c r="L479" s="19"/>
      <c r="M479" s="20"/>
      <c r="N479" s="20"/>
      <c r="O479" s="20"/>
      <c r="P479" s="20"/>
      <c r="Q479" s="20"/>
      <c r="R479" s="20"/>
      <c r="S479" s="25"/>
      <c r="T479" s="27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6"/>
      <c r="AO479" s="6"/>
      <c r="AP479" s="6"/>
      <c r="AQ479" s="6"/>
    </row>
    <row r="480" spans="1:43">
      <c r="A480" s="3"/>
      <c r="B480" s="3"/>
      <c r="C480" s="12"/>
      <c r="D480" s="3"/>
      <c r="E480" s="3"/>
      <c r="F480" s="3"/>
      <c r="G480" s="3"/>
      <c r="H480" s="13"/>
      <c r="I480" s="28"/>
      <c r="J480" s="20"/>
      <c r="K480" s="20"/>
      <c r="L480" s="19"/>
      <c r="M480" s="20"/>
      <c r="N480" s="20"/>
      <c r="O480" s="20"/>
      <c r="P480" s="20"/>
      <c r="Q480" s="20"/>
      <c r="R480" s="20"/>
      <c r="S480" s="25"/>
      <c r="T480" s="27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6"/>
      <c r="AO480" s="6"/>
      <c r="AP480" s="6"/>
      <c r="AQ480" s="6"/>
    </row>
    <row r="481" spans="1:43">
      <c r="A481" s="3"/>
      <c r="B481" s="3"/>
      <c r="C481" s="12"/>
      <c r="D481" s="3"/>
      <c r="E481" s="3"/>
      <c r="F481" s="3"/>
      <c r="G481" s="3"/>
      <c r="H481" s="13"/>
      <c r="I481" s="28"/>
      <c r="J481" s="20"/>
      <c r="K481" s="20"/>
      <c r="L481" s="19"/>
      <c r="M481" s="20"/>
      <c r="N481" s="20"/>
      <c r="O481" s="20"/>
      <c r="P481" s="20"/>
      <c r="Q481" s="20"/>
      <c r="R481" s="20"/>
      <c r="S481" s="25"/>
      <c r="T481" s="27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6"/>
      <c r="AO481" s="6"/>
      <c r="AP481" s="6"/>
      <c r="AQ481" s="6"/>
    </row>
    <row r="482" spans="1:43">
      <c r="A482" s="3"/>
      <c r="B482" s="3"/>
      <c r="C482" s="12"/>
      <c r="D482" s="3"/>
      <c r="E482" s="3"/>
      <c r="F482" s="3"/>
      <c r="G482" s="3"/>
      <c r="H482" s="13"/>
      <c r="I482" s="28"/>
      <c r="J482" s="20"/>
      <c r="K482" s="20"/>
      <c r="L482" s="19"/>
      <c r="M482" s="20"/>
      <c r="N482" s="20"/>
      <c r="O482" s="20"/>
      <c r="P482" s="20"/>
      <c r="Q482" s="20"/>
      <c r="R482" s="20"/>
      <c r="S482" s="25"/>
      <c r="T482" s="27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6"/>
      <c r="AO482" s="6"/>
      <c r="AP482" s="6"/>
      <c r="AQ482" s="6"/>
    </row>
    <row r="483" spans="1:43">
      <c r="A483" s="3"/>
      <c r="B483" s="3"/>
      <c r="C483" s="12"/>
      <c r="D483" s="3"/>
      <c r="E483" s="3"/>
      <c r="F483" s="3"/>
      <c r="G483" s="3"/>
      <c r="H483" s="13"/>
      <c r="I483" s="28"/>
      <c r="J483" s="20"/>
      <c r="K483" s="20"/>
      <c r="L483" s="19"/>
      <c r="M483" s="20"/>
      <c r="N483" s="20"/>
      <c r="O483" s="20"/>
      <c r="P483" s="20"/>
      <c r="Q483" s="20"/>
      <c r="R483" s="20"/>
      <c r="S483" s="25"/>
      <c r="T483" s="27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6"/>
      <c r="AO483" s="6"/>
      <c r="AP483" s="6"/>
      <c r="AQ483" s="6"/>
    </row>
    <row r="484" spans="1:43">
      <c r="A484" s="3"/>
      <c r="B484" s="3"/>
      <c r="C484" s="12"/>
      <c r="D484" s="3"/>
      <c r="E484" s="3"/>
      <c r="F484" s="3"/>
      <c r="G484" s="3"/>
      <c r="H484" s="13"/>
      <c r="I484" s="28"/>
      <c r="J484" s="20"/>
      <c r="K484" s="20"/>
      <c r="L484" s="19"/>
      <c r="M484" s="20"/>
      <c r="N484" s="20"/>
      <c r="O484" s="20"/>
      <c r="P484" s="20"/>
      <c r="Q484" s="20"/>
      <c r="R484" s="20"/>
      <c r="S484" s="25"/>
      <c r="T484" s="27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6"/>
      <c r="AO484" s="6"/>
      <c r="AP484" s="6"/>
      <c r="AQ484" s="6"/>
    </row>
    <row r="485" spans="1:43">
      <c r="A485" s="3"/>
      <c r="B485" s="3"/>
      <c r="C485" s="12"/>
      <c r="D485" s="3"/>
      <c r="E485" s="3"/>
      <c r="F485" s="3"/>
      <c r="G485" s="3"/>
      <c r="H485" s="13"/>
      <c r="I485" s="28"/>
      <c r="J485" s="20"/>
      <c r="K485" s="20"/>
      <c r="L485" s="19"/>
      <c r="M485" s="20"/>
      <c r="N485" s="20"/>
      <c r="O485" s="20"/>
      <c r="P485" s="20"/>
      <c r="Q485" s="20"/>
      <c r="R485" s="20"/>
      <c r="S485" s="25"/>
      <c r="T485" s="27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6"/>
      <c r="AO485" s="6"/>
      <c r="AP485" s="6"/>
      <c r="AQ485" s="6"/>
    </row>
    <row r="486" spans="1:43">
      <c r="A486" s="3"/>
      <c r="B486" s="3"/>
      <c r="C486" s="12"/>
      <c r="D486" s="3"/>
      <c r="E486" s="3"/>
      <c r="F486" s="3"/>
      <c r="G486" s="3"/>
      <c r="H486" s="13"/>
      <c r="I486" s="28"/>
      <c r="J486" s="20"/>
      <c r="K486" s="20"/>
      <c r="L486" s="19"/>
      <c r="M486" s="20"/>
      <c r="N486" s="20"/>
      <c r="O486" s="20"/>
      <c r="P486" s="20"/>
      <c r="Q486" s="20"/>
      <c r="R486" s="20"/>
      <c r="S486" s="25"/>
      <c r="T486" s="27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6"/>
      <c r="AO486" s="6"/>
      <c r="AP486" s="6"/>
      <c r="AQ486" s="6"/>
    </row>
    <row r="487" spans="1:43">
      <c r="A487" s="3"/>
      <c r="B487" s="3"/>
      <c r="C487" s="12"/>
      <c r="D487" s="3"/>
      <c r="E487" s="3"/>
      <c r="F487" s="3"/>
      <c r="G487" s="3"/>
      <c r="H487" s="13"/>
      <c r="I487" s="28"/>
      <c r="J487" s="20"/>
      <c r="K487" s="20"/>
      <c r="L487" s="19"/>
      <c r="M487" s="20"/>
      <c r="N487" s="20"/>
      <c r="O487" s="20"/>
      <c r="P487" s="20"/>
      <c r="Q487" s="20"/>
      <c r="R487" s="20"/>
      <c r="S487" s="25"/>
      <c r="T487" s="27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6"/>
      <c r="AO487" s="6"/>
      <c r="AP487" s="6"/>
      <c r="AQ487" s="6"/>
    </row>
    <row r="488" spans="1:43">
      <c r="A488" s="3"/>
      <c r="B488" s="3"/>
      <c r="C488" s="12"/>
      <c r="D488" s="3"/>
      <c r="E488" s="3"/>
      <c r="F488" s="3"/>
      <c r="G488" s="3"/>
      <c r="H488" s="13"/>
      <c r="I488" s="28"/>
      <c r="J488" s="20"/>
      <c r="K488" s="20"/>
      <c r="L488" s="19"/>
      <c r="M488" s="20"/>
      <c r="N488" s="20"/>
      <c r="O488" s="20"/>
      <c r="P488" s="20"/>
      <c r="Q488" s="20"/>
      <c r="R488" s="20"/>
      <c r="S488" s="25"/>
      <c r="T488" s="27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6"/>
      <c r="AO488" s="6"/>
      <c r="AP488" s="6"/>
      <c r="AQ488" s="6"/>
    </row>
    <row r="489" spans="1:43">
      <c r="A489" s="3"/>
      <c r="B489" s="3"/>
      <c r="C489" s="12"/>
      <c r="D489" s="3"/>
      <c r="E489" s="3"/>
      <c r="F489" s="3"/>
      <c r="G489" s="3"/>
      <c r="H489" s="13"/>
      <c r="I489" s="28"/>
      <c r="J489" s="20"/>
      <c r="K489" s="20"/>
      <c r="L489" s="19"/>
      <c r="M489" s="20"/>
      <c r="N489" s="20"/>
      <c r="O489" s="20"/>
      <c r="P489" s="20"/>
      <c r="Q489" s="20"/>
      <c r="R489" s="20"/>
      <c r="S489" s="25"/>
      <c r="T489" s="27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6"/>
      <c r="AO489" s="6"/>
      <c r="AP489" s="6"/>
      <c r="AQ489" s="6"/>
    </row>
    <row r="490" spans="1:43">
      <c r="A490" s="3"/>
      <c r="B490" s="3"/>
      <c r="C490" s="12"/>
      <c r="D490" s="3"/>
      <c r="E490" s="3"/>
      <c r="F490" s="3"/>
      <c r="G490" s="3"/>
      <c r="H490" s="13"/>
      <c r="I490" s="28"/>
      <c r="J490" s="20"/>
      <c r="K490" s="20"/>
      <c r="L490" s="19"/>
      <c r="M490" s="20"/>
      <c r="N490" s="20"/>
      <c r="O490" s="20"/>
      <c r="P490" s="20"/>
      <c r="Q490" s="20"/>
      <c r="R490" s="20"/>
      <c r="S490" s="25"/>
      <c r="T490" s="27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6"/>
      <c r="AO490" s="6"/>
      <c r="AP490" s="6"/>
      <c r="AQ490" s="6"/>
    </row>
    <row r="491" spans="1:43">
      <c r="A491" s="3"/>
      <c r="B491" s="3"/>
      <c r="C491" s="12"/>
      <c r="D491" s="3"/>
      <c r="E491" s="3"/>
      <c r="F491" s="3"/>
      <c r="G491" s="3"/>
      <c r="H491" s="13"/>
      <c r="I491" s="28"/>
      <c r="J491" s="20"/>
      <c r="K491" s="20"/>
      <c r="L491" s="19"/>
      <c r="M491" s="20"/>
      <c r="N491" s="20"/>
      <c r="O491" s="20"/>
      <c r="P491" s="20"/>
      <c r="Q491" s="20"/>
      <c r="R491" s="20"/>
      <c r="S491" s="25"/>
      <c r="T491" s="27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6"/>
      <c r="AO491" s="6"/>
      <c r="AP491" s="6"/>
      <c r="AQ491" s="6"/>
    </row>
    <row r="492" spans="1:43">
      <c r="A492" s="3"/>
      <c r="B492" s="3"/>
      <c r="C492" s="12"/>
      <c r="D492" s="3"/>
      <c r="E492" s="3"/>
      <c r="F492" s="3"/>
      <c r="G492" s="3"/>
      <c r="H492" s="13"/>
      <c r="I492" s="28"/>
      <c r="J492" s="20"/>
      <c r="K492" s="20"/>
      <c r="L492" s="19"/>
      <c r="M492" s="20"/>
      <c r="N492" s="20"/>
      <c r="O492" s="20"/>
      <c r="P492" s="20"/>
      <c r="Q492" s="20"/>
      <c r="R492" s="20"/>
      <c r="S492" s="25"/>
      <c r="T492" s="27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6"/>
      <c r="AO492" s="6"/>
      <c r="AP492" s="6"/>
      <c r="AQ492" s="6"/>
    </row>
    <row r="493" spans="1:43">
      <c r="A493" s="3"/>
      <c r="B493" s="3"/>
      <c r="C493" s="12"/>
      <c r="D493" s="3"/>
      <c r="E493" s="3"/>
      <c r="F493" s="3"/>
      <c r="G493" s="3"/>
      <c r="H493" s="13"/>
      <c r="I493" s="28"/>
      <c r="J493" s="20"/>
      <c r="K493" s="20"/>
      <c r="L493" s="19"/>
      <c r="M493" s="20"/>
      <c r="N493" s="20"/>
      <c r="O493" s="20"/>
      <c r="P493" s="20"/>
      <c r="Q493" s="20"/>
      <c r="R493" s="20"/>
      <c r="S493" s="25"/>
      <c r="T493" s="27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6"/>
      <c r="AO493" s="6"/>
      <c r="AP493" s="6"/>
      <c r="AQ493" s="6"/>
    </row>
    <row r="494" spans="1:43">
      <c r="A494" s="3"/>
      <c r="B494" s="3"/>
      <c r="C494" s="12"/>
      <c r="D494" s="3"/>
      <c r="E494" s="3"/>
      <c r="F494" s="3"/>
      <c r="G494" s="3"/>
      <c r="H494" s="13"/>
      <c r="I494" s="28"/>
      <c r="J494" s="20"/>
      <c r="K494" s="20"/>
      <c r="L494" s="19"/>
      <c r="M494" s="20"/>
      <c r="N494" s="20"/>
      <c r="O494" s="20"/>
      <c r="P494" s="20"/>
      <c r="Q494" s="20"/>
      <c r="R494" s="20"/>
      <c r="S494" s="25"/>
      <c r="T494" s="27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6"/>
      <c r="AO494" s="6"/>
      <c r="AP494" s="6"/>
      <c r="AQ494" s="6"/>
    </row>
    <row r="495" spans="1:43">
      <c r="A495" s="3"/>
      <c r="B495" s="3"/>
      <c r="C495" s="12"/>
      <c r="D495" s="3"/>
      <c r="E495" s="3"/>
      <c r="F495" s="3"/>
      <c r="G495" s="3"/>
      <c r="H495" s="13"/>
      <c r="I495" s="28"/>
      <c r="J495" s="20"/>
      <c r="K495" s="20"/>
      <c r="L495" s="19"/>
      <c r="M495" s="20"/>
      <c r="N495" s="20"/>
      <c r="O495" s="20"/>
      <c r="P495" s="20"/>
      <c r="Q495" s="20"/>
      <c r="R495" s="20"/>
      <c r="S495" s="25"/>
      <c r="T495" s="27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6"/>
      <c r="AO495" s="6"/>
      <c r="AP495" s="6"/>
      <c r="AQ495" s="6"/>
    </row>
    <row r="496" spans="1:43">
      <c r="A496" s="3"/>
      <c r="B496" s="3"/>
      <c r="C496" s="12"/>
      <c r="D496" s="3"/>
      <c r="E496" s="3"/>
      <c r="F496" s="3"/>
      <c r="G496" s="3"/>
      <c r="H496" s="13"/>
      <c r="I496" s="28"/>
      <c r="J496" s="20"/>
      <c r="K496" s="20"/>
      <c r="L496" s="19"/>
      <c r="M496" s="20"/>
      <c r="N496" s="20"/>
      <c r="O496" s="20"/>
      <c r="P496" s="20"/>
      <c r="Q496" s="20"/>
      <c r="R496" s="20"/>
      <c r="S496" s="25"/>
      <c r="T496" s="27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6"/>
      <c r="AO496" s="6"/>
      <c r="AP496" s="6"/>
      <c r="AQ496" s="6"/>
    </row>
    <row r="497" spans="1:43">
      <c r="A497" s="3"/>
      <c r="B497" s="3"/>
      <c r="C497" s="12"/>
      <c r="D497" s="3"/>
      <c r="E497" s="3"/>
      <c r="F497" s="3"/>
      <c r="G497" s="3"/>
      <c r="H497" s="13"/>
      <c r="I497" s="28"/>
      <c r="J497" s="20"/>
      <c r="K497" s="20"/>
      <c r="L497" s="19"/>
      <c r="M497" s="20"/>
      <c r="N497" s="20"/>
      <c r="O497" s="20"/>
      <c r="P497" s="20"/>
      <c r="Q497" s="20"/>
      <c r="R497" s="20"/>
      <c r="S497" s="25"/>
      <c r="T497" s="27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6"/>
      <c r="AO497" s="6"/>
      <c r="AP497" s="6"/>
      <c r="AQ497" s="6"/>
    </row>
    <row r="498" spans="1:43">
      <c r="A498" s="3"/>
      <c r="B498" s="3"/>
      <c r="C498" s="12"/>
      <c r="D498" s="3"/>
      <c r="E498" s="3"/>
      <c r="F498" s="3"/>
      <c r="G498" s="3"/>
      <c r="H498" s="13"/>
      <c r="I498" s="28"/>
      <c r="J498" s="20"/>
      <c r="K498" s="20"/>
      <c r="L498" s="19"/>
      <c r="M498" s="20"/>
      <c r="N498" s="20"/>
      <c r="O498" s="20"/>
      <c r="P498" s="20"/>
      <c r="Q498" s="20"/>
      <c r="R498" s="20"/>
      <c r="S498" s="25"/>
      <c r="T498" s="27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6"/>
      <c r="AO498" s="6"/>
      <c r="AP498" s="6"/>
      <c r="AQ498" s="6"/>
    </row>
    <row r="499" spans="1:43">
      <c r="A499" s="3"/>
      <c r="B499" s="3"/>
      <c r="C499" s="12"/>
      <c r="D499" s="3"/>
      <c r="E499" s="3"/>
      <c r="F499" s="3"/>
      <c r="G499" s="3"/>
      <c r="H499" s="13"/>
      <c r="I499" s="28"/>
      <c r="J499" s="20"/>
      <c r="K499" s="20"/>
      <c r="L499" s="19"/>
      <c r="M499" s="20"/>
      <c r="N499" s="20"/>
      <c r="O499" s="20"/>
      <c r="P499" s="20"/>
      <c r="Q499" s="20"/>
      <c r="R499" s="20"/>
      <c r="S499" s="25"/>
      <c r="T499" s="27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6"/>
      <c r="AO499" s="6"/>
      <c r="AP499" s="6"/>
      <c r="AQ499" s="6"/>
    </row>
    <row r="500" spans="1:43">
      <c r="A500" s="3"/>
      <c r="B500" s="3"/>
      <c r="C500" s="12"/>
      <c r="D500" s="3"/>
      <c r="E500" s="3"/>
      <c r="F500" s="3"/>
      <c r="G500" s="3"/>
      <c r="H500" s="13"/>
      <c r="I500" s="28"/>
      <c r="J500" s="20"/>
      <c r="K500" s="20"/>
      <c r="L500" s="19"/>
      <c r="M500" s="20"/>
      <c r="N500" s="20"/>
      <c r="O500" s="20"/>
      <c r="P500" s="20"/>
      <c r="Q500" s="20"/>
      <c r="R500" s="20"/>
      <c r="S500" s="25"/>
      <c r="T500" s="27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6"/>
      <c r="AO500" s="6"/>
      <c r="AP500" s="6"/>
      <c r="AQ500" s="6"/>
    </row>
    <row r="501" spans="1:43">
      <c r="A501" s="3"/>
      <c r="B501" s="3"/>
      <c r="C501" s="12"/>
      <c r="D501" s="3"/>
      <c r="E501" s="3"/>
      <c r="F501" s="3"/>
      <c r="G501" s="3"/>
      <c r="H501" s="13"/>
      <c r="I501" s="28"/>
      <c r="J501" s="20"/>
      <c r="K501" s="20"/>
      <c r="L501" s="19"/>
      <c r="M501" s="20"/>
      <c r="N501" s="20"/>
      <c r="O501" s="20"/>
      <c r="P501" s="20"/>
      <c r="Q501" s="20"/>
      <c r="R501" s="20"/>
      <c r="S501" s="25"/>
      <c r="T501" s="27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6"/>
      <c r="AO501" s="6"/>
      <c r="AP501" s="6"/>
      <c r="AQ501" s="6"/>
    </row>
    <row r="502" spans="1:43">
      <c r="A502" s="3"/>
      <c r="B502" s="3"/>
      <c r="C502" s="12"/>
      <c r="D502" s="3"/>
      <c r="E502" s="3"/>
      <c r="F502" s="3"/>
      <c r="G502" s="3"/>
      <c r="H502" s="13"/>
      <c r="I502" s="28"/>
      <c r="J502" s="20"/>
      <c r="K502" s="20"/>
      <c r="L502" s="19"/>
      <c r="M502" s="20"/>
      <c r="N502" s="20"/>
      <c r="O502" s="20"/>
      <c r="P502" s="20"/>
      <c r="Q502" s="20"/>
      <c r="R502" s="20"/>
      <c r="S502" s="25"/>
      <c r="T502" s="27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6"/>
      <c r="AO502" s="6"/>
      <c r="AP502" s="6"/>
      <c r="AQ502" s="6"/>
    </row>
    <row r="503" spans="1:43">
      <c r="A503" s="3"/>
      <c r="B503" s="3"/>
      <c r="C503" s="12"/>
      <c r="D503" s="3"/>
      <c r="E503" s="3"/>
      <c r="F503" s="3"/>
      <c r="G503" s="3"/>
      <c r="H503" s="13"/>
      <c r="I503" s="28"/>
      <c r="J503" s="20"/>
      <c r="K503" s="20"/>
      <c r="L503" s="19"/>
      <c r="M503" s="20"/>
      <c r="N503" s="20"/>
      <c r="O503" s="20"/>
      <c r="P503" s="20"/>
      <c r="Q503" s="20"/>
      <c r="R503" s="20"/>
      <c r="S503" s="25"/>
      <c r="T503" s="27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6"/>
      <c r="AO503" s="6"/>
      <c r="AP503" s="6"/>
      <c r="AQ503" s="6"/>
    </row>
    <row r="504" spans="1:43">
      <c r="A504" s="3"/>
      <c r="B504" s="3"/>
      <c r="C504" s="12"/>
      <c r="D504" s="3"/>
      <c r="E504" s="3"/>
      <c r="F504" s="3"/>
      <c r="G504" s="3"/>
      <c r="H504" s="13"/>
      <c r="I504" s="28"/>
      <c r="J504" s="20"/>
      <c r="K504" s="20"/>
      <c r="L504" s="19"/>
      <c r="M504" s="20"/>
      <c r="N504" s="20"/>
      <c r="O504" s="20"/>
      <c r="P504" s="20"/>
      <c r="Q504" s="20"/>
      <c r="R504" s="20"/>
      <c r="S504" s="25"/>
      <c r="T504" s="27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6"/>
      <c r="AO504" s="6"/>
      <c r="AP504" s="6"/>
      <c r="AQ504" s="6"/>
    </row>
    <row r="505" spans="1:43">
      <c r="A505" s="3"/>
      <c r="B505" s="3"/>
      <c r="C505" s="12"/>
      <c r="D505" s="3"/>
      <c r="E505" s="3"/>
      <c r="F505" s="3"/>
      <c r="G505" s="3"/>
      <c r="H505" s="13"/>
      <c r="I505" s="28"/>
      <c r="J505" s="20"/>
      <c r="K505" s="20"/>
      <c r="L505" s="19"/>
      <c r="M505" s="20"/>
      <c r="N505" s="20"/>
      <c r="O505" s="20"/>
      <c r="P505" s="20"/>
      <c r="Q505" s="20"/>
      <c r="R505" s="20"/>
      <c r="S505" s="25"/>
      <c r="T505" s="27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6"/>
      <c r="AO505" s="6"/>
      <c r="AP505" s="6"/>
      <c r="AQ505" s="6"/>
    </row>
    <row r="506" spans="1:43">
      <c r="A506" s="3"/>
      <c r="B506" s="3"/>
      <c r="C506" s="12"/>
      <c r="D506" s="3"/>
      <c r="E506" s="3"/>
      <c r="F506" s="3"/>
      <c r="G506" s="3"/>
      <c r="H506" s="13"/>
      <c r="I506" s="28"/>
      <c r="J506" s="20"/>
      <c r="K506" s="20"/>
      <c r="L506" s="19"/>
      <c r="M506" s="20"/>
      <c r="N506" s="20"/>
      <c r="O506" s="20"/>
      <c r="P506" s="20"/>
      <c r="Q506" s="20"/>
      <c r="R506" s="20"/>
      <c r="S506" s="25"/>
      <c r="T506" s="27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6"/>
      <c r="AO506" s="6"/>
      <c r="AP506" s="6"/>
      <c r="AQ506" s="6"/>
    </row>
    <row r="507" spans="1:43">
      <c r="A507" s="3"/>
      <c r="B507" s="3"/>
      <c r="C507" s="12"/>
      <c r="D507" s="3"/>
      <c r="E507" s="3"/>
      <c r="F507" s="3"/>
      <c r="G507" s="3"/>
      <c r="H507" s="13"/>
      <c r="I507" s="28"/>
      <c r="J507" s="20"/>
      <c r="K507" s="20"/>
      <c r="L507" s="19"/>
      <c r="M507" s="20"/>
      <c r="N507" s="20"/>
      <c r="O507" s="20"/>
      <c r="P507" s="20"/>
      <c r="Q507" s="20"/>
      <c r="R507" s="20"/>
      <c r="S507" s="25"/>
      <c r="T507" s="27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6"/>
      <c r="AO507" s="6"/>
      <c r="AP507" s="6"/>
      <c r="AQ507" s="6"/>
    </row>
    <row r="508" spans="1:43">
      <c r="A508" s="3"/>
      <c r="B508" s="3"/>
      <c r="C508" s="12"/>
      <c r="D508" s="3"/>
      <c r="E508" s="3"/>
      <c r="F508" s="3"/>
      <c r="G508" s="3"/>
      <c r="H508" s="13"/>
      <c r="I508" s="28"/>
      <c r="J508" s="20"/>
      <c r="K508" s="20"/>
      <c r="L508" s="19"/>
      <c r="M508" s="20"/>
      <c r="N508" s="20"/>
      <c r="O508" s="20"/>
      <c r="P508" s="20"/>
      <c r="Q508" s="20"/>
      <c r="R508" s="20"/>
      <c r="S508" s="25"/>
      <c r="T508" s="27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6"/>
      <c r="AO508" s="6"/>
      <c r="AP508" s="6"/>
      <c r="AQ508" s="6"/>
    </row>
    <row r="509" spans="1:43">
      <c r="A509" s="3"/>
      <c r="B509" s="3"/>
      <c r="C509" s="12"/>
      <c r="D509" s="3"/>
      <c r="E509" s="3"/>
      <c r="F509" s="3"/>
      <c r="G509" s="3"/>
      <c r="H509" s="13"/>
      <c r="I509" s="28"/>
      <c r="J509" s="20"/>
      <c r="K509" s="20"/>
      <c r="L509" s="19"/>
      <c r="M509" s="20"/>
      <c r="N509" s="20"/>
      <c r="O509" s="20"/>
      <c r="P509" s="20"/>
      <c r="Q509" s="20"/>
      <c r="R509" s="20"/>
      <c r="S509" s="25"/>
      <c r="T509" s="27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6"/>
      <c r="AO509" s="6"/>
      <c r="AP509" s="6"/>
      <c r="AQ509" s="6"/>
    </row>
    <row r="510" spans="1:43">
      <c r="A510" s="3"/>
      <c r="B510" s="3"/>
      <c r="C510" s="12"/>
      <c r="D510" s="3"/>
      <c r="E510" s="3"/>
      <c r="F510" s="3"/>
      <c r="G510" s="3"/>
      <c r="H510" s="13"/>
      <c r="I510" s="28"/>
      <c r="J510" s="20"/>
      <c r="K510" s="20"/>
      <c r="L510" s="19"/>
      <c r="M510" s="20"/>
      <c r="N510" s="20"/>
      <c r="O510" s="20"/>
      <c r="P510" s="20"/>
      <c r="Q510" s="20"/>
      <c r="R510" s="20"/>
      <c r="S510" s="25"/>
      <c r="T510" s="27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6"/>
      <c r="AO510" s="6"/>
      <c r="AP510" s="6"/>
      <c r="AQ510" s="6"/>
    </row>
    <row r="511" spans="1:43">
      <c r="A511" s="3"/>
      <c r="B511" s="3"/>
      <c r="C511" s="12"/>
      <c r="D511" s="3"/>
      <c r="E511" s="3"/>
      <c r="F511" s="3"/>
      <c r="G511" s="3"/>
      <c r="H511" s="13"/>
      <c r="I511" s="28"/>
      <c r="J511" s="20"/>
      <c r="K511" s="20"/>
      <c r="L511" s="19"/>
      <c r="M511" s="20"/>
      <c r="N511" s="20"/>
      <c r="O511" s="20"/>
      <c r="P511" s="20"/>
      <c r="Q511" s="20"/>
      <c r="R511" s="20"/>
      <c r="S511" s="25"/>
      <c r="T511" s="27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6"/>
      <c r="AO511" s="6"/>
      <c r="AP511" s="6"/>
      <c r="AQ511" s="6"/>
    </row>
    <row r="512" spans="1:43">
      <c r="A512" s="3"/>
      <c r="B512" s="3"/>
      <c r="C512" s="12"/>
      <c r="D512" s="3"/>
      <c r="E512" s="3"/>
      <c r="F512" s="3"/>
      <c r="G512" s="3"/>
      <c r="H512" s="13"/>
      <c r="I512" s="28"/>
      <c r="J512" s="20"/>
      <c r="K512" s="20"/>
      <c r="L512" s="19"/>
      <c r="M512" s="20"/>
      <c r="N512" s="20"/>
      <c r="O512" s="20"/>
      <c r="P512" s="20"/>
      <c r="Q512" s="20"/>
      <c r="R512" s="20"/>
      <c r="S512" s="25"/>
      <c r="T512" s="27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6"/>
      <c r="AO512" s="6"/>
      <c r="AP512" s="6"/>
      <c r="AQ512" s="6"/>
    </row>
    <row r="513" spans="1:43">
      <c r="A513" s="3"/>
      <c r="B513" s="3"/>
      <c r="C513" s="12"/>
      <c r="D513" s="3"/>
      <c r="E513" s="3"/>
      <c r="F513" s="3"/>
      <c r="G513" s="3"/>
      <c r="H513" s="13"/>
      <c r="I513" s="28"/>
      <c r="J513" s="20"/>
      <c r="K513" s="20"/>
      <c r="L513" s="19"/>
      <c r="M513" s="20"/>
      <c r="N513" s="20"/>
      <c r="O513" s="20"/>
      <c r="P513" s="20"/>
      <c r="Q513" s="20"/>
      <c r="R513" s="20"/>
      <c r="S513" s="25"/>
      <c r="T513" s="27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6"/>
      <c r="AO513" s="6"/>
      <c r="AP513" s="6"/>
      <c r="AQ513" s="6"/>
    </row>
    <row r="514" spans="1:43">
      <c r="A514" s="3"/>
      <c r="B514" s="3"/>
      <c r="C514" s="12"/>
      <c r="D514" s="3"/>
      <c r="E514" s="3"/>
      <c r="F514" s="3"/>
      <c r="G514" s="3"/>
      <c r="H514" s="13"/>
      <c r="I514" s="28"/>
      <c r="J514" s="20"/>
      <c r="K514" s="20"/>
      <c r="L514" s="19"/>
      <c r="M514" s="20"/>
      <c r="N514" s="20"/>
      <c r="O514" s="20"/>
      <c r="P514" s="20"/>
      <c r="Q514" s="20"/>
      <c r="R514" s="20"/>
      <c r="S514" s="25"/>
      <c r="T514" s="27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6"/>
      <c r="AO514" s="6"/>
      <c r="AP514" s="6"/>
      <c r="AQ514" s="6"/>
    </row>
    <row r="515" spans="1:43">
      <c r="A515" s="3"/>
      <c r="B515" s="3"/>
      <c r="C515" s="12"/>
      <c r="D515" s="3"/>
      <c r="E515" s="3"/>
      <c r="F515" s="3"/>
      <c r="G515" s="3"/>
      <c r="H515" s="13"/>
      <c r="I515" s="28"/>
      <c r="J515" s="20"/>
      <c r="K515" s="20"/>
      <c r="L515" s="19"/>
      <c r="M515" s="20"/>
      <c r="N515" s="20"/>
      <c r="O515" s="20"/>
      <c r="P515" s="20"/>
      <c r="Q515" s="20"/>
      <c r="R515" s="20"/>
      <c r="S515" s="25"/>
      <c r="T515" s="27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6"/>
      <c r="AO515" s="6"/>
      <c r="AP515" s="6"/>
      <c r="AQ515" s="6"/>
    </row>
    <row r="516" spans="1:43">
      <c r="A516" s="3"/>
      <c r="B516" s="3"/>
      <c r="C516" s="12"/>
      <c r="D516" s="3"/>
      <c r="E516" s="3"/>
      <c r="F516" s="3"/>
      <c r="G516" s="3"/>
      <c r="H516" s="13"/>
      <c r="I516" s="28"/>
      <c r="J516" s="20"/>
      <c r="K516" s="20"/>
      <c r="L516" s="19"/>
      <c r="M516" s="20"/>
      <c r="N516" s="20"/>
      <c r="O516" s="20"/>
      <c r="P516" s="20"/>
      <c r="Q516" s="20"/>
      <c r="R516" s="20"/>
      <c r="S516" s="25"/>
      <c r="T516" s="27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6"/>
      <c r="AO516" s="6"/>
      <c r="AP516" s="6"/>
      <c r="AQ516" s="6"/>
    </row>
    <row r="517" spans="1:43">
      <c r="A517" s="3"/>
      <c r="B517" s="3"/>
      <c r="C517" s="12"/>
      <c r="D517" s="3"/>
      <c r="E517" s="3"/>
      <c r="F517" s="3"/>
      <c r="G517" s="3"/>
      <c r="H517" s="13"/>
      <c r="I517" s="28"/>
      <c r="J517" s="20"/>
      <c r="K517" s="20"/>
      <c r="L517" s="19"/>
      <c r="M517" s="20"/>
      <c r="N517" s="20"/>
      <c r="O517" s="20"/>
      <c r="P517" s="20"/>
      <c r="Q517" s="20"/>
      <c r="R517" s="20"/>
      <c r="S517" s="25"/>
      <c r="T517" s="27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6"/>
      <c r="AO517" s="6"/>
      <c r="AP517" s="6"/>
      <c r="AQ517" s="6"/>
    </row>
    <row r="518" spans="1:43">
      <c r="A518" s="3"/>
      <c r="B518" s="3"/>
      <c r="C518" s="12"/>
      <c r="D518" s="3"/>
      <c r="E518" s="3"/>
      <c r="F518" s="3"/>
      <c r="G518" s="3"/>
      <c r="H518" s="13"/>
      <c r="I518" s="28"/>
      <c r="J518" s="20"/>
      <c r="K518" s="20"/>
      <c r="L518" s="19"/>
      <c r="M518" s="20"/>
      <c r="N518" s="20"/>
      <c r="O518" s="20"/>
      <c r="P518" s="20"/>
      <c r="Q518" s="20"/>
      <c r="R518" s="20"/>
      <c r="S518" s="25"/>
      <c r="T518" s="27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6"/>
      <c r="AO518" s="6"/>
      <c r="AP518" s="6"/>
      <c r="AQ518" s="6"/>
    </row>
    <row r="519" spans="1:43">
      <c r="A519" s="3"/>
      <c r="B519" s="3"/>
      <c r="C519" s="12"/>
      <c r="D519" s="3"/>
      <c r="E519" s="3"/>
      <c r="F519" s="3"/>
      <c r="G519" s="3"/>
      <c r="H519" s="13"/>
      <c r="I519" s="28"/>
      <c r="J519" s="20"/>
      <c r="K519" s="20"/>
      <c r="L519" s="19"/>
      <c r="M519" s="20"/>
      <c r="N519" s="20"/>
      <c r="O519" s="20"/>
      <c r="P519" s="20"/>
      <c r="Q519" s="20"/>
      <c r="R519" s="20"/>
      <c r="S519" s="25"/>
      <c r="T519" s="27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6"/>
      <c r="AO519" s="6"/>
      <c r="AP519" s="6"/>
      <c r="AQ519" s="6"/>
    </row>
    <row r="520" spans="1:43">
      <c r="A520" s="3"/>
      <c r="B520" s="3"/>
      <c r="C520" s="12"/>
      <c r="D520" s="3"/>
      <c r="E520" s="3"/>
      <c r="F520" s="3"/>
      <c r="G520" s="3"/>
      <c r="H520" s="13"/>
      <c r="I520" s="28"/>
      <c r="J520" s="20"/>
      <c r="K520" s="20"/>
      <c r="L520" s="19"/>
      <c r="M520" s="20"/>
      <c r="N520" s="20"/>
      <c r="O520" s="20"/>
      <c r="P520" s="20"/>
      <c r="Q520" s="20"/>
      <c r="R520" s="20"/>
      <c r="S520" s="25"/>
      <c r="T520" s="27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6"/>
      <c r="AO520" s="6"/>
      <c r="AP520" s="6"/>
      <c r="AQ520" s="6"/>
    </row>
    <row r="521" spans="1:43">
      <c r="A521" s="3"/>
      <c r="B521" s="3"/>
      <c r="C521" s="12"/>
      <c r="D521" s="3"/>
      <c r="E521" s="3"/>
      <c r="F521" s="3"/>
      <c r="G521" s="3"/>
      <c r="H521" s="13"/>
      <c r="I521" s="28"/>
      <c r="J521" s="20"/>
      <c r="K521" s="20"/>
      <c r="L521" s="19"/>
      <c r="M521" s="20"/>
      <c r="N521" s="20"/>
      <c r="O521" s="20"/>
      <c r="P521" s="20"/>
      <c r="Q521" s="20"/>
      <c r="R521" s="20"/>
      <c r="S521" s="25"/>
      <c r="T521" s="27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6"/>
      <c r="AO521" s="6"/>
      <c r="AP521" s="6"/>
      <c r="AQ521" s="6"/>
    </row>
    <row r="522" spans="1:43">
      <c r="A522" s="3"/>
      <c r="B522" s="3"/>
      <c r="C522" s="12"/>
      <c r="D522" s="3"/>
      <c r="E522" s="3"/>
      <c r="F522" s="3"/>
      <c r="G522" s="3"/>
      <c r="H522" s="13"/>
      <c r="I522" s="28"/>
      <c r="J522" s="20"/>
      <c r="K522" s="20"/>
      <c r="L522" s="19"/>
      <c r="M522" s="20"/>
      <c r="N522" s="20"/>
      <c r="O522" s="20"/>
      <c r="P522" s="20"/>
      <c r="Q522" s="20"/>
      <c r="R522" s="20"/>
      <c r="S522" s="25"/>
      <c r="T522" s="27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6"/>
      <c r="AO522" s="6"/>
      <c r="AP522" s="6"/>
      <c r="AQ522" s="6"/>
    </row>
    <row r="523" spans="1:43">
      <c r="A523" s="3"/>
      <c r="B523" s="3"/>
      <c r="C523" s="12"/>
      <c r="D523" s="3"/>
      <c r="E523" s="3"/>
      <c r="F523" s="3"/>
      <c r="G523" s="3"/>
      <c r="H523" s="13"/>
      <c r="I523" s="28"/>
      <c r="J523" s="20"/>
      <c r="K523" s="20"/>
      <c r="L523" s="19"/>
      <c r="M523" s="20"/>
      <c r="N523" s="20"/>
      <c r="O523" s="20"/>
      <c r="P523" s="20"/>
      <c r="Q523" s="20"/>
      <c r="R523" s="20"/>
      <c r="S523" s="25"/>
      <c r="T523" s="27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6"/>
      <c r="AO523" s="6"/>
      <c r="AP523" s="6"/>
      <c r="AQ523" s="6"/>
    </row>
    <row r="524" spans="1:43">
      <c r="A524" s="3"/>
      <c r="B524" s="3"/>
      <c r="C524" s="12"/>
      <c r="D524" s="3"/>
      <c r="E524" s="3"/>
      <c r="F524" s="3"/>
      <c r="G524" s="3"/>
      <c r="H524" s="13"/>
      <c r="I524" s="28"/>
      <c r="J524" s="20"/>
      <c r="K524" s="20"/>
      <c r="L524" s="19"/>
      <c r="M524" s="20"/>
      <c r="N524" s="20"/>
      <c r="O524" s="20"/>
      <c r="P524" s="20"/>
      <c r="Q524" s="20"/>
      <c r="R524" s="20"/>
      <c r="S524" s="25"/>
      <c r="T524" s="27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6"/>
      <c r="AO524" s="6"/>
      <c r="AP524" s="6"/>
      <c r="AQ524" s="6"/>
    </row>
    <row r="525" spans="1:43">
      <c r="A525" s="3"/>
      <c r="B525" s="3"/>
      <c r="C525" s="12"/>
      <c r="D525" s="3"/>
      <c r="E525" s="3"/>
      <c r="F525" s="3"/>
      <c r="G525" s="3"/>
      <c r="H525" s="13"/>
      <c r="I525" s="28"/>
      <c r="J525" s="20"/>
      <c r="K525" s="20"/>
      <c r="L525" s="19"/>
      <c r="M525" s="20"/>
      <c r="N525" s="20"/>
      <c r="O525" s="20"/>
      <c r="P525" s="20"/>
      <c r="Q525" s="20"/>
      <c r="R525" s="20"/>
      <c r="S525" s="25"/>
      <c r="T525" s="27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6"/>
      <c r="AO525" s="6"/>
      <c r="AP525" s="6"/>
      <c r="AQ525" s="6"/>
    </row>
    <row r="526" spans="1:43">
      <c r="A526" s="3"/>
      <c r="B526" s="3"/>
      <c r="C526" s="12"/>
      <c r="D526" s="3"/>
      <c r="E526" s="3"/>
      <c r="F526" s="3"/>
      <c r="G526" s="3"/>
      <c r="H526" s="13"/>
      <c r="I526" s="28"/>
      <c r="J526" s="20"/>
      <c r="K526" s="20"/>
      <c r="L526" s="19"/>
      <c r="M526" s="20"/>
      <c r="N526" s="20"/>
      <c r="O526" s="20"/>
      <c r="P526" s="20"/>
      <c r="Q526" s="20"/>
      <c r="R526" s="20"/>
      <c r="S526" s="25"/>
      <c r="T526" s="27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6"/>
      <c r="AO526" s="6"/>
      <c r="AP526" s="6"/>
      <c r="AQ526" s="6"/>
    </row>
    <row r="527" spans="1:43">
      <c r="A527" s="3"/>
      <c r="B527" s="3"/>
      <c r="C527" s="12"/>
      <c r="D527" s="3"/>
      <c r="E527" s="3"/>
      <c r="F527" s="3"/>
      <c r="G527" s="3"/>
      <c r="H527" s="13"/>
      <c r="I527" s="28"/>
      <c r="J527" s="20"/>
      <c r="K527" s="20"/>
      <c r="L527" s="19"/>
      <c r="M527" s="20"/>
      <c r="N527" s="20"/>
      <c r="O527" s="20"/>
      <c r="P527" s="20"/>
      <c r="Q527" s="20"/>
      <c r="R527" s="20"/>
      <c r="S527" s="25"/>
      <c r="T527" s="27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6"/>
      <c r="AO527" s="6"/>
      <c r="AP527" s="6"/>
      <c r="AQ527" s="6"/>
    </row>
    <row r="528" spans="1:43">
      <c r="A528" s="3"/>
      <c r="B528" s="3"/>
      <c r="C528" s="12"/>
      <c r="D528" s="3"/>
      <c r="E528" s="3"/>
      <c r="F528" s="3"/>
      <c r="G528" s="3"/>
      <c r="H528" s="13"/>
      <c r="I528" s="28"/>
      <c r="J528" s="20"/>
      <c r="K528" s="20"/>
      <c r="L528" s="19"/>
      <c r="M528" s="20"/>
      <c r="N528" s="20"/>
      <c r="O528" s="20"/>
      <c r="P528" s="20"/>
      <c r="Q528" s="20"/>
      <c r="R528" s="20"/>
      <c r="S528" s="25"/>
      <c r="T528" s="27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6"/>
      <c r="AO528" s="6"/>
      <c r="AP528" s="6"/>
      <c r="AQ528" s="6"/>
    </row>
    <row r="529" spans="1:43">
      <c r="A529" s="3"/>
      <c r="B529" s="3"/>
      <c r="C529" s="12"/>
      <c r="D529" s="3"/>
      <c r="E529" s="3"/>
      <c r="F529" s="3"/>
      <c r="G529" s="3"/>
      <c r="H529" s="13"/>
      <c r="I529" s="28"/>
      <c r="J529" s="20"/>
      <c r="K529" s="20"/>
      <c r="L529" s="19"/>
      <c r="M529" s="20"/>
      <c r="N529" s="20"/>
      <c r="O529" s="20"/>
      <c r="P529" s="20"/>
      <c r="Q529" s="20"/>
      <c r="R529" s="20"/>
      <c r="S529" s="25"/>
      <c r="T529" s="27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6"/>
      <c r="AO529" s="6"/>
      <c r="AP529" s="6"/>
      <c r="AQ529" s="6"/>
    </row>
    <row r="530" spans="1:43">
      <c r="A530" s="3"/>
      <c r="B530" s="3"/>
      <c r="C530" s="12"/>
      <c r="D530" s="3"/>
      <c r="E530" s="3"/>
      <c r="F530" s="3"/>
      <c r="G530" s="3"/>
      <c r="H530" s="13"/>
      <c r="I530" s="28"/>
      <c r="J530" s="20"/>
      <c r="K530" s="20"/>
      <c r="L530" s="19"/>
      <c r="M530" s="20"/>
      <c r="N530" s="20"/>
      <c r="O530" s="20"/>
      <c r="P530" s="20"/>
      <c r="Q530" s="20"/>
      <c r="R530" s="20"/>
      <c r="S530" s="25"/>
      <c r="T530" s="27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6"/>
      <c r="AO530" s="6"/>
      <c r="AP530" s="6"/>
      <c r="AQ530" s="6"/>
    </row>
    <row r="531" spans="1:43">
      <c r="A531" s="3"/>
      <c r="B531" s="3"/>
      <c r="C531" s="12"/>
      <c r="D531" s="3"/>
      <c r="E531" s="3"/>
      <c r="F531" s="3"/>
      <c r="G531" s="3"/>
      <c r="H531" s="13"/>
      <c r="I531" s="28"/>
      <c r="J531" s="20"/>
      <c r="K531" s="20"/>
      <c r="L531" s="19"/>
      <c r="M531" s="20"/>
      <c r="N531" s="20"/>
      <c r="O531" s="20"/>
      <c r="P531" s="20"/>
      <c r="Q531" s="20"/>
      <c r="R531" s="20"/>
      <c r="S531" s="25"/>
      <c r="T531" s="27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6"/>
      <c r="AO531" s="6"/>
      <c r="AP531" s="6"/>
      <c r="AQ531" s="6"/>
    </row>
    <row r="532" spans="1:43">
      <c r="A532" s="3"/>
      <c r="B532" s="3"/>
      <c r="C532" s="12"/>
      <c r="D532" s="3"/>
      <c r="E532" s="3"/>
      <c r="F532" s="3"/>
      <c r="G532" s="3"/>
      <c r="H532" s="13"/>
      <c r="I532" s="28"/>
      <c r="J532" s="20"/>
      <c r="K532" s="20"/>
      <c r="L532" s="19"/>
      <c r="M532" s="20"/>
      <c r="N532" s="20"/>
      <c r="O532" s="20"/>
      <c r="P532" s="20"/>
      <c r="Q532" s="20"/>
      <c r="R532" s="20"/>
      <c r="S532" s="25"/>
      <c r="T532" s="27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6"/>
      <c r="AO532" s="6"/>
      <c r="AP532" s="6"/>
      <c r="AQ532" s="6"/>
    </row>
    <row r="533" spans="1:43">
      <c r="A533" s="3"/>
      <c r="B533" s="3"/>
      <c r="C533" s="12"/>
      <c r="D533" s="3"/>
      <c r="E533" s="3"/>
      <c r="F533" s="3"/>
      <c r="G533" s="3"/>
      <c r="H533" s="13"/>
      <c r="I533" s="28"/>
      <c r="J533" s="20"/>
      <c r="K533" s="20"/>
      <c r="L533" s="19"/>
      <c r="M533" s="20"/>
      <c r="N533" s="20"/>
      <c r="O533" s="20"/>
      <c r="P533" s="20"/>
      <c r="Q533" s="20"/>
      <c r="R533" s="20"/>
      <c r="S533" s="25"/>
      <c r="T533" s="27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6"/>
      <c r="AO533" s="6"/>
      <c r="AP533" s="6"/>
      <c r="AQ533" s="6"/>
    </row>
    <row r="534" spans="1:43">
      <c r="A534" s="3"/>
      <c r="B534" s="3"/>
      <c r="C534" s="12"/>
      <c r="D534" s="3"/>
      <c r="E534" s="3"/>
      <c r="F534" s="3"/>
      <c r="G534" s="3"/>
      <c r="H534" s="13"/>
      <c r="I534" s="28"/>
      <c r="J534" s="20"/>
      <c r="K534" s="20"/>
      <c r="L534" s="19"/>
      <c r="M534" s="20"/>
      <c r="N534" s="20"/>
      <c r="O534" s="20"/>
      <c r="P534" s="20"/>
      <c r="Q534" s="20"/>
      <c r="R534" s="20"/>
      <c r="S534" s="25"/>
      <c r="T534" s="27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6"/>
      <c r="AO534" s="6"/>
      <c r="AP534" s="6"/>
      <c r="AQ534" s="6"/>
    </row>
    <row r="535" spans="1:43">
      <c r="A535" s="3"/>
      <c r="B535" s="3"/>
      <c r="C535" s="12"/>
      <c r="D535" s="3"/>
      <c r="E535" s="3"/>
      <c r="F535" s="3"/>
      <c r="G535" s="3"/>
      <c r="H535" s="13"/>
      <c r="I535" s="28"/>
      <c r="J535" s="20"/>
      <c r="K535" s="20"/>
      <c r="L535" s="19"/>
      <c r="M535" s="20"/>
      <c r="N535" s="20"/>
      <c r="O535" s="20"/>
      <c r="P535" s="20"/>
      <c r="Q535" s="20"/>
      <c r="R535" s="20"/>
      <c r="S535" s="25"/>
      <c r="T535" s="27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6"/>
      <c r="AO535" s="6"/>
      <c r="AP535" s="6"/>
      <c r="AQ535" s="6"/>
    </row>
    <row r="536" spans="1:43">
      <c r="A536" s="3"/>
      <c r="B536" s="3"/>
      <c r="C536" s="12"/>
      <c r="D536" s="3"/>
      <c r="E536" s="3"/>
      <c r="F536" s="3"/>
      <c r="G536" s="3"/>
      <c r="H536" s="13"/>
      <c r="I536" s="28"/>
      <c r="J536" s="20"/>
      <c r="K536" s="20"/>
      <c r="L536" s="19"/>
      <c r="M536" s="20"/>
      <c r="N536" s="20"/>
      <c r="O536" s="20"/>
      <c r="P536" s="20"/>
      <c r="Q536" s="20"/>
      <c r="R536" s="20"/>
      <c r="S536" s="25"/>
      <c r="T536" s="27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6"/>
      <c r="AO536" s="6"/>
      <c r="AP536" s="6"/>
      <c r="AQ536" s="6"/>
    </row>
    <row r="537" spans="1:43">
      <c r="A537" s="3"/>
      <c r="B537" s="3"/>
      <c r="C537" s="12"/>
      <c r="D537" s="3"/>
      <c r="E537" s="3"/>
      <c r="F537" s="3"/>
      <c r="G537" s="3"/>
      <c r="H537" s="13"/>
      <c r="I537" s="28"/>
      <c r="J537" s="20"/>
      <c r="K537" s="20"/>
      <c r="L537" s="19"/>
      <c r="M537" s="20"/>
      <c r="N537" s="20"/>
      <c r="O537" s="20"/>
      <c r="P537" s="20"/>
      <c r="Q537" s="20"/>
      <c r="R537" s="20"/>
      <c r="S537" s="25"/>
      <c r="T537" s="27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6"/>
      <c r="AO537" s="6"/>
      <c r="AP537" s="6"/>
      <c r="AQ537" s="6"/>
    </row>
    <row r="538" spans="1:43">
      <c r="A538" s="3"/>
      <c r="B538" s="3"/>
      <c r="C538" s="12"/>
      <c r="D538" s="3"/>
      <c r="E538" s="3"/>
      <c r="F538" s="3"/>
      <c r="G538" s="3"/>
      <c r="H538" s="13"/>
      <c r="I538" s="28"/>
      <c r="J538" s="20"/>
      <c r="K538" s="20"/>
      <c r="L538" s="19"/>
      <c r="M538" s="20"/>
      <c r="N538" s="20"/>
      <c r="O538" s="20"/>
      <c r="P538" s="20"/>
      <c r="Q538" s="20"/>
      <c r="R538" s="20"/>
      <c r="S538" s="25"/>
      <c r="T538" s="27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6"/>
      <c r="AO538" s="6"/>
      <c r="AP538" s="6"/>
      <c r="AQ538" s="6"/>
    </row>
    <row r="539" spans="1:43">
      <c r="A539" s="3"/>
      <c r="B539" s="3"/>
      <c r="C539" s="12"/>
      <c r="D539" s="3"/>
      <c r="E539" s="3"/>
      <c r="F539" s="3"/>
      <c r="G539" s="3"/>
      <c r="H539" s="13"/>
      <c r="I539" s="28"/>
      <c r="J539" s="20"/>
      <c r="K539" s="20"/>
      <c r="L539" s="19"/>
      <c r="M539" s="20"/>
      <c r="N539" s="20"/>
      <c r="O539" s="20"/>
      <c r="P539" s="20"/>
      <c r="Q539" s="20"/>
      <c r="R539" s="20"/>
      <c r="S539" s="25"/>
      <c r="T539" s="27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6"/>
      <c r="AO539" s="6"/>
      <c r="AP539" s="6"/>
      <c r="AQ539" s="6"/>
    </row>
    <row r="540" spans="1:43">
      <c r="A540" s="3"/>
      <c r="B540" s="3"/>
      <c r="C540" s="12"/>
      <c r="D540" s="3"/>
      <c r="E540" s="3"/>
      <c r="F540" s="3"/>
      <c r="G540" s="3"/>
      <c r="H540" s="13"/>
      <c r="I540" s="28"/>
      <c r="J540" s="20"/>
      <c r="K540" s="20"/>
      <c r="L540" s="19"/>
      <c r="M540" s="20"/>
      <c r="N540" s="20"/>
      <c r="O540" s="20"/>
      <c r="P540" s="20"/>
      <c r="Q540" s="20"/>
      <c r="R540" s="20"/>
      <c r="S540" s="25"/>
      <c r="T540" s="27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6"/>
      <c r="AO540" s="6"/>
      <c r="AP540" s="6"/>
      <c r="AQ540" s="6"/>
    </row>
    <row r="541" spans="1:43">
      <c r="A541" s="3"/>
      <c r="B541" s="3"/>
      <c r="C541" s="12"/>
      <c r="D541" s="3"/>
      <c r="E541" s="3"/>
      <c r="F541" s="3"/>
      <c r="G541" s="3"/>
      <c r="H541" s="13"/>
      <c r="I541" s="28"/>
      <c r="J541" s="20"/>
      <c r="K541" s="20"/>
      <c r="L541" s="19"/>
      <c r="M541" s="20"/>
      <c r="N541" s="20"/>
      <c r="O541" s="20"/>
      <c r="P541" s="20"/>
      <c r="Q541" s="20"/>
      <c r="R541" s="20"/>
      <c r="S541" s="25"/>
      <c r="T541" s="27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6"/>
      <c r="AO541" s="6"/>
      <c r="AP541" s="6"/>
      <c r="AQ541" s="6"/>
    </row>
    <row r="542" spans="1:43">
      <c r="A542" s="3"/>
      <c r="B542" s="3"/>
      <c r="C542" s="12"/>
      <c r="D542" s="3"/>
      <c r="E542" s="3"/>
      <c r="F542" s="3"/>
      <c r="G542" s="3"/>
      <c r="H542" s="13"/>
      <c r="I542" s="28"/>
      <c r="J542" s="20"/>
      <c r="K542" s="20"/>
      <c r="L542" s="19"/>
      <c r="M542" s="20"/>
      <c r="N542" s="20"/>
      <c r="O542" s="20"/>
      <c r="P542" s="20"/>
      <c r="Q542" s="20"/>
      <c r="R542" s="20"/>
      <c r="S542" s="25"/>
      <c r="T542" s="27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6"/>
      <c r="AO542" s="6"/>
      <c r="AP542" s="6"/>
      <c r="AQ542" s="6"/>
    </row>
    <row r="543" spans="1:43">
      <c r="A543" s="3"/>
      <c r="B543" s="3"/>
      <c r="C543" s="12"/>
      <c r="D543" s="3"/>
      <c r="E543" s="3"/>
      <c r="F543" s="3"/>
      <c r="G543" s="3"/>
      <c r="H543" s="13"/>
      <c r="I543" s="28"/>
      <c r="J543" s="20"/>
      <c r="K543" s="20"/>
      <c r="L543" s="19"/>
      <c r="M543" s="20"/>
      <c r="N543" s="20"/>
      <c r="O543" s="20"/>
      <c r="P543" s="20"/>
      <c r="Q543" s="20"/>
      <c r="R543" s="20"/>
      <c r="S543" s="25"/>
      <c r="T543" s="27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6"/>
      <c r="AO543" s="6"/>
      <c r="AP543" s="6"/>
      <c r="AQ543" s="6"/>
    </row>
    <row r="544" spans="1:43">
      <c r="A544" s="3"/>
      <c r="B544" s="3"/>
      <c r="C544" s="12"/>
      <c r="D544" s="3"/>
      <c r="E544" s="3"/>
      <c r="F544" s="3"/>
      <c r="G544" s="3"/>
      <c r="H544" s="13"/>
      <c r="I544" s="28"/>
      <c r="J544" s="20"/>
      <c r="K544" s="20"/>
      <c r="L544" s="19"/>
      <c r="M544" s="20"/>
      <c r="N544" s="20"/>
      <c r="O544" s="20"/>
      <c r="P544" s="20"/>
      <c r="Q544" s="20"/>
      <c r="R544" s="20"/>
      <c r="S544" s="25"/>
      <c r="T544" s="27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6"/>
      <c r="AO544" s="6"/>
      <c r="AP544" s="6"/>
      <c r="AQ544" s="6"/>
    </row>
    <row r="545" spans="1:43">
      <c r="A545" s="3"/>
      <c r="B545" s="3"/>
      <c r="C545" s="12"/>
      <c r="D545" s="3"/>
      <c r="E545" s="3"/>
      <c r="F545" s="3"/>
      <c r="G545" s="3"/>
      <c r="H545" s="13"/>
      <c r="I545" s="28"/>
      <c r="J545" s="20"/>
      <c r="K545" s="20"/>
      <c r="L545" s="19"/>
      <c r="M545" s="20"/>
      <c r="N545" s="20"/>
      <c r="O545" s="20"/>
      <c r="P545" s="20"/>
      <c r="Q545" s="20"/>
      <c r="R545" s="20"/>
      <c r="S545" s="25"/>
      <c r="T545" s="27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6"/>
      <c r="AO545" s="6"/>
      <c r="AP545" s="6"/>
      <c r="AQ545" s="6"/>
    </row>
    <row r="546" spans="1:43">
      <c r="A546" s="3"/>
      <c r="B546" s="3"/>
      <c r="C546" s="12"/>
      <c r="D546" s="3"/>
      <c r="E546" s="3"/>
      <c r="F546" s="3"/>
      <c r="G546" s="3"/>
      <c r="H546" s="13"/>
      <c r="I546" s="28"/>
      <c r="J546" s="20"/>
      <c r="K546" s="20"/>
      <c r="L546" s="19"/>
      <c r="M546" s="20"/>
      <c r="N546" s="20"/>
      <c r="O546" s="20"/>
      <c r="P546" s="20"/>
      <c r="Q546" s="20"/>
      <c r="R546" s="20"/>
      <c r="S546" s="25"/>
      <c r="T546" s="27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6"/>
      <c r="AO546" s="6"/>
      <c r="AP546" s="6"/>
      <c r="AQ546" s="6"/>
    </row>
    <row r="547" spans="1:43">
      <c r="A547" s="3"/>
      <c r="B547" s="3"/>
      <c r="C547" s="12"/>
      <c r="D547" s="3"/>
      <c r="E547" s="3"/>
      <c r="F547" s="3"/>
      <c r="G547" s="3"/>
      <c r="H547" s="13"/>
      <c r="I547" s="28"/>
      <c r="J547" s="20"/>
      <c r="K547" s="20"/>
      <c r="L547" s="19"/>
      <c r="M547" s="20"/>
      <c r="N547" s="20"/>
      <c r="O547" s="20"/>
      <c r="P547" s="20"/>
      <c r="Q547" s="20"/>
      <c r="R547" s="20"/>
      <c r="S547" s="25"/>
      <c r="T547" s="27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6"/>
      <c r="AO547" s="6"/>
      <c r="AP547" s="6"/>
      <c r="AQ547" s="6"/>
    </row>
    <row r="548" spans="1:43">
      <c r="A548" s="3"/>
      <c r="B548" s="3"/>
      <c r="C548" s="12"/>
      <c r="D548" s="3"/>
      <c r="E548" s="3"/>
      <c r="F548" s="3"/>
      <c r="G548" s="3"/>
      <c r="H548" s="13"/>
      <c r="I548" s="28"/>
      <c r="J548" s="20"/>
      <c r="K548" s="20"/>
      <c r="L548" s="19"/>
      <c r="M548" s="20"/>
      <c r="N548" s="20"/>
      <c r="O548" s="20"/>
      <c r="P548" s="20"/>
      <c r="Q548" s="20"/>
      <c r="R548" s="20"/>
      <c r="S548" s="25"/>
      <c r="T548" s="27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6"/>
      <c r="AO548" s="6"/>
      <c r="AP548" s="6"/>
      <c r="AQ548" s="6"/>
    </row>
    <row r="549" spans="1:43">
      <c r="A549" s="3"/>
      <c r="B549" s="3"/>
      <c r="C549" s="12"/>
      <c r="D549" s="3"/>
      <c r="E549" s="3"/>
      <c r="F549" s="3"/>
      <c r="G549" s="3"/>
      <c r="H549" s="13"/>
      <c r="I549" s="28"/>
      <c r="J549" s="20"/>
      <c r="K549" s="20"/>
      <c r="L549" s="19"/>
      <c r="M549" s="20"/>
      <c r="N549" s="20"/>
      <c r="O549" s="20"/>
      <c r="P549" s="20"/>
      <c r="Q549" s="20"/>
      <c r="R549" s="20"/>
      <c r="S549" s="25"/>
      <c r="T549" s="27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6"/>
      <c r="AO549" s="6"/>
      <c r="AP549" s="6"/>
      <c r="AQ549" s="6"/>
    </row>
    <row r="550" spans="1:43">
      <c r="A550" s="3"/>
      <c r="B550" s="3"/>
      <c r="C550" s="12"/>
      <c r="D550" s="3"/>
      <c r="E550" s="3"/>
      <c r="F550" s="3"/>
      <c r="G550" s="3"/>
      <c r="H550" s="13"/>
      <c r="I550" s="28"/>
      <c r="J550" s="20"/>
      <c r="K550" s="20"/>
      <c r="L550" s="19"/>
      <c r="M550" s="20"/>
      <c r="N550" s="20"/>
      <c r="O550" s="20"/>
      <c r="P550" s="20"/>
      <c r="Q550" s="20"/>
      <c r="R550" s="20"/>
      <c r="S550" s="25"/>
      <c r="T550" s="27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6"/>
      <c r="AO550" s="6"/>
      <c r="AP550" s="6"/>
      <c r="AQ550" s="6"/>
    </row>
    <row r="551" spans="1:43">
      <c r="A551" s="3"/>
      <c r="B551" s="3"/>
      <c r="C551" s="12"/>
      <c r="D551" s="3"/>
      <c r="E551" s="3"/>
      <c r="F551" s="3"/>
      <c r="G551" s="3"/>
      <c r="H551" s="13"/>
      <c r="I551" s="28"/>
      <c r="J551" s="20"/>
      <c r="K551" s="20"/>
      <c r="L551" s="19"/>
      <c r="M551" s="20"/>
      <c r="N551" s="20"/>
      <c r="O551" s="20"/>
      <c r="P551" s="20"/>
      <c r="Q551" s="20"/>
      <c r="R551" s="20"/>
      <c r="S551" s="25"/>
      <c r="T551" s="27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6"/>
      <c r="AO551" s="6"/>
      <c r="AP551" s="6"/>
      <c r="AQ551" s="6"/>
    </row>
    <row r="552" spans="1:43">
      <c r="A552" s="3"/>
      <c r="B552" s="3"/>
      <c r="C552" s="12"/>
      <c r="D552" s="3"/>
      <c r="E552" s="3"/>
      <c r="F552" s="3"/>
      <c r="G552" s="3"/>
      <c r="H552" s="13"/>
      <c r="I552" s="28"/>
      <c r="J552" s="20"/>
      <c r="K552" s="20"/>
      <c r="L552" s="19"/>
      <c r="M552" s="20"/>
      <c r="N552" s="20"/>
      <c r="O552" s="20"/>
      <c r="P552" s="20"/>
      <c r="Q552" s="20"/>
      <c r="R552" s="20"/>
      <c r="S552" s="25"/>
      <c r="T552" s="27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6"/>
      <c r="AO552" s="6"/>
      <c r="AP552" s="6"/>
      <c r="AQ552" s="6"/>
    </row>
    <row r="553" spans="1:43">
      <c r="A553" s="3"/>
      <c r="B553" s="3"/>
      <c r="C553" s="12"/>
      <c r="D553" s="3"/>
      <c r="E553" s="3"/>
      <c r="F553" s="3"/>
      <c r="G553" s="3"/>
      <c r="H553" s="13"/>
      <c r="I553" s="28"/>
      <c r="J553" s="20"/>
      <c r="K553" s="20"/>
      <c r="L553" s="19"/>
      <c r="M553" s="20"/>
      <c r="N553" s="20"/>
      <c r="O553" s="20"/>
      <c r="P553" s="20"/>
      <c r="Q553" s="20"/>
      <c r="R553" s="20"/>
      <c r="S553" s="25"/>
      <c r="T553" s="27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6"/>
      <c r="AO553" s="6"/>
      <c r="AP553" s="6"/>
      <c r="AQ553" s="6"/>
    </row>
    <row r="554" spans="1:43">
      <c r="A554" s="3"/>
      <c r="B554" s="3"/>
      <c r="C554" s="12"/>
      <c r="D554" s="3"/>
      <c r="E554" s="3"/>
      <c r="F554" s="3"/>
      <c r="G554" s="3"/>
      <c r="H554" s="13"/>
      <c r="I554" s="28"/>
      <c r="J554" s="20"/>
      <c r="K554" s="20"/>
      <c r="L554" s="19"/>
      <c r="M554" s="20"/>
      <c r="N554" s="20"/>
      <c r="O554" s="20"/>
      <c r="P554" s="20"/>
      <c r="Q554" s="20"/>
      <c r="R554" s="20"/>
      <c r="S554" s="25"/>
      <c r="T554" s="27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6"/>
      <c r="AO554" s="6"/>
      <c r="AP554" s="6"/>
      <c r="AQ554" s="6"/>
    </row>
    <row r="555" spans="1:43">
      <c r="A555" s="3"/>
      <c r="B555" s="3"/>
      <c r="C555" s="12"/>
      <c r="D555" s="3"/>
      <c r="E555" s="3"/>
      <c r="F555" s="3"/>
      <c r="G555" s="3"/>
      <c r="H555" s="13"/>
      <c r="I555" s="28"/>
      <c r="J555" s="20"/>
      <c r="K555" s="20"/>
      <c r="L555" s="19"/>
      <c r="M555" s="20"/>
      <c r="N555" s="20"/>
      <c r="O555" s="20"/>
      <c r="P555" s="20"/>
      <c r="Q555" s="20"/>
      <c r="R555" s="20"/>
      <c r="S555" s="25"/>
      <c r="T555" s="27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6"/>
      <c r="AO555" s="6"/>
      <c r="AP555" s="6"/>
      <c r="AQ555" s="6"/>
    </row>
    <row r="556" spans="1:43">
      <c r="A556" s="3"/>
      <c r="B556" s="3"/>
      <c r="C556" s="12"/>
      <c r="D556" s="3"/>
      <c r="E556" s="3"/>
      <c r="F556" s="3"/>
      <c r="G556" s="3"/>
      <c r="H556" s="13"/>
      <c r="I556" s="28"/>
      <c r="J556" s="20"/>
      <c r="K556" s="20"/>
      <c r="L556" s="19"/>
      <c r="M556" s="20"/>
      <c r="N556" s="20"/>
      <c r="O556" s="20"/>
      <c r="P556" s="20"/>
      <c r="Q556" s="20"/>
      <c r="R556" s="20"/>
      <c r="S556" s="25"/>
      <c r="T556" s="27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6"/>
      <c r="AO556" s="6"/>
      <c r="AP556" s="6"/>
      <c r="AQ556" s="6"/>
    </row>
    <row r="557" spans="1:43">
      <c r="A557" s="3"/>
      <c r="B557" s="3"/>
      <c r="C557" s="12"/>
      <c r="D557" s="3"/>
      <c r="E557" s="3"/>
      <c r="F557" s="3"/>
      <c r="G557" s="3"/>
      <c r="H557" s="13"/>
      <c r="I557" s="28"/>
      <c r="J557" s="20"/>
      <c r="K557" s="20"/>
      <c r="L557" s="19"/>
      <c r="M557" s="20"/>
      <c r="N557" s="20"/>
      <c r="O557" s="20"/>
      <c r="P557" s="20"/>
      <c r="Q557" s="20"/>
      <c r="R557" s="20"/>
      <c r="S557" s="25"/>
      <c r="T557" s="27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6"/>
      <c r="AO557" s="6"/>
      <c r="AP557" s="6"/>
      <c r="AQ557" s="6"/>
    </row>
    <row r="558" spans="1:43">
      <c r="A558" s="3"/>
      <c r="B558" s="3"/>
      <c r="C558" s="12"/>
      <c r="D558" s="3"/>
      <c r="E558" s="3"/>
      <c r="F558" s="3"/>
      <c r="G558" s="3"/>
      <c r="H558" s="13"/>
      <c r="I558" s="28"/>
      <c r="J558" s="20"/>
      <c r="K558" s="20"/>
      <c r="L558" s="19"/>
      <c r="M558" s="20"/>
      <c r="N558" s="20"/>
      <c r="O558" s="20"/>
      <c r="P558" s="20"/>
      <c r="Q558" s="20"/>
      <c r="R558" s="20"/>
      <c r="S558" s="25"/>
      <c r="T558" s="27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6"/>
      <c r="AO558" s="6"/>
      <c r="AP558" s="6"/>
      <c r="AQ558" s="6"/>
    </row>
    <row r="559" spans="1:43">
      <c r="A559" s="3"/>
      <c r="B559" s="3"/>
      <c r="C559" s="12"/>
      <c r="D559" s="3"/>
      <c r="E559" s="3"/>
      <c r="F559" s="3"/>
      <c r="G559" s="3"/>
      <c r="H559" s="13"/>
      <c r="I559" s="28"/>
      <c r="J559" s="20"/>
      <c r="K559" s="20"/>
      <c r="L559" s="19"/>
      <c r="M559" s="20"/>
      <c r="N559" s="20"/>
      <c r="O559" s="20"/>
      <c r="P559" s="20"/>
      <c r="Q559" s="20"/>
      <c r="R559" s="20"/>
      <c r="S559" s="25"/>
      <c r="T559" s="27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6"/>
      <c r="AO559" s="6"/>
      <c r="AP559" s="6"/>
      <c r="AQ559" s="6"/>
    </row>
    <row r="560" spans="1:43">
      <c r="A560" s="3"/>
      <c r="B560" s="3"/>
      <c r="C560" s="12"/>
      <c r="D560" s="3"/>
      <c r="E560" s="3"/>
      <c r="F560" s="3"/>
      <c r="G560" s="3"/>
      <c r="H560" s="13"/>
      <c r="I560" s="28"/>
      <c r="J560" s="20"/>
      <c r="K560" s="20"/>
      <c r="L560" s="19"/>
      <c r="M560" s="20"/>
      <c r="N560" s="20"/>
      <c r="O560" s="20"/>
      <c r="P560" s="20"/>
      <c r="Q560" s="20"/>
      <c r="R560" s="20"/>
      <c r="S560" s="25"/>
      <c r="T560" s="27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6"/>
      <c r="AO560" s="6"/>
      <c r="AP560" s="6"/>
      <c r="AQ560" s="6"/>
    </row>
    <row r="561" spans="1:43">
      <c r="A561" s="3"/>
      <c r="B561" s="3"/>
      <c r="C561" s="12"/>
      <c r="D561" s="3"/>
      <c r="E561" s="3"/>
      <c r="F561" s="3"/>
      <c r="G561" s="3"/>
      <c r="H561" s="13"/>
      <c r="I561" s="28"/>
      <c r="J561" s="20"/>
      <c r="K561" s="20"/>
      <c r="L561" s="19"/>
      <c r="M561" s="20"/>
      <c r="N561" s="20"/>
      <c r="O561" s="20"/>
      <c r="P561" s="20"/>
      <c r="Q561" s="20"/>
      <c r="R561" s="20"/>
      <c r="S561" s="25"/>
      <c r="T561" s="27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6"/>
      <c r="AO561" s="6"/>
      <c r="AP561" s="6"/>
      <c r="AQ561" s="6"/>
    </row>
    <row r="562" spans="1:43">
      <c r="A562" s="3"/>
      <c r="B562" s="3"/>
      <c r="C562" s="12"/>
      <c r="D562" s="3"/>
      <c r="E562" s="3"/>
      <c r="F562" s="3"/>
      <c r="G562" s="3"/>
      <c r="H562" s="13"/>
      <c r="I562" s="28"/>
      <c r="J562" s="20"/>
      <c r="K562" s="20"/>
      <c r="L562" s="19"/>
      <c r="M562" s="20"/>
      <c r="N562" s="20"/>
      <c r="O562" s="20"/>
      <c r="P562" s="20"/>
      <c r="Q562" s="20"/>
      <c r="R562" s="20"/>
      <c r="S562" s="25"/>
      <c r="T562" s="27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6"/>
      <c r="AO562" s="6"/>
      <c r="AP562" s="6"/>
      <c r="AQ562" s="6"/>
    </row>
    <row r="563" spans="1:43">
      <c r="A563" s="3"/>
      <c r="B563" s="3"/>
      <c r="C563" s="12"/>
      <c r="D563" s="3"/>
      <c r="E563" s="3"/>
      <c r="F563" s="3"/>
      <c r="G563" s="3"/>
      <c r="H563" s="13"/>
      <c r="I563" s="28"/>
      <c r="J563" s="20"/>
      <c r="K563" s="20"/>
      <c r="L563" s="19"/>
      <c r="M563" s="20"/>
      <c r="N563" s="20"/>
      <c r="O563" s="20"/>
      <c r="P563" s="20"/>
      <c r="Q563" s="20"/>
      <c r="R563" s="20"/>
      <c r="S563" s="25"/>
      <c r="T563" s="27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6"/>
      <c r="AO563" s="6"/>
      <c r="AP563" s="6"/>
      <c r="AQ563" s="6"/>
    </row>
    <row r="564" spans="1:43">
      <c r="A564" s="3"/>
      <c r="B564" s="3"/>
      <c r="C564" s="12"/>
      <c r="D564" s="3"/>
      <c r="E564" s="3"/>
      <c r="F564" s="3"/>
      <c r="G564" s="3"/>
      <c r="H564" s="13"/>
      <c r="I564" s="28"/>
      <c r="J564" s="20"/>
      <c r="K564" s="20"/>
      <c r="L564" s="19"/>
      <c r="M564" s="20"/>
      <c r="N564" s="20"/>
      <c r="O564" s="20"/>
      <c r="P564" s="20"/>
      <c r="Q564" s="20"/>
      <c r="R564" s="20"/>
      <c r="S564" s="25"/>
      <c r="T564" s="27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6"/>
      <c r="AO564" s="6"/>
      <c r="AP564" s="6"/>
      <c r="AQ564" s="6"/>
    </row>
    <row r="565" spans="1:43">
      <c r="A565" s="3"/>
      <c r="B565" s="3"/>
      <c r="C565" s="12"/>
      <c r="D565" s="3"/>
      <c r="E565" s="3"/>
      <c r="F565" s="3"/>
      <c r="G565" s="3"/>
      <c r="H565" s="13"/>
      <c r="I565" s="28"/>
      <c r="J565" s="20"/>
      <c r="K565" s="20"/>
      <c r="L565" s="19"/>
      <c r="M565" s="20"/>
      <c r="N565" s="20"/>
      <c r="O565" s="20"/>
      <c r="P565" s="20"/>
      <c r="Q565" s="20"/>
      <c r="R565" s="20"/>
      <c r="S565" s="25"/>
      <c r="T565" s="27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6"/>
      <c r="AO565" s="6"/>
      <c r="AP565" s="6"/>
      <c r="AQ565" s="6"/>
    </row>
    <row r="566" spans="1:43">
      <c r="A566" s="3"/>
      <c r="B566" s="3"/>
      <c r="C566" s="12"/>
      <c r="D566" s="3"/>
      <c r="E566" s="3"/>
      <c r="F566" s="3"/>
      <c r="G566" s="3"/>
      <c r="H566" s="13"/>
      <c r="I566" s="28"/>
      <c r="J566" s="20"/>
      <c r="K566" s="20"/>
      <c r="L566" s="19"/>
      <c r="M566" s="20"/>
      <c r="N566" s="20"/>
      <c r="O566" s="20"/>
      <c r="P566" s="20"/>
      <c r="Q566" s="20"/>
      <c r="R566" s="20"/>
      <c r="S566" s="25"/>
      <c r="T566" s="27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6"/>
      <c r="AO566" s="6"/>
      <c r="AP566" s="6"/>
      <c r="AQ566" s="6"/>
    </row>
    <row r="567" spans="1:43">
      <c r="A567" s="3"/>
      <c r="B567" s="3"/>
      <c r="C567" s="12"/>
      <c r="D567" s="3"/>
      <c r="E567" s="3"/>
      <c r="F567" s="3"/>
      <c r="G567" s="3"/>
      <c r="H567" s="13"/>
      <c r="I567" s="28"/>
      <c r="J567" s="20"/>
      <c r="K567" s="20"/>
      <c r="L567" s="19"/>
      <c r="M567" s="20"/>
      <c r="N567" s="20"/>
      <c r="O567" s="20"/>
      <c r="P567" s="20"/>
      <c r="Q567" s="20"/>
      <c r="R567" s="20"/>
      <c r="S567" s="25"/>
      <c r="T567" s="27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6"/>
      <c r="AO567" s="6"/>
      <c r="AP567" s="6"/>
      <c r="AQ567" s="6"/>
    </row>
    <row r="568" spans="1:43">
      <c r="A568" s="3"/>
      <c r="B568" s="3"/>
      <c r="C568" s="12"/>
      <c r="D568" s="3"/>
      <c r="E568" s="3"/>
      <c r="F568" s="3"/>
      <c r="G568" s="3"/>
      <c r="H568" s="13"/>
      <c r="I568" s="28"/>
      <c r="J568" s="20"/>
      <c r="K568" s="20"/>
      <c r="L568" s="19"/>
      <c r="M568" s="20"/>
      <c r="N568" s="20"/>
      <c r="O568" s="20"/>
      <c r="P568" s="20"/>
      <c r="Q568" s="20"/>
      <c r="R568" s="20"/>
      <c r="S568" s="25"/>
      <c r="T568" s="27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6"/>
      <c r="AO568" s="6"/>
      <c r="AP568" s="6"/>
      <c r="AQ568" s="6"/>
    </row>
    <row r="569" spans="1:43">
      <c r="A569" s="3"/>
      <c r="B569" s="3"/>
      <c r="C569" s="12"/>
      <c r="D569" s="3"/>
      <c r="E569" s="3"/>
      <c r="F569" s="3"/>
      <c r="G569" s="3"/>
      <c r="H569" s="13"/>
      <c r="I569" s="28"/>
      <c r="J569" s="20"/>
      <c r="K569" s="20"/>
      <c r="L569" s="19"/>
      <c r="M569" s="20"/>
      <c r="N569" s="20"/>
      <c r="O569" s="20"/>
      <c r="P569" s="20"/>
      <c r="Q569" s="20"/>
      <c r="R569" s="20"/>
      <c r="S569" s="25"/>
      <c r="T569" s="27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6"/>
      <c r="AO569" s="6"/>
      <c r="AP569" s="6"/>
      <c r="AQ569" s="6"/>
    </row>
    <row r="570" spans="1:43">
      <c r="A570" s="3"/>
      <c r="B570" s="3"/>
      <c r="C570" s="12"/>
      <c r="D570" s="3"/>
      <c r="E570" s="3"/>
      <c r="F570" s="3"/>
      <c r="G570" s="3"/>
      <c r="H570" s="13"/>
      <c r="I570" s="28"/>
      <c r="J570" s="20"/>
      <c r="K570" s="20"/>
      <c r="L570" s="19"/>
      <c r="M570" s="20"/>
      <c r="N570" s="20"/>
      <c r="O570" s="20"/>
      <c r="P570" s="20"/>
      <c r="Q570" s="20"/>
      <c r="R570" s="20"/>
      <c r="S570" s="25"/>
      <c r="T570" s="27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6"/>
      <c r="AO570" s="6"/>
      <c r="AP570" s="6"/>
      <c r="AQ570" s="6"/>
    </row>
    <row r="571" spans="1:43">
      <c r="A571" s="3"/>
      <c r="B571" s="3"/>
      <c r="C571" s="12"/>
      <c r="D571" s="3"/>
      <c r="E571" s="3"/>
      <c r="F571" s="3"/>
      <c r="G571" s="3"/>
      <c r="H571" s="13"/>
      <c r="I571" s="28"/>
      <c r="J571" s="20"/>
      <c r="K571" s="20"/>
      <c r="L571" s="19"/>
      <c r="M571" s="20"/>
      <c r="N571" s="20"/>
      <c r="O571" s="20"/>
      <c r="P571" s="20"/>
      <c r="Q571" s="20"/>
      <c r="R571" s="20"/>
      <c r="S571" s="25"/>
      <c r="T571" s="27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6"/>
      <c r="AO571" s="6"/>
      <c r="AP571" s="6"/>
      <c r="AQ571" s="6"/>
    </row>
    <row r="572" spans="1:43">
      <c r="A572" s="3"/>
      <c r="B572" s="3"/>
      <c r="C572" s="12"/>
      <c r="D572" s="3"/>
      <c r="E572" s="3"/>
      <c r="F572" s="3"/>
      <c r="G572" s="3"/>
      <c r="H572" s="13"/>
      <c r="I572" s="28"/>
      <c r="J572" s="20"/>
      <c r="K572" s="20"/>
      <c r="L572" s="19"/>
      <c r="M572" s="20"/>
      <c r="N572" s="20"/>
      <c r="O572" s="20"/>
      <c r="P572" s="20"/>
      <c r="Q572" s="20"/>
      <c r="R572" s="20"/>
      <c r="S572" s="25"/>
      <c r="T572" s="27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6"/>
      <c r="AO572" s="6"/>
      <c r="AP572" s="6"/>
      <c r="AQ572" s="6"/>
    </row>
    <row r="573" spans="1:43">
      <c r="A573" s="3"/>
      <c r="B573" s="3"/>
      <c r="C573" s="12"/>
      <c r="D573" s="3"/>
      <c r="E573" s="3"/>
      <c r="F573" s="3"/>
      <c r="G573" s="3"/>
      <c r="H573" s="13"/>
      <c r="I573" s="28"/>
      <c r="J573" s="20"/>
      <c r="K573" s="20"/>
      <c r="L573" s="19"/>
      <c r="M573" s="20"/>
      <c r="N573" s="20"/>
      <c r="O573" s="20"/>
      <c r="P573" s="20"/>
      <c r="Q573" s="20"/>
      <c r="R573" s="20"/>
      <c r="S573" s="25"/>
      <c r="T573" s="27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6"/>
      <c r="AO573" s="6"/>
      <c r="AP573" s="6"/>
      <c r="AQ573" s="6"/>
    </row>
    <row r="574" spans="1:43">
      <c r="A574" s="3"/>
      <c r="B574" s="3"/>
      <c r="C574" s="12"/>
      <c r="D574" s="3"/>
      <c r="E574" s="3"/>
      <c r="F574" s="3"/>
      <c r="G574" s="3"/>
      <c r="H574" s="13"/>
      <c r="I574" s="28"/>
      <c r="J574" s="20"/>
      <c r="K574" s="20"/>
      <c r="L574" s="19"/>
      <c r="M574" s="20"/>
      <c r="N574" s="20"/>
      <c r="O574" s="20"/>
      <c r="P574" s="20"/>
      <c r="Q574" s="20"/>
      <c r="R574" s="20"/>
      <c r="S574" s="25"/>
      <c r="T574" s="27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6"/>
      <c r="AO574" s="6"/>
      <c r="AP574" s="6"/>
      <c r="AQ574" s="6"/>
    </row>
    <row r="575" spans="1:43">
      <c r="A575" s="3"/>
      <c r="B575" s="3"/>
      <c r="C575" s="12"/>
      <c r="D575" s="3"/>
      <c r="E575" s="3"/>
      <c r="F575" s="3"/>
      <c r="G575" s="3"/>
      <c r="H575" s="13"/>
      <c r="I575" s="28"/>
      <c r="J575" s="20"/>
      <c r="K575" s="20"/>
      <c r="L575" s="19"/>
      <c r="M575" s="20"/>
      <c r="N575" s="20"/>
      <c r="O575" s="20"/>
      <c r="P575" s="20"/>
      <c r="Q575" s="20"/>
      <c r="R575" s="20"/>
      <c r="S575" s="25"/>
      <c r="T575" s="27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6"/>
      <c r="AO575" s="6"/>
      <c r="AP575" s="6"/>
      <c r="AQ575" s="6"/>
    </row>
    <row r="576" spans="1:43">
      <c r="A576" s="3"/>
      <c r="B576" s="3"/>
      <c r="C576" s="12"/>
      <c r="D576" s="3"/>
      <c r="E576" s="3"/>
      <c r="F576" s="3"/>
      <c r="G576" s="3"/>
      <c r="H576" s="13"/>
      <c r="I576" s="28"/>
      <c r="J576" s="20"/>
      <c r="K576" s="20"/>
      <c r="L576" s="19"/>
      <c r="M576" s="20"/>
      <c r="N576" s="20"/>
      <c r="O576" s="20"/>
      <c r="P576" s="20"/>
      <c r="Q576" s="20"/>
      <c r="R576" s="20"/>
      <c r="S576" s="25"/>
      <c r="T576" s="27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6"/>
      <c r="AO576" s="6"/>
      <c r="AP576" s="6"/>
      <c r="AQ576" s="6"/>
    </row>
    <row r="577" spans="1:43">
      <c r="A577" s="3"/>
      <c r="B577" s="3"/>
      <c r="C577" s="12"/>
      <c r="D577" s="3"/>
      <c r="E577" s="3"/>
      <c r="F577" s="3"/>
      <c r="G577" s="3"/>
      <c r="H577" s="13"/>
      <c r="I577" s="28"/>
      <c r="J577" s="20"/>
      <c r="K577" s="20"/>
      <c r="L577" s="19"/>
      <c r="M577" s="20"/>
      <c r="N577" s="20"/>
      <c r="O577" s="20"/>
      <c r="P577" s="20"/>
      <c r="Q577" s="20"/>
      <c r="R577" s="20"/>
      <c r="S577" s="25"/>
      <c r="T577" s="27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6"/>
      <c r="AO577" s="6"/>
      <c r="AP577" s="6"/>
      <c r="AQ577" s="6"/>
    </row>
    <row r="578" spans="1:43">
      <c r="A578" s="3"/>
      <c r="B578" s="3"/>
      <c r="C578" s="12"/>
      <c r="D578" s="3"/>
      <c r="E578" s="3"/>
      <c r="F578" s="3"/>
      <c r="G578" s="3"/>
      <c r="H578" s="13"/>
      <c r="I578" s="28"/>
      <c r="J578" s="20"/>
      <c r="K578" s="20"/>
      <c r="L578" s="19"/>
      <c r="M578" s="20"/>
      <c r="N578" s="20"/>
      <c r="O578" s="20"/>
      <c r="P578" s="20"/>
      <c r="Q578" s="20"/>
      <c r="R578" s="20"/>
      <c r="S578" s="25"/>
      <c r="T578" s="27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6"/>
      <c r="AO578" s="6"/>
      <c r="AP578" s="6"/>
      <c r="AQ578" s="6"/>
    </row>
    <row r="579" spans="1:43">
      <c r="A579" s="3"/>
      <c r="B579" s="3"/>
      <c r="C579" s="12"/>
      <c r="D579" s="3"/>
      <c r="E579" s="3"/>
      <c r="F579" s="3"/>
      <c r="G579" s="3"/>
      <c r="H579" s="13"/>
      <c r="I579" s="28"/>
      <c r="J579" s="20"/>
      <c r="K579" s="20"/>
      <c r="L579" s="19"/>
      <c r="M579" s="20"/>
      <c r="N579" s="20"/>
      <c r="O579" s="20"/>
      <c r="P579" s="20"/>
      <c r="Q579" s="20"/>
      <c r="R579" s="20"/>
      <c r="S579" s="25"/>
      <c r="T579" s="27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6"/>
      <c r="AO579" s="6"/>
      <c r="AP579" s="6"/>
      <c r="AQ579" s="6"/>
    </row>
    <row r="580" spans="1:43">
      <c r="A580" s="3"/>
      <c r="B580" s="3"/>
      <c r="C580" s="12"/>
      <c r="D580" s="3"/>
      <c r="E580" s="3"/>
      <c r="F580" s="3"/>
      <c r="G580" s="3"/>
      <c r="H580" s="13"/>
      <c r="I580" s="28"/>
      <c r="J580" s="20"/>
      <c r="K580" s="20"/>
      <c r="L580" s="19"/>
      <c r="M580" s="20"/>
      <c r="N580" s="20"/>
      <c r="O580" s="20"/>
      <c r="P580" s="20"/>
      <c r="Q580" s="20"/>
      <c r="R580" s="20"/>
      <c r="S580" s="25"/>
      <c r="T580" s="27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6"/>
      <c r="AO580" s="6"/>
      <c r="AP580" s="6"/>
      <c r="AQ580" s="6"/>
    </row>
    <row r="581" spans="1:43">
      <c r="A581" s="3"/>
      <c r="B581" s="3"/>
      <c r="C581" s="12"/>
      <c r="D581" s="3"/>
      <c r="E581" s="3"/>
      <c r="F581" s="3"/>
      <c r="G581" s="3"/>
      <c r="H581" s="13"/>
      <c r="I581" s="28"/>
      <c r="J581" s="20"/>
      <c r="K581" s="20"/>
      <c r="L581" s="19"/>
      <c r="M581" s="20"/>
      <c r="N581" s="20"/>
      <c r="O581" s="20"/>
      <c r="P581" s="20"/>
      <c r="Q581" s="20"/>
      <c r="R581" s="20"/>
      <c r="S581" s="25"/>
      <c r="T581" s="27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6"/>
      <c r="AO581" s="6"/>
      <c r="AP581" s="6"/>
      <c r="AQ581" s="6"/>
    </row>
    <row r="582" spans="1:43">
      <c r="A582" s="3"/>
      <c r="B582" s="3"/>
      <c r="C582" s="12"/>
      <c r="D582" s="3"/>
      <c r="E582" s="3"/>
      <c r="F582" s="3"/>
      <c r="G582" s="3"/>
      <c r="H582" s="13"/>
      <c r="I582" s="28"/>
      <c r="J582" s="20"/>
      <c r="K582" s="20"/>
      <c r="L582" s="19"/>
      <c r="M582" s="20"/>
      <c r="N582" s="20"/>
      <c r="O582" s="20"/>
      <c r="P582" s="20"/>
      <c r="Q582" s="20"/>
      <c r="R582" s="20"/>
      <c r="S582" s="25"/>
      <c r="T582" s="27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6"/>
      <c r="AO582" s="6"/>
      <c r="AP582" s="6"/>
      <c r="AQ582" s="6"/>
    </row>
    <row r="583" spans="1:43">
      <c r="A583" s="3"/>
      <c r="B583" s="3"/>
      <c r="C583" s="12"/>
      <c r="D583" s="3"/>
      <c r="E583" s="3"/>
      <c r="F583" s="3"/>
      <c r="G583" s="3"/>
      <c r="H583" s="13"/>
      <c r="I583" s="28"/>
      <c r="J583" s="20"/>
      <c r="K583" s="20"/>
      <c r="L583" s="19"/>
      <c r="M583" s="20"/>
      <c r="N583" s="20"/>
      <c r="O583" s="20"/>
      <c r="P583" s="20"/>
      <c r="Q583" s="20"/>
      <c r="R583" s="20"/>
      <c r="S583" s="25"/>
      <c r="T583" s="27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6"/>
      <c r="AO583" s="6"/>
      <c r="AP583" s="6"/>
      <c r="AQ583" s="6"/>
    </row>
    <row r="584" spans="1:43">
      <c r="A584" s="3"/>
      <c r="B584" s="3"/>
      <c r="C584" s="12"/>
      <c r="D584" s="3"/>
      <c r="E584" s="3"/>
      <c r="F584" s="3"/>
      <c r="G584" s="3"/>
      <c r="H584" s="13"/>
      <c r="I584" s="28"/>
      <c r="J584" s="20"/>
      <c r="K584" s="20"/>
      <c r="L584" s="19"/>
      <c r="M584" s="20"/>
      <c r="N584" s="20"/>
      <c r="O584" s="20"/>
      <c r="P584" s="20"/>
      <c r="Q584" s="20"/>
      <c r="R584" s="20"/>
      <c r="S584" s="25"/>
      <c r="T584" s="27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6"/>
      <c r="AO584" s="6"/>
      <c r="AP584" s="6"/>
      <c r="AQ584" s="6"/>
    </row>
    <row r="585" spans="1:43">
      <c r="A585" s="3"/>
      <c r="B585" s="3"/>
      <c r="C585" s="12"/>
      <c r="D585" s="3"/>
      <c r="E585" s="3"/>
      <c r="F585" s="3"/>
      <c r="G585" s="3"/>
      <c r="H585" s="13"/>
      <c r="I585" s="28"/>
      <c r="J585" s="20"/>
      <c r="K585" s="20"/>
      <c r="L585" s="19"/>
      <c r="M585" s="20"/>
      <c r="N585" s="20"/>
      <c r="O585" s="20"/>
      <c r="P585" s="20"/>
      <c r="Q585" s="20"/>
      <c r="R585" s="20"/>
      <c r="S585" s="25"/>
      <c r="T585" s="27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6"/>
      <c r="AO585" s="6"/>
      <c r="AP585" s="6"/>
      <c r="AQ585" s="6"/>
    </row>
    <row r="586" spans="1:43">
      <c r="A586" s="3"/>
      <c r="B586" s="3"/>
      <c r="C586" s="12"/>
      <c r="D586" s="3"/>
      <c r="E586" s="3"/>
      <c r="F586" s="3"/>
      <c r="G586" s="3"/>
      <c r="H586" s="13"/>
      <c r="I586" s="28"/>
      <c r="J586" s="20"/>
      <c r="K586" s="20"/>
      <c r="L586" s="19"/>
      <c r="M586" s="20"/>
      <c r="N586" s="20"/>
      <c r="O586" s="20"/>
      <c r="P586" s="20"/>
      <c r="Q586" s="20"/>
      <c r="R586" s="20"/>
      <c r="S586" s="25"/>
      <c r="T586" s="27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6"/>
      <c r="AO586" s="6"/>
      <c r="AP586" s="6"/>
      <c r="AQ586" s="6"/>
    </row>
    <row r="587" spans="1:43">
      <c r="A587" s="3"/>
      <c r="B587" s="3"/>
      <c r="C587" s="12"/>
      <c r="D587" s="3"/>
      <c r="E587" s="3"/>
      <c r="F587" s="3"/>
      <c r="G587" s="3"/>
      <c r="H587" s="13"/>
      <c r="I587" s="28"/>
      <c r="J587" s="20"/>
      <c r="K587" s="20"/>
      <c r="L587" s="19"/>
      <c r="M587" s="20"/>
      <c r="N587" s="20"/>
      <c r="O587" s="20"/>
      <c r="P587" s="20"/>
      <c r="Q587" s="20"/>
      <c r="R587" s="20"/>
      <c r="S587" s="25"/>
      <c r="T587" s="27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6"/>
      <c r="AO587" s="6"/>
      <c r="AP587" s="6"/>
      <c r="AQ587" s="6"/>
    </row>
    <row r="588" spans="1:43">
      <c r="A588" s="3"/>
      <c r="B588" s="3"/>
      <c r="C588" s="12"/>
      <c r="D588" s="3"/>
      <c r="E588" s="3"/>
      <c r="F588" s="3"/>
      <c r="G588" s="3"/>
      <c r="H588" s="13"/>
      <c r="I588" s="28"/>
      <c r="J588" s="20"/>
      <c r="K588" s="20"/>
      <c r="L588" s="19"/>
      <c r="M588" s="20"/>
      <c r="N588" s="20"/>
      <c r="O588" s="20"/>
      <c r="P588" s="20"/>
      <c r="Q588" s="20"/>
      <c r="R588" s="20"/>
      <c r="S588" s="25"/>
      <c r="T588" s="27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6"/>
      <c r="AO588" s="6"/>
      <c r="AP588" s="6"/>
      <c r="AQ588" s="6"/>
    </row>
    <row r="589" spans="1:43">
      <c r="A589" s="3"/>
      <c r="B589" s="3"/>
      <c r="C589" s="12"/>
      <c r="D589" s="3"/>
      <c r="E589" s="3"/>
      <c r="F589" s="3"/>
      <c r="G589" s="3"/>
      <c r="H589" s="13"/>
      <c r="I589" s="28"/>
      <c r="J589" s="20"/>
      <c r="K589" s="20"/>
      <c r="L589" s="19"/>
      <c r="M589" s="20"/>
      <c r="N589" s="20"/>
      <c r="O589" s="20"/>
      <c r="P589" s="20"/>
      <c r="Q589" s="20"/>
      <c r="R589" s="20"/>
      <c r="S589" s="25"/>
      <c r="T589" s="27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6"/>
      <c r="AO589" s="6"/>
      <c r="AP589" s="6"/>
      <c r="AQ589" s="6"/>
    </row>
    <row r="590" spans="1:43">
      <c r="A590" s="3"/>
      <c r="B590" s="3"/>
      <c r="C590" s="12"/>
      <c r="D590" s="3"/>
      <c r="E590" s="3"/>
      <c r="F590" s="3"/>
      <c r="G590" s="3"/>
      <c r="H590" s="13"/>
      <c r="I590" s="28"/>
      <c r="J590" s="20"/>
      <c r="K590" s="20"/>
      <c r="L590" s="19"/>
      <c r="M590" s="20"/>
      <c r="N590" s="20"/>
      <c r="O590" s="20"/>
      <c r="P590" s="20"/>
      <c r="Q590" s="20"/>
      <c r="R590" s="20"/>
      <c r="S590" s="25"/>
      <c r="T590" s="27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6"/>
      <c r="AO590" s="6"/>
      <c r="AP590" s="6"/>
      <c r="AQ590" s="6"/>
    </row>
    <row r="591" spans="1:43">
      <c r="A591" s="3"/>
      <c r="B591" s="3"/>
      <c r="C591" s="12"/>
      <c r="D591" s="3"/>
      <c r="E591" s="3"/>
      <c r="F591" s="3"/>
      <c r="G591" s="3"/>
      <c r="H591" s="13"/>
      <c r="I591" s="28"/>
      <c r="J591" s="20"/>
      <c r="K591" s="20"/>
      <c r="L591" s="19"/>
      <c r="M591" s="20"/>
      <c r="N591" s="20"/>
      <c r="O591" s="20"/>
      <c r="P591" s="20"/>
      <c r="Q591" s="20"/>
      <c r="R591" s="20"/>
      <c r="S591" s="25"/>
      <c r="T591" s="27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6"/>
      <c r="AO591" s="6"/>
      <c r="AP591" s="6"/>
      <c r="AQ591" s="6"/>
    </row>
    <row r="592" spans="1:43">
      <c r="A592" s="3"/>
      <c r="B592" s="3"/>
      <c r="C592" s="12"/>
      <c r="D592" s="3"/>
      <c r="E592" s="3"/>
      <c r="F592" s="3"/>
      <c r="G592" s="3"/>
      <c r="H592" s="13"/>
      <c r="I592" s="28"/>
      <c r="J592" s="20"/>
      <c r="K592" s="20"/>
      <c r="L592" s="19"/>
      <c r="M592" s="20"/>
      <c r="N592" s="20"/>
      <c r="O592" s="20"/>
      <c r="P592" s="20"/>
      <c r="Q592" s="20"/>
      <c r="R592" s="20"/>
      <c r="S592" s="25"/>
      <c r="T592" s="27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6"/>
      <c r="AO592" s="6"/>
      <c r="AP592" s="6"/>
      <c r="AQ592" s="6"/>
    </row>
    <row r="593" spans="1:43">
      <c r="A593" s="3"/>
      <c r="B593" s="3"/>
      <c r="C593" s="12"/>
      <c r="D593" s="3"/>
      <c r="E593" s="3"/>
      <c r="F593" s="3"/>
      <c r="G593" s="3"/>
      <c r="H593" s="13"/>
      <c r="I593" s="28"/>
      <c r="J593" s="20"/>
      <c r="K593" s="20"/>
      <c r="L593" s="19"/>
      <c r="M593" s="20"/>
      <c r="N593" s="20"/>
      <c r="O593" s="20"/>
      <c r="P593" s="20"/>
      <c r="Q593" s="20"/>
      <c r="R593" s="20"/>
      <c r="S593" s="25"/>
      <c r="T593" s="27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6"/>
      <c r="AO593" s="6"/>
      <c r="AP593" s="6"/>
      <c r="AQ593" s="6"/>
    </row>
    <row r="594" spans="1:43">
      <c r="A594" s="3"/>
      <c r="B594" s="3"/>
      <c r="C594" s="12"/>
      <c r="D594" s="3"/>
      <c r="E594" s="3"/>
      <c r="F594" s="3"/>
      <c r="G594" s="3"/>
      <c r="H594" s="13"/>
      <c r="I594" s="28"/>
      <c r="J594" s="20"/>
      <c r="K594" s="20"/>
      <c r="L594" s="19"/>
      <c r="M594" s="20"/>
      <c r="N594" s="20"/>
      <c r="O594" s="20"/>
      <c r="P594" s="20"/>
      <c r="Q594" s="20"/>
      <c r="R594" s="20"/>
      <c r="S594" s="25"/>
      <c r="T594" s="27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6"/>
      <c r="AO594" s="6"/>
      <c r="AP594" s="6"/>
      <c r="AQ594" s="6"/>
    </row>
    <row r="595" spans="1:43">
      <c r="A595" s="3"/>
      <c r="B595" s="3"/>
      <c r="C595" s="12"/>
      <c r="D595" s="3"/>
      <c r="E595" s="3"/>
      <c r="F595" s="3"/>
      <c r="G595" s="3"/>
      <c r="H595" s="13"/>
      <c r="I595" s="28"/>
      <c r="J595" s="20"/>
      <c r="K595" s="20"/>
      <c r="L595" s="19"/>
      <c r="M595" s="20"/>
      <c r="N595" s="20"/>
      <c r="O595" s="20"/>
      <c r="P595" s="20"/>
      <c r="Q595" s="20"/>
      <c r="R595" s="20"/>
      <c r="S595" s="25"/>
      <c r="T595" s="27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6"/>
      <c r="AO595" s="6"/>
      <c r="AP595" s="6"/>
      <c r="AQ595" s="6"/>
    </row>
    <row r="596" spans="1:43">
      <c r="A596" s="3"/>
      <c r="B596" s="3"/>
      <c r="C596" s="12"/>
      <c r="D596" s="3"/>
      <c r="E596" s="3"/>
      <c r="F596" s="3"/>
      <c r="G596" s="3"/>
      <c r="H596" s="13"/>
      <c r="I596" s="28"/>
      <c r="J596" s="20"/>
      <c r="K596" s="20"/>
      <c r="L596" s="19"/>
      <c r="M596" s="20"/>
      <c r="N596" s="20"/>
      <c r="O596" s="20"/>
      <c r="P596" s="20"/>
      <c r="Q596" s="20"/>
      <c r="R596" s="20"/>
      <c r="S596" s="25"/>
      <c r="T596" s="27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6"/>
      <c r="AO596" s="6"/>
      <c r="AP596" s="6"/>
      <c r="AQ596" s="6"/>
    </row>
    <row r="597" spans="1:43">
      <c r="A597" s="3"/>
      <c r="B597" s="3"/>
      <c r="C597" s="12"/>
      <c r="D597" s="3"/>
      <c r="E597" s="3"/>
      <c r="F597" s="3"/>
      <c r="G597" s="3"/>
      <c r="H597" s="13"/>
      <c r="I597" s="28"/>
      <c r="J597" s="20"/>
      <c r="K597" s="20"/>
      <c r="L597" s="19"/>
      <c r="M597" s="20"/>
      <c r="N597" s="20"/>
      <c r="O597" s="20"/>
      <c r="P597" s="20"/>
      <c r="Q597" s="20"/>
      <c r="R597" s="20"/>
      <c r="S597" s="25"/>
      <c r="T597" s="27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6"/>
      <c r="AO597" s="6"/>
      <c r="AP597" s="6"/>
      <c r="AQ597" s="6"/>
    </row>
    <row r="598" spans="1:43">
      <c r="A598" s="3"/>
      <c r="B598" s="3"/>
      <c r="C598" s="12"/>
      <c r="D598" s="3"/>
      <c r="E598" s="3"/>
      <c r="F598" s="3"/>
      <c r="G598" s="3"/>
      <c r="H598" s="13"/>
      <c r="I598" s="28"/>
      <c r="J598" s="20"/>
      <c r="K598" s="20"/>
      <c r="L598" s="19"/>
      <c r="M598" s="20"/>
      <c r="N598" s="20"/>
      <c r="O598" s="20"/>
      <c r="P598" s="20"/>
      <c r="Q598" s="20"/>
      <c r="R598" s="20"/>
      <c r="S598" s="25"/>
      <c r="T598" s="27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6"/>
      <c r="AO598" s="6"/>
      <c r="AP598" s="6"/>
      <c r="AQ598" s="6"/>
    </row>
    <row r="599" spans="1:43">
      <c r="A599" s="3"/>
      <c r="B599" s="3"/>
      <c r="C599" s="12"/>
      <c r="D599" s="3"/>
      <c r="E599" s="3"/>
      <c r="F599" s="3"/>
      <c r="G599" s="3"/>
      <c r="H599" s="13"/>
      <c r="I599" s="28"/>
      <c r="J599" s="20"/>
      <c r="K599" s="20"/>
      <c r="L599" s="19"/>
      <c r="M599" s="20"/>
      <c r="N599" s="20"/>
      <c r="O599" s="20"/>
      <c r="P599" s="20"/>
      <c r="Q599" s="20"/>
      <c r="R599" s="20"/>
      <c r="S599" s="25"/>
      <c r="T599" s="27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6"/>
      <c r="AO599" s="6"/>
      <c r="AP599" s="6"/>
      <c r="AQ599" s="6"/>
    </row>
    <row r="600" spans="1:43">
      <c r="A600" s="3"/>
      <c r="B600" s="3"/>
      <c r="C600" s="12"/>
      <c r="D600" s="3"/>
      <c r="E600" s="3"/>
      <c r="F600" s="3"/>
      <c r="G600" s="3"/>
      <c r="H600" s="13"/>
      <c r="I600" s="28"/>
      <c r="J600" s="20"/>
      <c r="K600" s="20"/>
      <c r="L600" s="19"/>
      <c r="M600" s="20"/>
      <c r="N600" s="20"/>
      <c r="O600" s="20"/>
      <c r="P600" s="20"/>
      <c r="Q600" s="20"/>
      <c r="R600" s="20"/>
      <c r="S600" s="25"/>
      <c r="T600" s="27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6"/>
      <c r="AO600" s="6"/>
      <c r="AP600" s="6"/>
      <c r="AQ600" s="6"/>
    </row>
    <row r="601" spans="1:43">
      <c r="A601" s="3"/>
      <c r="B601" s="3"/>
      <c r="C601" s="12"/>
      <c r="D601" s="3"/>
      <c r="E601" s="3"/>
      <c r="F601" s="3"/>
      <c r="G601" s="3"/>
      <c r="H601" s="13"/>
      <c r="I601" s="28"/>
      <c r="J601" s="20"/>
      <c r="K601" s="20"/>
      <c r="L601" s="19"/>
      <c r="M601" s="20"/>
      <c r="N601" s="20"/>
      <c r="O601" s="20"/>
      <c r="P601" s="20"/>
      <c r="Q601" s="20"/>
      <c r="R601" s="20"/>
      <c r="S601" s="25"/>
      <c r="T601" s="27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6"/>
      <c r="AO601" s="6"/>
      <c r="AP601" s="6"/>
      <c r="AQ601" s="6"/>
    </row>
    <row r="602" spans="1:43">
      <c r="A602" s="3"/>
      <c r="B602" s="3"/>
      <c r="C602" s="12"/>
      <c r="D602" s="3"/>
      <c r="E602" s="3"/>
      <c r="F602" s="3"/>
      <c r="G602" s="3"/>
      <c r="H602" s="13"/>
      <c r="I602" s="28"/>
      <c r="J602" s="20"/>
      <c r="K602" s="20"/>
      <c r="L602" s="19"/>
      <c r="M602" s="20"/>
      <c r="N602" s="20"/>
      <c r="O602" s="20"/>
      <c r="P602" s="20"/>
      <c r="Q602" s="20"/>
      <c r="R602" s="20"/>
      <c r="S602" s="25"/>
      <c r="T602" s="27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6"/>
      <c r="AO602" s="6"/>
      <c r="AP602" s="6"/>
      <c r="AQ602" s="6"/>
    </row>
    <row r="603" spans="1:43">
      <c r="A603" s="3"/>
      <c r="B603" s="3"/>
      <c r="C603" s="12"/>
      <c r="D603" s="3"/>
      <c r="E603" s="3"/>
      <c r="F603" s="3"/>
      <c r="G603" s="3"/>
      <c r="H603" s="13"/>
      <c r="I603" s="28"/>
      <c r="J603" s="20"/>
      <c r="K603" s="20"/>
      <c r="L603" s="19"/>
      <c r="M603" s="20"/>
      <c r="N603" s="20"/>
      <c r="O603" s="20"/>
      <c r="P603" s="20"/>
      <c r="Q603" s="20"/>
      <c r="R603" s="20"/>
      <c r="S603" s="25"/>
      <c r="T603" s="27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6"/>
      <c r="AO603" s="6"/>
      <c r="AP603" s="6"/>
      <c r="AQ603" s="6"/>
    </row>
    <row r="604" spans="1:43">
      <c r="A604" s="3"/>
      <c r="B604" s="3"/>
      <c r="C604" s="12"/>
      <c r="D604" s="3"/>
      <c r="E604" s="3"/>
      <c r="F604" s="3"/>
      <c r="G604" s="3"/>
      <c r="H604" s="13"/>
      <c r="I604" s="28"/>
      <c r="J604" s="20"/>
      <c r="K604" s="20"/>
      <c r="L604" s="19"/>
      <c r="M604" s="20"/>
      <c r="N604" s="20"/>
      <c r="O604" s="20"/>
      <c r="P604" s="20"/>
      <c r="Q604" s="20"/>
      <c r="R604" s="20"/>
      <c r="S604" s="25"/>
      <c r="T604" s="27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6"/>
      <c r="AO604" s="6"/>
      <c r="AP604" s="6"/>
      <c r="AQ604" s="6"/>
    </row>
    <row r="605" spans="1:43">
      <c r="A605" s="3"/>
      <c r="B605" s="3"/>
      <c r="C605" s="12"/>
      <c r="D605" s="3"/>
      <c r="E605" s="3"/>
      <c r="F605" s="3"/>
      <c r="G605" s="3"/>
      <c r="H605" s="13"/>
      <c r="I605" s="28"/>
      <c r="J605" s="20"/>
      <c r="K605" s="20"/>
      <c r="L605" s="19"/>
      <c r="M605" s="20"/>
      <c r="N605" s="20"/>
      <c r="O605" s="20"/>
      <c r="P605" s="20"/>
      <c r="Q605" s="20"/>
      <c r="R605" s="20"/>
      <c r="S605" s="25"/>
      <c r="T605" s="27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6"/>
      <c r="AO605" s="6"/>
      <c r="AP605" s="6"/>
      <c r="AQ605" s="6"/>
    </row>
    <row r="606" spans="1:43">
      <c r="A606" s="3"/>
      <c r="B606" s="3"/>
      <c r="C606" s="12"/>
      <c r="D606" s="3"/>
      <c r="E606" s="3"/>
      <c r="F606" s="3"/>
      <c r="G606" s="3"/>
      <c r="H606" s="13"/>
      <c r="I606" s="28"/>
      <c r="J606" s="20"/>
      <c r="K606" s="20"/>
      <c r="L606" s="19"/>
      <c r="M606" s="20"/>
      <c r="N606" s="20"/>
      <c r="O606" s="20"/>
      <c r="P606" s="20"/>
      <c r="Q606" s="20"/>
      <c r="R606" s="20"/>
      <c r="S606" s="25"/>
      <c r="T606" s="27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6"/>
      <c r="AO606" s="6"/>
      <c r="AP606" s="6"/>
      <c r="AQ606" s="6"/>
    </row>
    <row r="607" spans="1:43">
      <c r="A607" s="3"/>
      <c r="B607" s="3"/>
      <c r="C607" s="12"/>
      <c r="D607" s="3"/>
      <c r="E607" s="3"/>
      <c r="F607" s="3"/>
      <c r="G607" s="3"/>
      <c r="H607" s="13"/>
      <c r="I607" s="28"/>
      <c r="J607" s="20"/>
      <c r="K607" s="20"/>
      <c r="L607" s="19"/>
      <c r="M607" s="20"/>
      <c r="N607" s="20"/>
      <c r="O607" s="20"/>
      <c r="P607" s="20"/>
      <c r="Q607" s="20"/>
      <c r="R607" s="20"/>
      <c r="S607" s="25"/>
      <c r="T607" s="27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6"/>
      <c r="AO607" s="6"/>
      <c r="AP607" s="6"/>
      <c r="AQ607" s="6"/>
    </row>
    <row r="608" spans="1:43">
      <c r="A608" s="3"/>
      <c r="B608" s="3"/>
      <c r="C608" s="12"/>
      <c r="D608" s="3"/>
      <c r="E608" s="3"/>
      <c r="F608" s="3"/>
      <c r="G608" s="3"/>
      <c r="H608" s="13"/>
      <c r="I608" s="28"/>
      <c r="J608" s="20"/>
      <c r="K608" s="20"/>
      <c r="L608" s="19"/>
      <c r="M608" s="20"/>
      <c r="N608" s="20"/>
      <c r="O608" s="20"/>
      <c r="P608" s="20"/>
      <c r="Q608" s="20"/>
      <c r="R608" s="20"/>
      <c r="S608" s="25"/>
      <c r="T608" s="27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6"/>
      <c r="AO608" s="6"/>
      <c r="AP608" s="6"/>
      <c r="AQ608" s="6"/>
    </row>
    <row r="609" spans="1:43">
      <c r="A609" s="3"/>
      <c r="B609" s="3"/>
      <c r="C609" s="12"/>
      <c r="D609" s="3"/>
      <c r="E609" s="3"/>
      <c r="F609" s="3"/>
      <c r="G609" s="3"/>
      <c r="H609" s="13"/>
      <c r="I609" s="28"/>
      <c r="J609" s="20"/>
      <c r="K609" s="20"/>
      <c r="L609" s="19"/>
      <c r="M609" s="20"/>
      <c r="N609" s="20"/>
      <c r="O609" s="20"/>
      <c r="P609" s="20"/>
      <c r="Q609" s="20"/>
      <c r="R609" s="20"/>
      <c r="S609" s="25"/>
      <c r="T609" s="27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6"/>
      <c r="AO609" s="6"/>
      <c r="AP609" s="6"/>
      <c r="AQ609" s="6"/>
    </row>
    <row r="610" spans="1:43">
      <c r="A610" s="3"/>
      <c r="B610" s="3"/>
      <c r="C610" s="12"/>
      <c r="D610" s="3"/>
      <c r="E610" s="3"/>
      <c r="F610" s="3"/>
      <c r="G610" s="3"/>
      <c r="H610" s="13"/>
      <c r="I610" s="28"/>
      <c r="J610" s="20"/>
      <c r="K610" s="20"/>
      <c r="L610" s="19"/>
      <c r="M610" s="20"/>
      <c r="N610" s="20"/>
      <c r="O610" s="20"/>
      <c r="P610" s="20"/>
      <c r="Q610" s="20"/>
      <c r="R610" s="20"/>
      <c r="S610" s="25"/>
      <c r="T610" s="27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6"/>
      <c r="AO610" s="6"/>
      <c r="AP610" s="6"/>
      <c r="AQ610" s="6"/>
    </row>
    <row r="611" spans="1:43">
      <c r="A611" s="3"/>
      <c r="B611" s="3"/>
      <c r="C611" s="12"/>
      <c r="D611" s="3"/>
      <c r="E611" s="3"/>
      <c r="F611" s="3"/>
      <c r="G611" s="3"/>
      <c r="H611" s="13"/>
      <c r="I611" s="28"/>
      <c r="J611" s="20"/>
      <c r="K611" s="20"/>
      <c r="L611" s="19"/>
      <c r="M611" s="20"/>
      <c r="N611" s="20"/>
      <c r="O611" s="20"/>
      <c r="P611" s="20"/>
      <c r="Q611" s="20"/>
      <c r="R611" s="20"/>
      <c r="S611" s="25"/>
      <c r="T611" s="27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6"/>
      <c r="AO611" s="6"/>
      <c r="AP611" s="6"/>
      <c r="AQ611" s="6"/>
    </row>
    <row r="612" spans="1:43">
      <c r="A612" s="3"/>
      <c r="B612" s="3"/>
      <c r="C612" s="12"/>
      <c r="D612" s="3"/>
      <c r="E612" s="3"/>
      <c r="F612" s="3"/>
      <c r="G612" s="3"/>
      <c r="H612" s="13"/>
      <c r="I612" s="28"/>
      <c r="J612" s="20"/>
      <c r="K612" s="20"/>
      <c r="L612" s="19"/>
      <c r="M612" s="20"/>
      <c r="N612" s="20"/>
      <c r="O612" s="20"/>
      <c r="P612" s="20"/>
      <c r="Q612" s="20"/>
      <c r="R612" s="20"/>
      <c r="S612" s="25"/>
      <c r="T612" s="27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6"/>
      <c r="AO612" s="6"/>
      <c r="AP612" s="6"/>
      <c r="AQ612" s="6"/>
    </row>
    <row r="613" spans="1:43">
      <c r="A613" s="3"/>
      <c r="B613" s="3"/>
      <c r="C613" s="12"/>
      <c r="D613" s="3"/>
      <c r="E613" s="3"/>
      <c r="F613" s="3"/>
      <c r="G613" s="3"/>
      <c r="H613" s="13"/>
      <c r="I613" s="28"/>
      <c r="J613" s="20"/>
      <c r="K613" s="20"/>
      <c r="L613" s="19"/>
      <c r="M613" s="20"/>
      <c r="N613" s="20"/>
      <c r="O613" s="20"/>
      <c r="P613" s="20"/>
      <c r="Q613" s="20"/>
      <c r="R613" s="20"/>
      <c r="S613" s="25"/>
      <c r="T613" s="27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6"/>
      <c r="AO613" s="6"/>
      <c r="AP613" s="6"/>
      <c r="AQ613" s="6"/>
    </row>
    <row r="614" spans="1:43">
      <c r="A614" s="3"/>
      <c r="B614" s="3"/>
      <c r="C614" s="12"/>
      <c r="D614" s="3"/>
      <c r="E614" s="3"/>
      <c r="F614" s="3"/>
      <c r="G614" s="3"/>
      <c r="H614" s="13"/>
      <c r="I614" s="28"/>
      <c r="J614" s="20"/>
      <c r="K614" s="20"/>
      <c r="L614" s="19"/>
      <c r="M614" s="20"/>
      <c r="N614" s="20"/>
      <c r="O614" s="20"/>
      <c r="P614" s="20"/>
      <c r="Q614" s="20"/>
      <c r="R614" s="20"/>
      <c r="S614" s="25"/>
      <c r="T614" s="27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6"/>
      <c r="AO614" s="6"/>
      <c r="AP614" s="6"/>
      <c r="AQ614" s="6"/>
    </row>
    <row r="615" spans="1:43">
      <c r="A615" s="3"/>
      <c r="B615" s="3"/>
      <c r="C615" s="12"/>
      <c r="D615" s="3"/>
      <c r="E615" s="3"/>
      <c r="F615" s="3"/>
      <c r="G615" s="3"/>
      <c r="H615" s="13"/>
      <c r="I615" s="28"/>
      <c r="J615" s="20"/>
      <c r="K615" s="20"/>
      <c r="L615" s="19"/>
      <c r="M615" s="20"/>
      <c r="N615" s="20"/>
      <c r="O615" s="20"/>
      <c r="P615" s="20"/>
      <c r="Q615" s="20"/>
      <c r="R615" s="20"/>
      <c r="S615" s="25"/>
      <c r="T615" s="27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6"/>
      <c r="AO615" s="6"/>
      <c r="AP615" s="6"/>
      <c r="AQ615" s="6"/>
    </row>
    <row r="616" spans="1:43">
      <c r="A616" s="3"/>
      <c r="B616" s="3"/>
      <c r="C616" s="12"/>
      <c r="D616" s="3"/>
      <c r="E616" s="3"/>
      <c r="F616" s="3"/>
      <c r="G616" s="3"/>
      <c r="H616" s="13"/>
      <c r="I616" s="28"/>
      <c r="J616" s="20"/>
      <c r="K616" s="20"/>
      <c r="L616" s="19"/>
      <c r="M616" s="20"/>
      <c r="N616" s="20"/>
      <c r="O616" s="20"/>
      <c r="P616" s="20"/>
      <c r="Q616" s="20"/>
      <c r="R616" s="20"/>
      <c r="S616" s="25"/>
      <c r="T616" s="27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6"/>
      <c r="AO616" s="6"/>
      <c r="AP616" s="6"/>
      <c r="AQ616" s="6"/>
    </row>
    <row r="617" spans="1:43">
      <c r="A617" s="3"/>
      <c r="B617" s="3"/>
      <c r="C617" s="12"/>
      <c r="D617" s="3"/>
      <c r="E617" s="3"/>
      <c r="F617" s="3"/>
      <c r="G617" s="3"/>
      <c r="H617" s="13"/>
      <c r="I617" s="28"/>
      <c r="J617" s="20"/>
      <c r="K617" s="20"/>
      <c r="L617" s="19"/>
      <c r="M617" s="20"/>
      <c r="N617" s="20"/>
      <c r="O617" s="20"/>
      <c r="P617" s="20"/>
      <c r="Q617" s="20"/>
      <c r="R617" s="20"/>
      <c r="S617" s="25"/>
      <c r="T617" s="27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6"/>
      <c r="AO617" s="6"/>
      <c r="AP617" s="6"/>
      <c r="AQ617" s="6"/>
    </row>
    <row r="618" spans="1:43">
      <c r="A618" s="3"/>
      <c r="B618" s="3"/>
      <c r="C618" s="12"/>
      <c r="D618" s="3"/>
      <c r="E618" s="3"/>
      <c r="F618" s="3"/>
      <c r="G618" s="3"/>
      <c r="H618" s="13"/>
      <c r="I618" s="28"/>
      <c r="J618" s="20"/>
      <c r="K618" s="20"/>
      <c r="L618" s="19"/>
      <c r="M618" s="20"/>
      <c r="N618" s="20"/>
      <c r="O618" s="20"/>
      <c r="P618" s="20"/>
      <c r="Q618" s="20"/>
      <c r="R618" s="20"/>
      <c r="S618" s="25"/>
      <c r="T618" s="27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6"/>
      <c r="AO618" s="6"/>
      <c r="AP618" s="6"/>
      <c r="AQ618" s="6"/>
    </row>
    <row r="619" spans="1:43">
      <c r="A619" s="3"/>
      <c r="B619" s="3"/>
      <c r="C619" s="12"/>
      <c r="D619" s="3"/>
      <c r="E619" s="3"/>
      <c r="F619" s="3"/>
      <c r="G619" s="3"/>
      <c r="H619" s="13"/>
      <c r="I619" s="28"/>
      <c r="J619" s="20"/>
      <c r="K619" s="20"/>
      <c r="L619" s="19"/>
      <c r="M619" s="20"/>
      <c r="N619" s="20"/>
      <c r="O619" s="20"/>
      <c r="P619" s="20"/>
      <c r="Q619" s="20"/>
      <c r="R619" s="20"/>
      <c r="S619" s="25"/>
      <c r="T619" s="27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6"/>
      <c r="AO619" s="6"/>
      <c r="AP619" s="6"/>
      <c r="AQ619" s="6"/>
    </row>
    <row r="620" spans="1:43">
      <c r="A620" s="3"/>
      <c r="B620" s="3"/>
      <c r="C620" s="12"/>
      <c r="D620" s="3"/>
      <c r="E620" s="3"/>
      <c r="F620" s="3"/>
      <c r="G620" s="3"/>
      <c r="H620" s="13"/>
      <c r="I620" s="28"/>
      <c r="J620" s="20"/>
      <c r="K620" s="20"/>
      <c r="L620" s="19"/>
      <c r="M620" s="20"/>
      <c r="N620" s="20"/>
      <c r="O620" s="20"/>
      <c r="P620" s="20"/>
      <c r="Q620" s="20"/>
      <c r="R620" s="20"/>
      <c r="S620" s="25"/>
      <c r="T620" s="27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6"/>
      <c r="AO620" s="6"/>
      <c r="AP620" s="6"/>
      <c r="AQ620" s="6"/>
    </row>
    <row r="621" spans="1:43">
      <c r="A621" s="3"/>
      <c r="B621" s="3"/>
      <c r="C621" s="12"/>
      <c r="D621" s="3"/>
      <c r="E621" s="3"/>
      <c r="F621" s="3"/>
      <c r="G621" s="3"/>
      <c r="H621" s="13"/>
      <c r="I621" s="28"/>
      <c r="J621" s="20"/>
      <c r="K621" s="20"/>
      <c r="L621" s="19"/>
      <c r="M621" s="20"/>
      <c r="N621" s="20"/>
      <c r="O621" s="20"/>
      <c r="P621" s="20"/>
      <c r="Q621" s="20"/>
      <c r="R621" s="20"/>
      <c r="S621" s="25"/>
      <c r="T621" s="27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6"/>
      <c r="AO621" s="6"/>
      <c r="AP621" s="6"/>
      <c r="AQ621" s="6"/>
    </row>
    <row r="622" spans="1:43">
      <c r="A622" s="3"/>
      <c r="B622" s="3"/>
      <c r="C622" s="12"/>
      <c r="D622" s="3"/>
      <c r="E622" s="3"/>
      <c r="F622" s="3"/>
      <c r="G622" s="3"/>
      <c r="H622" s="13"/>
      <c r="I622" s="28"/>
      <c r="J622" s="20"/>
      <c r="K622" s="20"/>
      <c r="L622" s="19"/>
      <c r="M622" s="20"/>
      <c r="N622" s="20"/>
      <c r="O622" s="20"/>
      <c r="P622" s="20"/>
      <c r="Q622" s="20"/>
      <c r="R622" s="20"/>
      <c r="S622" s="25"/>
      <c r="T622" s="27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6"/>
      <c r="AO622" s="6"/>
      <c r="AP622" s="6"/>
      <c r="AQ622" s="6"/>
    </row>
    <row r="623" spans="1:43">
      <c r="A623" s="3"/>
      <c r="B623" s="3"/>
      <c r="C623" s="12"/>
      <c r="D623" s="3"/>
      <c r="E623" s="3"/>
      <c r="F623" s="3"/>
      <c r="G623" s="3"/>
      <c r="H623" s="13"/>
      <c r="I623" s="28"/>
      <c r="J623" s="20"/>
      <c r="K623" s="20"/>
      <c r="L623" s="19"/>
      <c r="M623" s="20"/>
      <c r="N623" s="20"/>
      <c r="O623" s="20"/>
      <c r="P623" s="20"/>
      <c r="Q623" s="20"/>
      <c r="R623" s="20"/>
      <c r="S623" s="25"/>
      <c r="T623" s="27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6"/>
      <c r="AO623" s="6"/>
      <c r="AP623" s="6"/>
      <c r="AQ623" s="6"/>
    </row>
    <row r="624" spans="1:43">
      <c r="A624" s="3"/>
      <c r="B624" s="3"/>
      <c r="C624" s="12"/>
      <c r="D624" s="3"/>
      <c r="E624" s="3"/>
      <c r="F624" s="3"/>
      <c r="G624" s="3"/>
      <c r="H624" s="13"/>
      <c r="I624" s="28"/>
      <c r="J624" s="20"/>
      <c r="K624" s="20"/>
      <c r="L624" s="19"/>
      <c r="M624" s="20"/>
      <c r="N624" s="20"/>
      <c r="O624" s="20"/>
      <c r="P624" s="20"/>
      <c r="Q624" s="20"/>
      <c r="R624" s="20"/>
      <c r="S624" s="25"/>
      <c r="T624" s="27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6"/>
      <c r="AO624" s="6"/>
      <c r="AP624" s="6"/>
      <c r="AQ624" s="6"/>
    </row>
    <row r="625" spans="1:43">
      <c r="A625" s="3"/>
      <c r="B625" s="3"/>
      <c r="C625" s="12"/>
      <c r="D625" s="3"/>
      <c r="E625" s="3"/>
      <c r="F625" s="3"/>
      <c r="G625" s="3"/>
      <c r="H625" s="13"/>
      <c r="I625" s="28"/>
      <c r="J625" s="20"/>
      <c r="K625" s="20"/>
      <c r="L625" s="19"/>
      <c r="M625" s="20"/>
      <c r="N625" s="20"/>
      <c r="O625" s="20"/>
      <c r="P625" s="20"/>
      <c r="Q625" s="20"/>
      <c r="R625" s="20"/>
      <c r="S625" s="25"/>
      <c r="T625" s="27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6"/>
      <c r="AO625" s="6"/>
      <c r="AP625" s="6"/>
      <c r="AQ625" s="6"/>
    </row>
    <row r="626" spans="1:43">
      <c r="A626" s="3"/>
      <c r="B626" s="3"/>
      <c r="C626" s="12"/>
      <c r="D626" s="3"/>
      <c r="E626" s="3"/>
      <c r="F626" s="3"/>
      <c r="G626" s="3"/>
      <c r="H626" s="13"/>
      <c r="I626" s="28"/>
      <c r="J626" s="20"/>
      <c r="K626" s="20"/>
      <c r="L626" s="19"/>
      <c r="M626" s="20"/>
      <c r="N626" s="20"/>
      <c r="O626" s="20"/>
      <c r="P626" s="20"/>
      <c r="Q626" s="20"/>
      <c r="R626" s="20"/>
      <c r="S626" s="25"/>
      <c r="T626" s="27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6"/>
      <c r="AO626" s="6"/>
      <c r="AP626" s="6"/>
      <c r="AQ626" s="6"/>
    </row>
    <row r="627" spans="1:43">
      <c r="A627" s="3"/>
      <c r="B627" s="3"/>
      <c r="C627" s="12"/>
      <c r="D627" s="3"/>
      <c r="E627" s="3"/>
      <c r="F627" s="3"/>
      <c r="G627" s="3"/>
      <c r="H627" s="13"/>
      <c r="I627" s="28"/>
      <c r="J627" s="20"/>
      <c r="K627" s="20"/>
      <c r="L627" s="19"/>
      <c r="M627" s="20"/>
      <c r="N627" s="20"/>
      <c r="O627" s="20"/>
      <c r="P627" s="20"/>
      <c r="Q627" s="20"/>
      <c r="R627" s="20"/>
      <c r="S627" s="25"/>
      <c r="T627" s="27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6"/>
      <c r="AO627" s="6"/>
      <c r="AP627" s="6"/>
      <c r="AQ627" s="6"/>
    </row>
    <row r="628" spans="1:43">
      <c r="A628" s="3"/>
      <c r="B628" s="3"/>
      <c r="C628" s="12"/>
      <c r="D628" s="3"/>
      <c r="E628" s="3"/>
      <c r="F628" s="3"/>
      <c r="G628" s="3"/>
      <c r="H628" s="13"/>
      <c r="I628" s="28"/>
      <c r="J628" s="20"/>
      <c r="K628" s="20"/>
      <c r="L628" s="19"/>
      <c r="M628" s="20"/>
      <c r="N628" s="20"/>
      <c r="O628" s="20"/>
      <c r="P628" s="20"/>
      <c r="Q628" s="20"/>
      <c r="R628" s="20"/>
      <c r="S628" s="25"/>
      <c r="T628" s="27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6"/>
      <c r="AO628" s="6"/>
      <c r="AP628" s="6"/>
      <c r="AQ628" s="6"/>
    </row>
    <row r="629" spans="1:43">
      <c r="A629" s="3"/>
      <c r="B629" s="3"/>
      <c r="C629" s="12"/>
      <c r="D629" s="3"/>
      <c r="E629" s="3"/>
      <c r="F629" s="3"/>
      <c r="G629" s="3"/>
      <c r="H629" s="13"/>
      <c r="I629" s="28"/>
      <c r="J629" s="20"/>
      <c r="K629" s="20"/>
      <c r="L629" s="19"/>
      <c r="M629" s="20"/>
      <c r="N629" s="20"/>
      <c r="O629" s="20"/>
      <c r="P629" s="20"/>
      <c r="Q629" s="20"/>
      <c r="R629" s="20"/>
      <c r="S629" s="25"/>
      <c r="T629" s="27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6"/>
      <c r="AO629" s="6"/>
      <c r="AP629" s="6"/>
      <c r="AQ629" s="6"/>
    </row>
    <row r="630" spans="1:43">
      <c r="A630" s="3"/>
      <c r="B630" s="3"/>
      <c r="C630" s="12"/>
      <c r="D630" s="3"/>
      <c r="E630" s="3"/>
      <c r="F630" s="3"/>
      <c r="G630" s="3"/>
      <c r="H630" s="13"/>
      <c r="I630" s="28"/>
      <c r="J630" s="20"/>
      <c r="K630" s="20"/>
      <c r="L630" s="19"/>
      <c r="M630" s="20"/>
      <c r="N630" s="20"/>
      <c r="O630" s="20"/>
      <c r="P630" s="20"/>
      <c r="Q630" s="20"/>
      <c r="R630" s="20"/>
      <c r="S630" s="25"/>
      <c r="T630" s="27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6"/>
      <c r="AO630" s="6"/>
      <c r="AP630" s="6"/>
      <c r="AQ630" s="6"/>
    </row>
    <row r="631" spans="1:43">
      <c r="A631" s="3"/>
      <c r="B631" s="3"/>
      <c r="C631" s="12"/>
      <c r="D631" s="3"/>
      <c r="E631" s="3"/>
      <c r="F631" s="3"/>
      <c r="G631" s="3"/>
      <c r="H631" s="13"/>
      <c r="I631" s="28"/>
      <c r="J631" s="20"/>
      <c r="K631" s="20"/>
      <c r="L631" s="19"/>
      <c r="M631" s="20"/>
      <c r="N631" s="20"/>
      <c r="O631" s="20"/>
      <c r="P631" s="20"/>
      <c r="Q631" s="20"/>
      <c r="R631" s="20"/>
      <c r="S631" s="25"/>
      <c r="T631" s="27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6"/>
      <c r="AO631" s="6"/>
      <c r="AP631" s="6"/>
      <c r="AQ631" s="6"/>
    </row>
    <row r="632" spans="1:43">
      <c r="A632" s="3"/>
      <c r="B632" s="3"/>
      <c r="C632" s="12"/>
      <c r="D632" s="3"/>
      <c r="E632" s="3"/>
      <c r="F632" s="3"/>
      <c r="G632" s="3"/>
      <c r="H632" s="13"/>
      <c r="I632" s="28"/>
      <c r="J632" s="20"/>
      <c r="K632" s="20"/>
      <c r="L632" s="19"/>
      <c r="M632" s="20"/>
      <c r="N632" s="20"/>
      <c r="O632" s="20"/>
      <c r="P632" s="20"/>
      <c r="Q632" s="20"/>
      <c r="R632" s="20"/>
      <c r="S632" s="25"/>
      <c r="T632" s="27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6"/>
      <c r="AO632" s="6"/>
      <c r="AP632" s="6"/>
      <c r="AQ632" s="6"/>
    </row>
    <row r="633" spans="1:43">
      <c r="A633" s="3"/>
      <c r="B633" s="3"/>
      <c r="C633" s="12"/>
      <c r="D633" s="3"/>
      <c r="E633" s="3"/>
      <c r="F633" s="3"/>
      <c r="G633" s="3"/>
      <c r="H633" s="13"/>
      <c r="I633" s="28"/>
      <c r="J633" s="20"/>
      <c r="K633" s="20"/>
      <c r="L633" s="19"/>
      <c r="M633" s="20"/>
      <c r="N633" s="20"/>
      <c r="O633" s="20"/>
      <c r="P633" s="20"/>
      <c r="Q633" s="20"/>
      <c r="R633" s="20"/>
      <c r="S633" s="25"/>
      <c r="T633" s="27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6"/>
      <c r="AO633" s="6"/>
      <c r="AP633" s="6"/>
      <c r="AQ633" s="6"/>
    </row>
    <row r="634" spans="1:43">
      <c r="A634" s="3"/>
      <c r="B634" s="3"/>
      <c r="C634" s="12"/>
      <c r="D634" s="3"/>
      <c r="E634" s="3"/>
      <c r="F634" s="3"/>
      <c r="G634" s="3"/>
      <c r="H634" s="13"/>
      <c r="I634" s="28"/>
      <c r="J634" s="20"/>
      <c r="K634" s="20"/>
      <c r="L634" s="19"/>
      <c r="M634" s="20"/>
      <c r="N634" s="20"/>
      <c r="O634" s="20"/>
      <c r="P634" s="20"/>
      <c r="Q634" s="20"/>
      <c r="R634" s="20"/>
      <c r="S634" s="25"/>
      <c r="T634" s="27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6"/>
      <c r="AO634" s="6"/>
      <c r="AP634" s="6"/>
      <c r="AQ634" s="6"/>
    </row>
    <row r="635" spans="1:43">
      <c r="A635" s="3"/>
      <c r="B635" s="3"/>
      <c r="C635" s="12"/>
      <c r="D635" s="3"/>
      <c r="E635" s="3"/>
      <c r="F635" s="3"/>
      <c r="G635" s="3"/>
      <c r="H635" s="13"/>
      <c r="I635" s="28"/>
      <c r="J635" s="20"/>
      <c r="K635" s="20"/>
      <c r="L635" s="19"/>
      <c r="M635" s="20"/>
      <c r="N635" s="20"/>
      <c r="O635" s="20"/>
      <c r="P635" s="20"/>
      <c r="Q635" s="20"/>
      <c r="R635" s="20"/>
      <c r="S635" s="25"/>
      <c r="T635" s="27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6"/>
      <c r="AO635" s="6"/>
      <c r="AP635" s="6"/>
      <c r="AQ635" s="6"/>
    </row>
    <row r="636" spans="1:43">
      <c r="A636" s="3"/>
      <c r="B636" s="3"/>
      <c r="C636" s="12"/>
      <c r="D636" s="3"/>
      <c r="E636" s="3"/>
      <c r="F636" s="3"/>
      <c r="G636" s="3"/>
      <c r="H636" s="13"/>
      <c r="I636" s="28"/>
      <c r="J636" s="20"/>
      <c r="K636" s="20"/>
      <c r="L636" s="19"/>
      <c r="M636" s="20"/>
      <c r="N636" s="20"/>
      <c r="O636" s="20"/>
      <c r="P636" s="20"/>
      <c r="Q636" s="20"/>
      <c r="R636" s="20"/>
      <c r="S636" s="25"/>
      <c r="T636" s="27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6"/>
      <c r="AO636" s="6"/>
      <c r="AP636" s="6"/>
      <c r="AQ636" s="6"/>
    </row>
    <row r="637" spans="1:43">
      <c r="A637" s="3"/>
      <c r="B637" s="3"/>
      <c r="C637" s="12"/>
      <c r="D637" s="3"/>
      <c r="E637" s="3"/>
      <c r="F637" s="3"/>
      <c r="G637" s="3"/>
      <c r="H637" s="13"/>
      <c r="I637" s="28"/>
      <c r="J637" s="20"/>
      <c r="K637" s="20"/>
      <c r="L637" s="19"/>
      <c r="M637" s="20"/>
      <c r="N637" s="20"/>
      <c r="O637" s="20"/>
      <c r="P637" s="20"/>
      <c r="Q637" s="20"/>
      <c r="R637" s="20"/>
      <c r="S637" s="25"/>
      <c r="T637" s="27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6"/>
      <c r="AO637" s="6"/>
      <c r="AP637" s="6"/>
      <c r="AQ637" s="6"/>
    </row>
    <row r="638" spans="1:43">
      <c r="A638" s="3"/>
      <c r="B638" s="3"/>
      <c r="C638" s="12"/>
      <c r="D638" s="3"/>
      <c r="E638" s="3"/>
      <c r="F638" s="3"/>
      <c r="G638" s="3"/>
      <c r="H638" s="13"/>
      <c r="I638" s="28"/>
      <c r="J638" s="20"/>
      <c r="K638" s="20"/>
      <c r="L638" s="19"/>
      <c r="M638" s="20"/>
      <c r="N638" s="20"/>
      <c r="O638" s="20"/>
      <c r="P638" s="20"/>
      <c r="Q638" s="20"/>
      <c r="R638" s="20"/>
      <c r="S638" s="25"/>
      <c r="T638" s="27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6"/>
      <c r="AO638" s="6"/>
      <c r="AP638" s="6"/>
      <c r="AQ638" s="6"/>
    </row>
    <row r="639" spans="1:43">
      <c r="A639" s="3"/>
      <c r="B639" s="3"/>
      <c r="C639" s="12"/>
      <c r="D639" s="3"/>
      <c r="E639" s="3"/>
      <c r="F639" s="3"/>
      <c r="G639" s="3"/>
      <c r="H639" s="13"/>
      <c r="I639" s="28"/>
      <c r="J639" s="20"/>
      <c r="K639" s="20"/>
      <c r="L639" s="19"/>
      <c r="M639" s="20"/>
      <c r="N639" s="20"/>
      <c r="O639" s="20"/>
      <c r="P639" s="20"/>
      <c r="Q639" s="20"/>
      <c r="R639" s="20"/>
      <c r="S639" s="25"/>
      <c r="T639" s="27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6"/>
      <c r="AO639" s="6"/>
      <c r="AP639" s="6"/>
      <c r="AQ639" s="6"/>
    </row>
    <row r="640" spans="1:43">
      <c r="A640" s="3"/>
      <c r="B640" s="3"/>
      <c r="C640" s="12"/>
      <c r="D640" s="3"/>
      <c r="E640" s="3"/>
      <c r="F640" s="3"/>
      <c r="G640" s="3"/>
      <c r="H640" s="13"/>
      <c r="I640" s="28"/>
      <c r="J640" s="20"/>
      <c r="K640" s="20"/>
      <c r="L640" s="19"/>
      <c r="M640" s="20"/>
      <c r="N640" s="20"/>
      <c r="O640" s="20"/>
      <c r="P640" s="20"/>
      <c r="Q640" s="20"/>
      <c r="R640" s="20"/>
      <c r="S640" s="25"/>
      <c r="T640" s="27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6"/>
      <c r="AO640" s="6"/>
      <c r="AP640" s="6"/>
      <c r="AQ640" s="6"/>
    </row>
    <row r="641" spans="1:43">
      <c r="A641" s="3"/>
      <c r="B641" s="3"/>
      <c r="C641" s="12"/>
      <c r="D641" s="3"/>
      <c r="E641" s="3"/>
      <c r="F641" s="3"/>
      <c r="G641" s="3"/>
      <c r="H641" s="13"/>
      <c r="I641" s="28"/>
      <c r="J641" s="20"/>
      <c r="K641" s="20"/>
      <c r="L641" s="19"/>
      <c r="M641" s="20"/>
      <c r="N641" s="20"/>
      <c r="O641" s="20"/>
      <c r="P641" s="20"/>
      <c r="Q641" s="20"/>
      <c r="R641" s="20"/>
      <c r="S641" s="25"/>
      <c r="T641" s="27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6"/>
      <c r="AO641" s="6"/>
      <c r="AP641" s="6"/>
      <c r="AQ641" s="6"/>
    </row>
    <row r="642" spans="1:43">
      <c r="A642" s="3"/>
      <c r="B642" s="3"/>
      <c r="C642" s="12"/>
      <c r="D642" s="3"/>
      <c r="E642" s="3"/>
      <c r="F642" s="3"/>
      <c r="G642" s="3"/>
      <c r="H642" s="13"/>
      <c r="I642" s="28"/>
      <c r="J642" s="20"/>
      <c r="K642" s="20"/>
      <c r="L642" s="19"/>
      <c r="M642" s="20"/>
      <c r="N642" s="20"/>
      <c r="O642" s="20"/>
      <c r="P642" s="20"/>
      <c r="Q642" s="20"/>
      <c r="R642" s="20"/>
      <c r="S642" s="25"/>
      <c r="T642" s="27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6"/>
      <c r="AO642" s="6"/>
      <c r="AP642" s="6"/>
      <c r="AQ642" s="6"/>
    </row>
    <row r="643" spans="1:43">
      <c r="A643" s="3"/>
      <c r="B643" s="3"/>
      <c r="C643" s="12"/>
      <c r="D643" s="3"/>
      <c r="E643" s="3"/>
      <c r="F643" s="3"/>
      <c r="G643" s="3"/>
      <c r="H643" s="13"/>
      <c r="I643" s="28"/>
      <c r="J643" s="20"/>
      <c r="K643" s="20"/>
      <c r="L643" s="19"/>
      <c r="M643" s="20"/>
      <c r="N643" s="20"/>
      <c r="O643" s="20"/>
      <c r="P643" s="20"/>
      <c r="Q643" s="20"/>
      <c r="R643" s="20"/>
      <c r="S643" s="25"/>
      <c r="T643" s="27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6"/>
      <c r="AO643" s="6"/>
      <c r="AP643" s="6"/>
      <c r="AQ643" s="6"/>
    </row>
    <row r="644" spans="1:43">
      <c r="A644" s="3"/>
      <c r="B644" s="3"/>
      <c r="C644" s="12"/>
      <c r="D644" s="3"/>
      <c r="E644" s="3"/>
      <c r="F644" s="3"/>
      <c r="G644" s="3"/>
      <c r="H644" s="13"/>
      <c r="I644" s="28"/>
      <c r="J644" s="20"/>
      <c r="K644" s="20"/>
      <c r="L644" s="19"/>
      <c r="M644" s="20"/>
      <c r="N644" s="20"/>
      <c r="O644" s="20"/>
      <c r="P644" s="20"/>
      <c r="Q644" s="20"/>
      <c r="R644" s="20"/>
      <c r="S644" s="25"/>
      <c r="T644" s="27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6"/>
      <c r="AO644" s="6"/>
      <c r="AP644" s="6"/>
      <c r="AQ644" s="6"/>
    </row>
    <row r="645" spans="1:43">
      <c r="A645" s="3"/>
      <c r="B645" s="3"/>
      <c r="C645" s="12"/>
      <c r="D645" s="3"/>
      <c r="E645" s="3"/>
      <c r="F645" s="3"/>
      <c r="G645" s="3"/>
      <c r="H645" s="13"/>
      <c r="I645" s="28"/>
      <c r="J645" s="20"/>
      <c r="K645" s="20"/>
      <c r="L645" s="19"/>
      <c r="M645" s="20"/>
      <c r="N645" s="20"/>
      <c r="O645" s="20"/>
      <c r="P645" s="20"/>
      <c r="Q645" s="20"/>
      <c r="R645" s="20"/>
      <c r="S645" s="25"/>
      <c r="T645" s="27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6"/>
      <c r="AO645" s="6"/>
      <c r="AP645" s="6"/>
      <c r="AQ645" s="6"/>
    </row>
    <row r="646" spans="1:43">
      <c r="A646" s="3"/>
      <c r="B646" s="3"/>
      <c r="C646" s="12"/>
      <c r="D646" s="3"/>
      <c r="E646" s="3"/>
      <c r="F646" s="3"/>
      <c r="G646" s="3"/>
      <c r="H646" s="13"/>
      <c r="I646" s="28"/>
      <c r="J646" s="20"/>
      <c r="K646" s="20"/>
      <c r="L646" s="19"/>
      <c r="M646" s="20"/>
      <c r="N646" s="20"/>
      <c r="O646" s="20"/>
      <c r="P646" s="20"/>
      <c r="Q646" s="20"/>
      <c r="R646" s="20"/>
      <c r="S646" s="25"/>
      <c r="T646" s="27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6"/>
      <c r="AO646" s="6"/>
      <c r="AP646" s="6"/>
      <c r="AQ646" s="6"/>
    </row>
    <row r="647" spans="1:43">
      <c r="A647" s="3"/>
      <c r="B647" s="3"/>
      <c r="C647" s="12"/>
      <c r="D647" s="3"/>
      <c r="E647" s="3"/>
      <c r="F647" s="3"/>
      <c r="G647" s="3"/>
      <c r="H647" s="13"/>
      <c r="I647" s="28"/>
      <c r="J647" s="20"/>
      <c r="K647" s="20"/>
      <c r="L647" s="19"/>
      <c r="M647" s="20"/>
      <c r="N647" s="20"/>
      <c r="O647" s="20"/>
      <c r="P647" s="20"/>
      <c r="Q647" s="20"/>
      <c r="R647" s="20"/>
      <c r="S647" s="25"/>
      <c r="T647" s="27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6"/>
      <c r="AO647" s="6"/>
      <c r="AP647" s="6"/>
      <c r="AQ647" s="6"/>
    </row>
    <row r="648" spans="1:43">
      <c r="A648" s="3"/>
      <c r="B648" s="3"/>
      <c r="C648" s="12"/>
      <c r="D648" s="3"/>
      <c r="E648" s="3"/>
      <c r="F648" s="3"/>
      <c r="G648" s="3"/>
      <c r="H648" s="13"/>
      <c r="I648" s="28"/>
      <c r="J648" s="20"/>
      <c r="K648" s="20"/>
      <c r="L648" s="19"/>
      <c r="M648" s="20"/>
      <c r="N648" s="20"/>
      <c r="O648" s="20"/>
      <c r="P648" s="20"/>
      <c r="Q648" s="20"/>
      <c r="R648" s="20"/>
      <c r="S648" s="25"/>
      <c r="T648" s="27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6"/>
      <c r="AO648" s="6"/>
      <c r="AP648" s="6"/>
      <c r="AQ648" s="6"/>
    </row>
    <row r="649" spans="1:43">
      <c r="A649" s="3"/>
      <c r="B649" s="3"/>
      <c r="C649" s="12"/>
      <c r="D649" s="3"/>
      <c r="E649" s="3"/>
      <c r="F649" s="3"/>
      <c r="G649" s="3"/>
      <c r="H649" s="13"/>
      <c r="I649" s="28"/>
      <c r="J649" s="20"/>
      <c r="K649" s="20"/>
      <c r="L649" s="19"/>
      <c r="M649" s="20"/>
      <c r="N649" s="20"/>
      <c r="O649" s="20"/>
      <c r="P649" s="20"/>
      <c r="Q649" s="20"/>
      <c r="R649" s="20"/>
      <c r="S649" s="25"/>
      <c r="T649" s="27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6"/>
      <c r="AO649" s="6"/>
      <c r="AP649" s="6"/>
      <c r="AQ649" s="6"/>
    </row>
    <row r="650" spans="1:43">
      <c r="A650" s="3"/>
      <c r="B650" s="3"/>
      <c r="C650" s="12"/>
      <c r="D650" s="3"/>
      <c r="E650" s="3"/>
      <c r="F650" s="3"/>
      <c r="G650" s="3"/>
      <c r="H650" s="13"/>
      <c r="I650" s="28"/>
      <c r="J650" s="20"/>
      <c r="K650" s="20"/>
      <c r="L650" s="19"/>
      <c r="M650" s="20"/>
      <c r="N650" s="20"/>
      <c r="O650" s="20"/>
      <c r="P650" s="20"/>
      <c r="Q650" s="20"/>
      <c r="R650" s="20"/>
      <c r="S650" s="25"/>
      <c r="T650" s="27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6"/>
      <c r="AO650" s="6"/>
      <c r="AP650" s="6"/>
      <c r="AQ650" s="6"/>
    </row>
    <row r="651" spans="1:43">
      <c r="A651" s="3"/>
      <c r="B651" s="3"/>
      <c r="C651" s="12"/>
      <c r="D651" s="3"/>
      <c r="E651" s="3"/>
      <c r="F651" s="3"/>
      <c r="G651" s="3"/>
      <c r="H651" s="13"/>
      <c r="I651" s="28"/>
      <c r="J651" s="20"/>
      <c r="K651" s="20"/>
      <c r="L651" s="19"/>
      <c r="M651" s="20"/>
      <c r="N651" s="20"/>
      <c r="O651" s="20"/>
      <c r="P651" s="20"/>
      <c r="Q651" s="20"/>
      <c r="R651" s="20"/>
      <c r="S651" s="25"/>
      <c r="T651" s="27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6"/>
      <c r="AO651" s="6"/>
      <c r="AP651" s="6"/>
      <c r="AQ651" s="6"/>
    </row>
    <row r="652" spans="1:43">
      <c r="A652" s="3"/>
      <c r="B652" s="3"/>
      <c r="C652" s="12"/>
      <c r="D652" s="3"/>
      <c r="E652" s="3"/>
      <c r="F652" s="3"/>
      <c r="G652" s="3"/>
      <c r="H652" s="13"/>
      <c r="I652" s="28"/>
      <c r="J652" s="20"/>
      <c r="K652" s="20"/>
      <c r="L652" s="19"/>
      <c r="M652" s="20"/>
      <c r="N652" s="20"/>
      <c r="O652" s="20"/>
      <c r="P652" s="20"/>
      <c r="Q652" s="20"/>
      <c r="R652" s="20"/>
      <c r="S652" s="25"/>
      <c r="T652" s="27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6"/>
      <c r="AO652" s="6"/>
      <c r="AP652" s="6"/>
      <c r="AQ652" s="6"/>
    </row>
    <row r="653" spans="1:43">
      <c r="A653" s="3"/>
      <c r="B653" s="3"/>
      <c r="C653" s="12"/>
      <c r="D653" s="3"/>
      <c r="E653" s="3"/>
      <c r="F653" s="3"/>
      <c r="G653" s="3"/>
      <c r="H653" s="13"/>
      <c r="I653" s="28"/>
      <c r="J653" s="20"/>
      <c r="K653" s="20"/>
      <c r="L653" s="19"/>
      <c r="M653" s="20"/>
      <c r="N653" s="20"/>
      <c r="O653" s="20"/>
      <c r="P653" s="20"/>
      <c r="Q653" s="20"/>
      <c r="R653" s="20"/>
      <c r="S653" s="25"/>
      <c r="T653" s="27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6"/>
      <c r="AO653" s="6"/>
      <c r="AP653" s="6"/>
      <c r="AQ653" s="6"/>
    </row>
    <row r="654" spans="1:43">
      <c r="A654" s="3"/>
      <c r="B654" s="3"/>
      <c r="C654" s="12"/>
      <c r="D654" s="3"/>
      <c r="E654" s="3"/>
      <c r="F654" s="3"/>
      <c r="G654" s="3"/>
      <c r="H654" s="13"/>
      <c r="I654" s="28"/>
      <c r="J654" s="20"/>
      <c r="K654" s="20"/>
      <c r="L654" s="19"/>
      <c r="M654" s="20"/>
      <c r="N654" s="20"/>
      <c r="O654" s="20"/>
      <c r="P654" s="20"/>
      <c r="Q654" s="20"/>
      <c r="R654" s="20"/>
      <c r="S654" s="25"/>
      <c r="T654" s="27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6"/>
      <c r="AO654" s="6"/>
      <c r="AP654" s="6"/>
      <c r="AQ654" s="6"/>
    </row>
    <row r="655" spans="1:43">
      <c r="A655" s="3"/>
      <c r="B655" s="3"/>
      <c r="C655" s="12"/>
      <c r="D655" s="3"/>
      <c r="E655" s="3"/>
      <c r="F655" s="3"/>
      <c r="G655" s="3"/>
      <c r="H655" s="13"/>
      <c r="I655" s="28"/>
      <c r="J655" s="20"/>
      <c r="K655" s="20"/>
      <c r="L655" s="19"/>
      <c r="M655" s="20"/>
      <c r="N655" s="20"/>
      <c r="O655" s="20"/>
      <c r="P655" s="20"/>
      <c r="Q655" s="20"/>
      <c r="R655" s="20"/>
      <c r="S655" s="25"/>
      <c r="T655" s="27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6"/>
      <c r="AO655" s="6"/>
      <c r="AP655" s="6"/>
      <c r="AQ655" s="6"/>
    </row>
    <row r="656" spans="1:43">
      <c r="A656" s="3"/>
      <c r="B656" s="3"/>
      <c r="C656" s="12"/>
      <c r="D656" s="3"/>
      <c r="E656" s="3"/>
      <c r="F656" s="3"/>
      <c r="G656" s="3"/>
      <c r="H656" s="13"/>
      <c r="I656" s="28"/>
      <c r="J656" s="20"/>
      <c r="K656" s="20"/>
      <c r="L656" s="19"/>
      <c r="M656" s="20"/>
      <c r="N656" s="20"/>
      <c r="O656" s="20"/>
      <c r="P656" s="20"/>
      <c r="Q656" s="20"/>
      <c r="R656" s="20"/>
      <c r="S656" s="25"/>
      <c r="T656" s="27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6"/>
      <c r="AO656" s="6"/>
      <c r="AP656" s="6"/>
      <c r="AQ656" s="6"/>
    </row>
    <row r="657" spans="1:43">
      <c r="A657" s="3"/>
      <c r="B657" s="3"/>
      <c r="C657" s="12"/>
      <c r="D657" s="3"/>
      <c r="E657" s="3"/>
      <c r="F657" s="3"/>
      <c r="G657" s="3"/>
      <c r="H657" s="13"/>
      <c r="I657" s="28"/>
      <c r="J657" s="20"/>
      <c r="K657" s="20"/>
      <c r="L657" s="19"/>
      <c r="M657" s="20"/>
      <c r="N657" s="20"/>
      <c r="O657" s="20"/>
      <c r="P657" s="20"/>
      <c r="Q657" s="20"/>
      <c r="R657" s="20"/>
      <c r="S657" s="25"/>
      <c r="T657" s="27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6"/>
      <c r="AO657" s="6"/>
      <c r="AP657" s="6"/>
      <c r="AQ657" s="6"/>
    </row>
    <row r="658" spans="1:43">
      <c r="A658" s="3"/>
      <c r="B658" s="3"/>
      <c r="C658" s="12"/>
      <c r="D658" s="3"/>
      <c r="E658" s="3"/>
      <c r="F658" s="3"/>
      <c r="G658" s="3"/>
      <c r="H658" s="13"/>
      <c r="I658" s="28"/>
      <c r="J658" s="20"/>
      <c r="K658" s="20"/>
      <c r="L658" s="19"/>
      <c r="M658" s="20"/>
      <c r="N658" s="20"/>
      <c r="O658" s="20"/>
      <c r="P658" s="20"/>
      <c r="Q658" s="20"/>
      <c r="R658" s="20"/>
      <c r="S658" s="25"/>
      <c r="T658" s="27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6"/>
      <c r="AO658" s="6"/>
      <c r="AP658" s="6"/>
      <c r="AQ658" s="6"/>
    </row>
    <row r="659" spans="1:43">
      <c r="A659" s="3"/>
      <c r="B659" s="3"/>
      <c r="C659" s="12"/>
      <c r="D659" s="3"/>
      <c r="E659" s="3"/>
      <c r="F659" s="3"/>
      <c r="G659" s="3"/>
      <c r="H659" s="13"/>
      <c r="I659" s="28"/>
      <c r="J659" s="20"/>
      <c r="K659" s="20"/>
      <c r="L659" s="19"/>
      <c r="M659" s="20"/>
      <c r="N659" s="20"/>
      <c r="O659" s="20"/>
      <c r="P659" s="20"/>
      <c r="Q659" s="20"/>
      <c r="R659" s="20"/>
      <c r="S659" s="25"/>
      <c r="T659" s="27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6"/>
      <c r="AO659" s="6"/>
      <c r="AP659" s="6"/>
      <c r="AQ659" s="6"/>
    </row>
    <row r="660" spans="1:43">
      <c r="A660" s="3"/>
      <c r="B660" s="3"/>
      <c r="C660" s="12"/>
      <c r="D660" s="3"/>
      <c r="E660" s="3"/>
      <c r="F660" s="3"/>
      <c r="G660" s="3"/>
      <c r="H660" s="13"/>
      <c r="I660" s="28"/>
      <c r="J660" s="20"/>
      <c r="K660" s="20"/>
      <c r="L660" s="19"/>
      <c r="M660" s="20"/>
      <c r="N660" s="20"/>
      <c r="O660" s="20"/>
      <c r="P660" s="20"/>
      <c r="Q660" s="20"/>
      <c r="R660" s="20"/>
      <c r="S660" s="25"/>
      <c r="T660" s="27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6"/>
      <c r="AO660" s="6"/>
      <c r="AP660" s="6"/>
      <c r="AQ660" s="6"/>
    </row>
    <row r="661" spans="1:43">
      <c r="A661" s="3"/>
      <c r="B661" s="3"/>
      <c r="C661" s="12"/>
      <c r="D661" s="3"/>
      <c r="E661" s="3"/>
      <c r="F661" s="3"/>
      <c r="G661" s="3"/>
      <c r="H661" s="13"/>
      <c r="I661" s="28"/>
      <c r="J661" s="20"/>
      <c r="K661" s="20"/>
      <c r="L661" s="19"/>
      <c r="M661" s="20"/>
      <c r="N661" s="20"/>
      <c r="O661" s="20"/>
      <c r="P661" s="20"/>
      <c r="Q661" s="20"/>
      <c r="R661" s="20"/>
      <c r="S661" s="25"/>
      <c r="T661" s="27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6"/>
      <c r="AO661" s="6"/>
      <c r="AP661" s="6"/>
      <c r="AQ661" s="6"/>
    </row>
    <row r="662" spans="1:43">
      <c r="A662" s="3"/>
      <c r="B662" s="3"/>
      <c r="C662" s="12"/>
      <c r="D662" s="3"/>
      <c r="E662" s="3"/>
      <c r="F662" s="3"/>
      <c r="G662" s="3"/>
      <c r="H662" s="13"/>
      <c r="I662" s="28"/>
      <c r="J662" s="20"/>
      <c r="K662" s="20"/>
      <c r="L662" s="19"/>
      <c r="M662" s="20"/>
      <c r="N662" s="20"/>
      <c r="O662" s="20"/>
      <c r="P662" s="20"/>
      <c r="Q662" s="20"/>
      <c r="R662" s="20"/>
      <c r="S662" s="25"/>
      <c r="T662" s="27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6"/>
      <c r="AO662" s="6"/>
      <c r="AP662" s="6"/>
      <c r="AQ662" s="6"/>
    </row>
    <row r="663" spans="1:43">
      <c r="A663" s="3"/>
      <c r="B663" s="3"/>
      <c r="C663" s="12"/>
      <c r="D663" s="3"/>
      <c r="E663" s="3"/>
      <c r="F663" s="3"/>
      <c r="G663" s="3"/>
      <c r="H663" s="13"/>
      <c r="I663" s="28"/>
      <c r="J663" s="20"/>
      <c r="K663" s="20"/>
      <c r="L663" s="19"/>
      <c r="M663" s="20"/>
      <c r="N663" s="20"/>
      <c r="O663" s="20"/>
      <c r="P663" s="20"/>
      <c r="Q663" s="20"/>
      <c r="R663" s="20"/>
      <c r="S663" s="25"/>
      <c r="T663" s="27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6"/>
      <c r="AO663" s="6"/>
      <c r="AP663" s="6"/>
      <c r="AQ663" s="6"/>
    </row>
    <row r="664" spans="1:43">
      <c r="A664" s="3"/>
      <c r="B664" s="3"/>
      <c r="C664" s="12"/>
      <c r="D664" s="3"/>
      <c r="E664" s="3"/>
      <c r="F664" s="3"/>
      <c r="G664" s="3"/>
      <c r="H664" s="13"/>
      <c r="I664" s="28"/>
      <c r="J664" s="20"/>
      <c r="K664" s="20"/>
      <c r="L664" s="19"/>
      <c r="M664" s="20"/>
      <c r="N664" s="20"/>
      <c r="O664" s="20"/>
      <c r="P664" s="20"/>
      <c r="Q664" s="20"/>
      <c r="R664" s="20"/>
      <c r="S664" s="25"/>
      <c r="T664" s="27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6"/>
      <c r="AO664" s="6"/>
      <c r="AP664" s="6"/>
      <c r="AQ664" s="6"/>
    </row>
    <row r="665" spans="1:43">
      <c r="A665" s="3"/>
      <c r="B665" s="3"/>
      <c r="C665" s="12"/>
      <c r="D665" s="3"/>
      <c r="E665" s="3"/>
      <c r="F665" s="3"/>
      <c r="G665" s="3"/>
      <c r="H665" s="13"/>
      <c r="I665" s="28"/>
      <c r="J665" s="20"/>
      <c r="K665" s="20"/>
      <c r="L665" s="19"/>
      <c r="M665" s="20"/>
      <c r="N665" s="20"/>
      <c r="O665" s="20"/>
      <c r="P665" s="20"/>
      <c r="Q665" s="20"/>
      <c r="R665" s="20"/>
      <c r="S665" s="25"/>
      <c r="T665" s="27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6"/>
      <c r="AO665" s="6"/>
      <c r="AP665" s="6"/>
      <c r="AQ665" s="6"/>
    </row>
    <row r="666" spans="1:43">
      <c r="A666" s="3"/>
      <c r="B666" s="3"/>
      <c r="C666" s="12"/>
      <c r="D666" s="3"/>
      <c r="E666" s="3"/>
      <c r="F666" s="3"/>
      <c r="G666" s="3"/>
      <c r="H666" s="13"/>
      <c r="I666" s="28"/>
      <c r="J666" s="20"/>
      <c r="K666" s="20"/>
      <c r="L666" s="19"/>
      <c r="M666" s="20"/>
      <c r="N666" s="20"/>
      <c r="O666" s="20"/>
      <c r="P666" s="20"/>
      <c r="Q666" s="20"/>
      <c r="R666" s="20"/>
      <c r="S666" s="25"/>
      <c r="T666" s="27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6"/>
      <c r="AO666" s="6"/>
      <c r="AP666" s="6"/>
      <c r="AQ666" s="6"/>
    </row>
    <row r="667" spans="1:43">
      <c r="A667" s="3"/>
      <c r="B667" s="3"/>
      <c r="C667" s="12"/>
      <c r="D667" s="3"/>
      <c r="E667" s="3"/>
      <c r="F667" s="3"/>
      <c r="G667" s="3"/>
      <c r="H667" s="13"/>
      <c r="I667" s="28"/>
      <c r="J667" s="20"/>
      <c r="K667" s="20"/>
      <c r="L667" s="19"/>
      <c r="M667" s="20"/>
      <c r="N667" s="20"/>
      <c r="O667" s="20"/>
      <c r="P667" s="20"/>
      <c r="Q667" s="20"/>
      <c r="R667" s="20"/>
      <c r="S667" s="25"/>
      <c r="T667" s="27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6"/>
      <c r="AO667" s="6"/>
      <c r="AP667" s="6"/>
      <c r="AQ667" s="6"/>
    </row>
    <row r="668" spans="1:43">
      <c r="A668" s="3"/>
      <c r="B668" s="3"/>
      <c r="C668" s="12"/>
      <c r="D668" s="3"/>
      <c r="E668" s="3"/>
      <c r="F668" s="3"/>
      <c r="G668" s="3"/>
      <c r="H668" s="13"/>
      <c r="I668" s="28"/>
      <c r="J668" s="20"/>
      <c r="K668" s="20"/>
      <c r="L668" s="19"/>
      <c r="M668" s="20"/>
      <c r="N668" s="20"/>
      <c r="O668" s="20"/>
      <c r="P668" s="20"/>
      <c r="Q668" s="20"/>
      <c r="R668" s="20"/>
      <c r="S668" s="25"/>
      <c r="T668" s="27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6"/>
      <c r="AO668" s="6"/>
      <c r="AP668" s="6"/>
      <c r="AQ668" s="6"/>
    </row>
    <row r="669" spans="1:43">
      <c r="A669" s="3"/>
      <c r="B669" s="3"/>
      <c r="C669" s="12"/>
      <c r="D669" s="3"/>
      <c r="E669" s="3"/>
      <c r="F669" s="3"/>
      <c r="G669" s="3"/>
      <c r="H669" s="13"/>
      <c r="I669" s="28"/>
      <c r="J669" s="20"/>
      <c r="K669" s="20"/>
      <c r="L669" s="19"/>
      <c r="M669" s="20"/>
      <c r="N669" s="20"/>
      <c r="O669" s="20"/>
      <c r="P669" s="20"/>
      <c r="Q669" s="20"/>
      <c r="R669" s="20"/>
      <c r="S669" s="25"/>
      <c r="T669" s="27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6"/>
      <c r="AO669" s="6"/>
      <c r="AP669" s="6"/>
      <c r="AQ669" s="6"/>
    </row>
    <row r="670" spans="1:43">
      <c r="A670" s="3"/>
      <c r="B670" s="3"/>
      <c r="C670" s="12"/>
      <c r="D670" s="3"/>
      <c r="E670" s="3"/>
      <c r="F670" s="3"/>
      <c r="G670" s="3"/>
      <c r="H670" s="13"/>
      <c r="I670" s="28"/>
      <c r="J670" s="20"/>
      <c r="K670" s="20"/>
      <c r="L670" s="19"/>
      <c r="M670" s="20"/>
      <c r="N670" s="20"/>
      <c r="O670" s="20"/>
      <c r="P670" s="20"/>
      <c r="Q670" s="20"/>
      <c r="R670" s="20"/>
      <c r="S670" s="25"/>
      <c r="T670" s="27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6"/>
      <c r="AO670" s="6"/>
      <c r="AP670" s="6"/>
      <c r="AQ670" s="6"/>
    </row>
    <row r="671" spans="1:43">
      <c r="A671" s="3"/>
      <c r="B671" s="3"/>
      <c r="C671" s="12"/>
      <c r="D671" s="3"/>
      <c r="E671" s="3"/>
      <c r="F671" s="3"/>
      <c r="G671" s="3"/>
      <c r="H671" s="13"/>
      <c r="I671" s="28"/>
      <c r="J671" s="20"/>
      <c r="K671" s="20"/>
      <c r="L671" s="19"/>
      <c r="M671" s="20"/>
      <c r="N671" s="20"/>
      <c r="O671" s="20"/>
      <c r="P671" s="20"/>
      <c r="Q671" s="20"/>
      <c r="R671" s="20"/>
      <c r="S671" s="25"/>
      <c r="T671" s="27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6"/>
      <c r="AO671" s="6"/>
      <c r="AP671" s="6"/>
      <c r="AQ671" s="6"/>
    </row>
    <row r="672" spans="1:43">
      <c r="A672" s="3"/>
      <c r="B672" s="3"/>
      <c r="C672" s="12"/>
      <c r="D672" s="3"/>
      <c r="E672" s="3"/>
      <c r="F672" s="3"/>
      <c r="G672" s="3"/>
      <c r="H672" s="13"/>
      <c r="I672" s="28"/>
      <c r="J672" s="20"/>
      <c r="K672" s="20"/>
      <c r="L672" s="19"/>
      <c r="M672" s="20"/>
      <c r="N672" s="20"/>
      <c r="O672" s="20"/>
      <c r="P672" s="20"/>
      <c r="Q672" s="20"/>
      <c r="R672" s="20"/>
      <c r="S672" s="25"/>
      <c r="T672" s="27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6"/>
      <c r="AO672" s="6"/>
      <c r="AP672" s="6"/>
      <c r="AQ672" s="6"/>
    </row>
    <row r="673" spans="1:43">
      <c r="A673" s="3"/>
      <c r="B673" s="3"/>
      <c r="C673" s="12"/>
      <c r="D673" s="3"/>
      <c r="E673" s="3"/>
      <c r="F673" s="3"/>
      <c r="G673" s="3"/>
      <c r="H673" s="13"/>
      <c r="I673" s="28"/>
      <c r="J673" s="20"/>
      <c r="K673" s="20"/>
      <c r="L673" s="19"/>
      <c r="M673" s="20"/>
      <c r="N673" s="20"/>
      <c r="O673" s="20"/>
      <c r="P673" s="20"/>
      <c r="Q673" s="20"/>
      <c r="R673" s="20"/>
      <c r="S673" s="25"/>
      <c r="T673" s="27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6"/>
      <c r="AO673" s="6"/>
      <c r="AP673" s="6"/>
      <c r="AQ673" s="6"/>
    </row>
    <row r="674" spans="1:43">
      <c r="A674" s="3"/>
      <c r="B674" s="3"/>
      <c r="C674" s="12"/>
      <c r="D674" s="3"/>
      <c r="E674" s="3"/>
      <c r="F674" s="3"/>
      <c r="G674" s="3"/>
      <c r="H674" s="13"/>
      <c r="I674" s="28"/>
      <c r="J674" s="20"/>
      <c r="K674" s="20"/>
      <c r="L674" s="19"/>
      <c r="M674" s="20"/>
      <c r="N674" s="20"/>
      <c r="O674" s="20"/>
      <c r="P674" s="20"/>
      <c r="Q674" s="20"/>
      <c r="R674" s="20"/>
      <c r="S674" s="25"/>
      <c r="T674" s="27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6"/>
      <c r="AO674" s="6"/>
      <c r="AP674" s="6"/>
      <c r="AQ674" s="6"/>
    </row>
    <row r="675" spans="1:43">
      <c r="A675" s="3"/>
      <c r="B675" s="3"/>
      <c r="C675" s="12"/>
      <c r="D675" s="3"/>
      <c r="E675" s="3"/>
      <c r="F675" s="3"/>
      <c r="G675" s="3"/>
      <c r="H675" s="13"/>
      <c r="I675" s="28"/>
      <c r="J675" s="20"/>
      <c r="K675" s="20"/>
      <c r="L675" s="19"/>
      <c r="M675" s="20"/>
      <c r="N675" s="20"/>
      <c r="O675" s="20"/>
      <c r="P675" s="20"/>
      <c r="Q675" s="20"/>
      <c r="R675" s="20"/>
      <c r="S675" s="25"/>
      <c r="T675" s="27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6"/>
      <c r="AO675" s="6"/>
      <c r="AP675" s="6"/>
      <c r="AQ675" s="6"/>
    </row>
    <row r="676" spans="1:43">
      <c r="A676" s="3"/>
      <c r="B676" s="3"/>
      <c r="C676" s="12"/>
      <c r="D676" s="3"/>
      <c r="E676" s="3"/>
      <c r="F676" s="3"/>
      <c r="G676" s="3"/>
      <c r="H676" s="13"/>
      <c r="I676" s="28"/>
      <c r="J676" s="20"/>
      <c r="K676" s="20"/>
      <c r="L676" s="19"/>
      <c r="M676" s="20"/>
      <c r="N676" s="20"/>
      <c r="O676" s="20"/>
      <c r="P676" s="20"/>
      <c r="Q676" s="20"/>
      <c r="R676" s="20"/>
      <c r="S676" s="25"/>
      <c r="T676" s="27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6"/>
      <c r="AO676" s="6"/>
      <c r="AP676" s="6"/>
      <c r="AQ676" s="6"/>
    </row>
    <row r="677" spans="1:43">
      <c r="A677" s="3"/>
      <c r="B677" s="3"/>
      <c r="C677" s="12"/>
      <c r="D677" s="3"/>
      <c r="E677" s="3"/>
      <c r="F677" s="3"/>
      <c r="G677" s="3"/>
      <c r="H677" s="13"/>
      <c r="I677" s="28"/>
      <c r="J677" s="20"/>
      <c r="K677" s="20"/>
      <c r="L677" s="19"/>
      <c r="M677" s="20"/>
      <c r="N677" s="20"/>
      <c r="O677" s="20"/>
      <c r="P677" s="20"/>
      <c r="Q677" s="20"/>
      <c r="R677" s="20"/>
      <c r="S677" s="25"/>
      <c r="T677" s="27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6"/>
      <c r="AO677" s="6"/>
      <c r="AP677" s="6"/>
      <c r="AQ677" s="6"/>
    </row>
    <row r="678" spans="1:43">
      <c r="A678" s="3"/>
      <c r="B678" s="3"/>
      <c r="C678" s="12"/>
      <c r="D678" s="3"/>
      <c r="E678" s="3"/>
      <c r="F678" s="3"/>
      <c r="G678" s="3"/>
      <c r="H678" s="13"/>
      <c r="I678" s="28"/>
      <c r="J678" s="20"/>
      <c r="K678" s="20"/>
      <c r="L678" s="19"/>
      <c r="M678" s="20"/>
      <c r="N678" s="20"/>
      <c r="O678" s="20"/>
      <c r="P678" s="20"/>
      <c r="Q678" s="20"/>
      <c r="R678" s="20"/>
      <c r="S678" s="25"/>
      <c r="T678" s="27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6"/>
      <c r="AO678" s="6"/>
      <c r="AP678" s="6"/>
      <c r="AQ678" s="6"/>
    </row>
    <row r="679" spans="1:43">
      <c r="A679" s="3"/>
      <c r="B679" s="3"/>
      <c r="C679" s="12"/>
      <c r="D679" s="3"/>
      <c r="E679" s="3"/>
      <c r="F679" s="3"/>
      <c r="G679" s="3"/>
      <c r="H679" s="13"/>
      <c r="I679" s="28"/>
      <c r="J679" s="20"/>
      <c r="K679" s="20"/>
      <c r="L679" s="19"/>
      <c r="M679" s="20"/>
      <c r="N679" s="20"/>
      <c r="O679" s="20"/>
      <c r="P679" s="20"/>
      <c r="Q679" s="20"/>
      <c r="R679" s="20"/>
      <c r="S679" s="25"/>
      <c r="T679" s="27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6"/>
      <c r="AO679" s="6"/>
      <c r="AP679" s="6"/>
      <c r="AQ679" s="6"/>
    </row>
    <row r="680" spans="1:43">
      <c r="A680" s="3"/>
      <c r="B680" s="3"/>
      <c r="C680" s="12"/>
      <c r="D680" s="3"/>
      <c r="E680" s="3"/>
      <c r="F680" s="3"/>
      <c r="G680" s="3"/>
      <c r="H680" s="13"/>
      <c r="I680" s="28"/>
      <c r="J680" s="20"/>
      <c r="K680" s="20"/>
      <c r="L680" s="19"/>
      <c r="M680" s="20"/>
      <c r="N680" s="20"/>
      <c r="O680" s="20"/>
      <c r="P680" s="20"/>
      <c r="Q680" s="20"/>
      <c r="R680" s="20"/>
      <c r="S680" s="25"/>
      <c r="T680" s="27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6"/>
      <c r="AO680" s="6"/>
      <c r="AP680" s="6"/>
      <c r="AQ680" s="6"/>
    </row>
    <row r="681" spans="1:43">
      <c r="A681" s="3"/>
      <c r="B681" s="3"/>
      <c r="C681" s="12"/>
      <c r="D681" s="3"/>
      <c r="E681" s="3"/>
      <c r="F681" s="3"/>
      <c r="G681" s="3"/>
      <c r="H681" s="13"/>
      <c r="I681" s="28"/>
      <c r="J681" s="20"/>
      <c r="K681" s="20"/>
      <c r="L681" s="19"/>
      <c r="M681" s="20"/>
      <c r="N681" s="20"/>
      <c r="O681" s="20"/>
      <c r="P681" s="20"/>
      <c r="Q681" s="20"/>
      <c r="R681" s="20"/>
      <c r="S681" s="25"/>
      <c r="T681" s="27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6"/>
      <c r="AO681" s="6"/>
      <c r="AP681" s="6"/>
      <c r="AQ681" s="6"/>
    </row>
    <row r="682" spans="1:43">
      <c r="A682" s="3"/>
      <c r="B682" s="3"/>
      <c r="C682" s="12"/>
      <c r="D682" s="3"/>
      <c r="E682" s="3"/>
      <c r="F682" s="3"/>
      <c r="G682" s="3"/>
      <c r="H682" s="13"/>
      <c r="I682" s="28"/>
      <c r="J682" s="20"/>
      <c r="K682" s="20"/>
      <c r="L682" s="19"/>
      <c r="M682" s="20"/>
      <c r="N682" s="20"/>
      <c r="O682" s="20"/>
      <c r="P682" s="20"/>
      <c r="Q682" s="20"/>
      <c r="R682" s="20"/>
      <c r="S682" s="25"/>
      <c r="T682" s="27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6"/>
      <c r="AO682" s="6"/>
      <c r="AP682" s="6"/>
      <c r="AQ682" s="6"/>
    </row>
    <row r="683" spans="1:43">
      <c r="A683" s="3"/>
      <c r="B683" s="3"/>
      <c r="C683" s="12"/>
      <c r="D683" s="3"/>
      <c r="E683" s="3"/>
      <c r="F683" s="3"/>
      <c r="G683" s="3"/>
      <c r="H683" s="13"/>
      <c r="I683" s="28"/>
      <c r="J683" s="20"/>
      <c r="K683" s="20"/>
      <c r="L683" s="19"/>
      <c r="M683" s="20"/>
      <c r="N683" s="20"/>
      <c r="O683" s="20"/>
      <c r="P683" s="20"/>
      <c r="Q683" s="20"/>
      <c r="R683" s="20"/>
      <c r="S683" s="25"/>
      <c r="T683" s="27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6"/>
      <c r="AO683" s="6"/>
      <c r="AP683" s="6"/>
      <c r="AQ683" s="6"/>
    </row>
    <row r="684" spans="1:43">
      <c r="A684" s="3"/>
      <c r="B684" s="3"/>
      <c r="C684" s="12"/>
      <c r="D684" s="3"/>
      <c r="E684" s="3"/>
      <c r="F684" s="3"/>
      <c r="G684" s="3"/>
      <c r="H684" s="13"/>
      <c r="I684" s="28"/>
      <c r="J684" s="20"/>
      <c r="K684" s="20"/>
      <c r="L684" s="19"/>
      <c r="M684" s="20"/>
      <c r="N684" s="20"/>
      <c r="O684" s="20"/>
      <c r="P684" s="20"/>
      <c r="Q684" s="20"/>
      <c r="R684" s="20"/>
      <c r="S684" s="25"/>
      <c r="T684" s="27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6"/>
      <c r="AO684" s="6"/>
      <c r="AP684" s="6"/>
      <c r="AQ684" s="6"/>
    </row>
    <row r="685" spans="1:43">
      <c r="A685" s="3"/>
      <c r="B685" s="3"/>
      <c r="C685" s="12"/>
      <c r="D685" s="3"/>
      <c r="E685" s="3"/>
      <c r="F685" s="3"/>
      <c r="G685" s="3"/>
      <c r="H685" s="13"/>
      <c r="I685" s="28"/>
      <c r="J685" s="20"/>
      <c r="K685" s="20"/>
      <c r="L685" s="19"/>
      <c r="M685" s="20"/>
      <c r="N685" s="20"/>
      <c r="O685" s="20"/>
      <c r="P685" s="20"/>
      <c r="Q685" s="20"/>
      <c r="R685" s="20"/>
      <c r="S685" s="25"/>
      <c r="T685" s="27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6"/>
      <c r="AO685" s="6"/>
      <c r="AP685" s="6"/>
      <c r="AQ685" s="6"/>
    </row>
    <row r="686" spans="1:43">
      <c r="A686" s="3"/>
      <c r="B686" s="3"/>
      <c r="C686" s="12"/>
      <c r="D686" s="3"/>
      <c r="E686" s="3"/>
      <c r="F686" s="3"/>
      <c r="G686" s="3"/>
      <c r="H686" s="13"/>
      <c r="I686" s="28"/>
      <c r="J686" s="20"/>
      <c r="K686" s="20"/>
      <c r="L686" s="19"/>
      <c r="M686" s="20"/>
      <c r="N686" s="20"/>
      <c r="O686" s="20"/>
      <c r="P686" s="20"/>
      <c r="Q686" s="20"/>
      <c r="R686" s="20"/>
      <c r="S686" s="25"/>
      <c r="T686" s="27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6"/>
      <c r="AO686" s="6"/>
      <c r="AP686" s="6"/>
      <c r="AQ686" s="6"/>
    </row>
    <row r="687" spans="1:43">
      <c r="A687" s="3"/>
      <c r="B687" s="3"/>
      <c r="C687" s="12"/>
      <c r="D687" s="3"/>
      <c r="E687" s="3"/>
      <c r="F687" s="3"/>
      <c r="G687" s="3"/>
      <c r="H687" s="13"/>
      <c r="I687" s="28"/>
      <c r="J687" s="20"/>
      <c r="K687" s="20"/>
      <c r="L687" s="19"/>
      <c r="M687" s="20"/>
      <c r="N687" s="20"/>
      <c r="O687" s="20"/>
      <c r="P687" s="20"/>
      <c r="Q687" s="20"/>
      <c r="R687" s="20"/>
      <c r="S687" s="25"/>
      <c r="T687" s="27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6"/>
      <c r="AO687" s="6"/>
      <c r="AP687" s="6"/>
      <c r="AQ687" s="6"/>
    </row>
    <row r="688" spans="1:43">
      <c r="A688" s="3"/>
      <c r="B688" s="3"/>
      <c r="C688" s="12"/>
      <c r="D688" s="3"/>
      <c r="E688" s="3"/>
      <c r="F688" s="3"/>
      <c r="G688" s="3"/>
      <c r="H688" s="13"/>
      <c r="I688" s="28"/>
      <c r="J688" s="20"/>
      <c r="K688" s="20"/>
      <c r="L688" s="19"/>
      <c r="M688" s="20"/>
      <c r="N688" s="20"/>
      <c r="O688" s="20"/>
      <c r="P688" s="20"/>
      <c r="Q688" s="20"/>
      <c r="R688" s="20"/>
      <c r="S688" s="25"/>
      <c r="T688" s="27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6"/>
      <c r="AO688" s="6"/>
      <c r="AP688" s="6"/>
      <c r="AQ688" s="6"/>
    </row>
    <row r="689" spans="1:43">
      <c r="A689" s="3"/>
      <c r="B689" s="3"/>
      <c r="C689" s="12"/>
      <c r="D689" s="3"/>
      <c r="E689" s="3"/>
      <c r="F689" s="3"/>
      <c r="G689" s="3"/>
      <c r="H689" s="13"/>
      <c r="I689" s="28"/>
      <c r="J689" s="20"/>
      <c r="K689" s="20"/>
      <c r="L689" s="19"/>
      <c r="M689" s="20"/>
      <c r="N689" s="20"/>
      <c r="O689" s="20"/>
      <c r="P689" s="20"/>
      <c r="Q689" s="20"/>
      <c r="R689" s="20"/>
      <c r="S689" s="25"/>
      <c r="T689" s="27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6"/>
      <c r="AO689" s="6"/>
      <c r="AP689" s="6"/>
      <c r="AQ689" s="6"/>
    </row>
    <row r="690" spans="1:43">
      <c r="A690" s="3"/>
      <c r="B690" s="3"/>
      <c r="C690" s="12"/>
      <c r="D690" s="3"/>
      <c r="E690" s="3"/>
      <c r="F690" s="3"/>
      <c r="G690" s="3"/>
      <c r="H690" s="13"/>
      <c r="I690" s="28"/>
      <c r="J690" s="20"/>
      <c r="K690" s="20"/>
      <c r="L690" s="19"/>
      <c r="M690" s="20"/>
      <c r="N690" s="20"/>
      <c r="O690" s="20"/>
      <c r="P690" s="20"/>
      <c r="Q690" s="20"/>
      <c r="R690" s="20"/>
      <c r="S690" s="25"/>
      <c r="T690" s="27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6"/>
      <c r="AO690" s="6"/>
      <c r="AP690" s="6"/>
      <c r="AQ690" s="6"/>
    </row>
    <row r="691" spans="1:43">
      <c r="A691" s="3"/>
      <c r="B691" s="3"/>
      <c r="C691" s="12"/>
      <c r="D691" s="3"/>
      <c r="E691" s="3"/>
      <c r="F691" s="3"/>
      <c r="G691" s="3"/>
      <c r="H691" s="13"/>
      <c r="I691" s="28"/>
      <c r="J691" s="20"/>
      <c r="K691" s="20"/>
      <c r="L691" s="19"/>
      <c r="M691" s="20"/>
      <c r="N691" s="20"/>
      <c r="O691" s="20"/>
      <c r="P691" s="20"/>
      <c r="Q691" s="20"/>
      <c r="R691" s="20"/>
      <c r="S691" s="25"/>
      <c r="T691" s="27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6"/>
      <c r="AO691" s="6"/>
      <c r="AP691" s="6"/>
      <c r="AQ691" s="6"/>
    </row>
    <row r="692" spans="1:43">
      <c r="A692" s="3"/>
      <c r="B692" s="3"/>
      <c r="C692" s="12"/>
      <c r="D692" s="3"/>
      <c r="E692" s="3"/>
      <c r="F692" s="3"/>
      <c r="G692" s="3"/>
      <c r="H692" s="13"/>
      <c r="I692" s="28"/>
      <c r="J692" s="20"/>
      <c r="K692" s="20"/>
      <c r="L692" s="19"/>
      <c r="M692" s="20"/>
      <c r="N692" s="20"/>
      <c r="O692" s="20"/>
      <c r="P692" s="20"/>
      <c r="Q692" s="20"/>
      <c r="R692" s="20"/>
      <c r="S692" s="25"/>
      <c r="T692" s="27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6"/>
      <c r="AO692" s="6"/>
      <c r="AP692" s="6"/>
      <c r="AQ692" s="6"/>
    </row>
    <row r="693" spans="1:43">
      <c r="A693" s="3"/>
      <c r="B693" s="3"/>
      <c r="C693" s="12"/>
      <c r="D693" s="3"/>
      <c r="E693" s="3"/>
      <c r="F693" s="3"/>
      <c r="G693" s="3"/>
      <c r="H693" s="13"/>
      <c r="I693" s="28"/>
      <c r="J693" s="20"/>
      <c r="K693" s="20"/>
      <c r="L693" s="19"/>
      <c r="M693" s="20"/>
      <c r="N693" s="20"/>
      <c r="O693" s="20"/>
      <c r="P693" s="20"/>
      <c r="Q693" s="20"/>
      <c r="R693" s="20"/>
      <c r="S693" s="25"/>
      <c r="T693" s="27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6"/>
      <c r="AO693" s="6"/>
      <c r="AP693" s="6"/>
      <c r="AQ693" s="6"/>
    </row>
    <row r="694" spans="1:43">
      <c r="A694" s="3"/>
      <c r="B694" s="3"/>
      <c r="C694" s="12"/>
      <c r="D694" s="3"/>
      <c r="E694" s="3"/>
      <c r="F694" s="3"/>
      <c r="G694" s="3"/>
      <c r="H694" s="13"/>
      <c r="I694" s="28"/>
      <c r="J694" s="20"/>
      <c r="K694" s="20"/>
      <c r="L694" s="19"/>
      <c r="M694" s="20"/>
      <c r="N694" s="20"/>
      <c r="O694" s="20"/>
      <c r="P694" s="20"/>
      <c r="Q694" s="20"/>
      <c r="R694" s="20"/>
      <c r="S694" s="25"/>
      <c r="T694" s="27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6"/>
      <c r="AO694" s="6"/>
      <c r="AP694" s="6"/>
      <c r="AQ694" s="6"/>
    </row>
    <row r="695" spans="1:43">
      <c r="A695" s="3"/>
      <c r="B695" s="3"/>
      <c r="C695" s="12"/>
      <c r="D695" s="3"/>
      <c r="E695" s="3"/>
      <c r="F695" s="3"/>
      <c r="G695" s="3"/>
      <c r="H695" s="13"/>
      <c r="I695" s="28"/>
      <c r="J695" s="20"/>
      <c r="K695" s="20"/>
      <c r="L695" s="19"/>
      <c r="M695" s="20"/>
      <c r="N695" s="20"/>
      <c r="O695" s="20"/>
      <c r="P695" s="20"/>
      <c r="Q695" s="20"/>
      <c r="R695" s="20"/>
      <c r="S695" s="25"/>
      <c r="T695" s="27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6"/>
      <c r="AO695" s="6"/>
      <c r="AP695" s="6"/>
      <c r="AQ695" s="6"/>
    </row>
    <row r="696" spans="1:43">
      <c r="A696" s="3"/>
      <c r="B696" s="3"/>
      <c r="C696" s="12"/>
      <c r="D696" s="3"/>
      <c r="E696" s="3"/>
      <c r="F696" s="3"/>
      <c r="G696" s="3"/>
      <c r="H696" s="13"/>
      <c r="I696" s="28"/>
      <c r="J696" s="20"/>
      <c r="K696" s="20"/>
      <c r="L696" s="19"/>
      <c r="M696" s="20"/>
      <c r="N696" s="20"/>
      <c r="O696" s="20"/>
      <c r="P696" s="20"/>
      <c r="Q696" s="20"/>
      <c r="R696" s="20"/>
      <c r="S696" s="25"/>
      <c r="T696" s="27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6"/>
      <c r="AO696" s="6"/>
      <c r="AP696" s="6"/>
      <c r="AQ696" s="6"/>
    </row>
    <row r="697" spans="1:43">
      <c r="A697" s="3"/>
      <c r="B697" s="3"/>
      <c r="C697" s="12"/>
      <c r="D697" s="3"/>
      <c r="E697" s="3"/>
      <c r="F697" s="3"/>
      <c r="G697" s="3"/>
      <c r="H697" s="13"/>
      <c r="I697" s="28"/>
      <c r="J697" s="20"/>
      <c r="K697" s="20"/>
      <c r="L697" s="19"/>
      <c r="M697" s="20"/>
      <c r="N697" s="20"/>
      <c r="O697" s="20"/>
      <c r="P697" s="20"/>
      <c r="Q697" s="20"/>
      <c r="R697" s="20"/>
      <c r="S697" s="25"/>
      <c r="T697" s="27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6"/>
      <c r="AO697" s="6"/>
      <c r="AP697" s="6"/>
      <c r="AQ697" s="6"/>
    </row>
    <row r="698" spans="1:43">
      <c r="A698" s="3"/>
      <c r="B698" s="3"/>
      <c r="C698" s="12"/>
      <c r="D698" s="3"/>
      <c r="E698" s="3"/>
      <c r="F698" s="3"/>
      <c r="G698" s="3"/>
      <c r="H698" s="13"/>
      <c r="I698" s="28"/>
      <c r="J698" s="20"/>
      <c r="K698" s="20"/>
      <c r="L698" s="19"/>
      <c r="M698" s="20"/>
      <c r="N698" s="20"/>
      <c r="O698" s="20"/>
      <c r="P698" s="20"/>
      <c r="Q698" s="20"/>
      <c r="R698" s="20"/>
      <c r="S698" s="25"/>
      <c r="T698" s="27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6"/>
      <c r="AO698" s="6"/>
      <c r="AP698" s="6"/>
      <c r="AQ698" s="6"/>
    </row>
    <row r="699" spans="1:43">
      <c r="A699" s="3"/>
      <c r="B699" s="3"/>
      <c r="C699" s="12"/>
      <c r="D699" s="3"/>
      <c r="E699" s="3"/>
      <c r="F699" s="3"/>
      <c r="G699" s="3"/>
      <c r="H699" s="13"/>
      <c r="I699" s="28"/>
      <c r="J699" s="20"/>
      <c r="K699" s="20"/>
      <c r="L699" s="19"/>
      <c r="M699" s="20"/>
      <c r="N699" s="20"/>
      <c r="O699" s="20"/>
      <c r="P699" s="20"/>
      <c r="Q699" s="20"/>
      <c r="R699" s="20"/>
      <c r="S699" s="25"/>
      <c r="T699" s="27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6"/>
      <c r="AO699" s="6"/>
      <c r="AP699" s="6"/>
      <c r="AQ699" s="6"/>
    </row>
    <row r="700" spans="1:43">
      <c r="A700" s="3"/>
      <c r="B700" s="3"/>
      <c r="C700" s="12"/>
      <c r="D700" s="3"/>
      <c r="E700" s="3"/>
      <c r="F700" s="3"/>
      <c r="G700" s="3"/>
      <c r="H700" s="13"/>
      <c r="I700" s="28"/>
      <c r="J700" s="20"/>
      <c r="K700" s="20"/>
      <c r="L700" s="19"/>
      <c r="M700" s="20"/>
      <c r="N700" s="20"/>
      <c r="O700" s="20"/>
      <c r="P700" s="20"/>
      <c r="Q700" s="20"/>
      <c r="R700" s="20"/>
      <c r="S700" s="25"/>
      <c r="T700" s="27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6"/>
      <c r="AO700" s="6"/>
      <c r="AP700" s="6"/>
      <c r="AQ700" s="6"/>
    </row>
    <row r="701" spans="1:43">
      <c r="A701" s="3"/>
      <c r="B701" s="3"/>
      <c r="C701" s="12"/>
      <c r="D701" s="3"/>
      <c r="E701" s="3"/>
      <c r="F701" s="3"/>
      <c r="G701" s="3"/>
      <c r="H701" s="13"/>
      <c r="I701" s="28"/>
      <c r="J701" s="20"/>
      <c r="K701" s="20"/>
      <c r="L701" s="19"/>
      <c r="M701" s="20"/>
      <c r="N701" s="20"/>
      <c r="O701" s="20"/>
      <c r="P701" s="20"/>
      <c r="Q701" s="20"/>
      <c r="R701" s="20"/>
      <c r="S701" s="25"/>
      <c r="T701" s="27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6"/>
      <c r="AO701" s="6"/>
      <c r="AP701" s="6"/>
      <c r="AQ701" s="6"/>
    </row>
    <row r="702" spans="1:43">
      <c r="A702" s="3"/>
      <c r="B702" s="3"/>
      <c r="C702" s="12"/>
      <c r="D702" s="3"/>
      <c r="E702" s="3"/>
      <c r="F702" s="3"/>
      <c r="G702" s="3"/>
      <c r="H702" s="13"/>
      <c r="I702" s="28"/>
      <c r="J702" s="20"/>
      <c r="K702" s="20"/>
      <c r="L702" s="19"/>
      <c r="M702" s="20"/>
      <c r="N702" s="20"/>
      <c r="O702" s="20"/>
      <c r="P702" s="20"/>
      <c r="Q702" s="20"/>
      <c r="R702" s="20"/>
      <c r="S702" s="25"/>
      <c r="T702" s="27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6"/>
      <c r="AO702" s="6"/>
      <c r="AP702" s="6"/>
      <c r="AQ702" s="6"/>
    </row>
    <row r="703" spans="1:43">
      <c r="A703" s="3"/>
      <c r="B703" s="3"/>
      <c r="C703" s="12"/>
      <c r="D703" s="3"/>
      <c r="E703" s="3"/>
      <c r="F703" s="3"/>
      <c r="G703" s="3"/>
      <c r="H703" s="13"/>
      <c r="I703" s="28"/>
      <c r="J703" s="20"/>
      <c r="K703" s="20"/>
      <c r="L703" s="19"/>
      <c r="M703" s="20"/>
      <c r="N703" s="20"/>
      <c r="O703" s="20"/>
      <c r="P703" s="20"/>
      <c r="Q703" s="20"/>
      <c r="R703" s="20"/>
      <c r="S703" s="25"/>
      <c r="T703" s="27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6"/>
      <c r="AO703" s="6"/>
      <c r="AP703" s="6"/>
      <c r="AQ703" s="6"/>
    </row>
    <row r="704" spans="1:43">
      <c r="A704" s="3"/>
      <c r="B704" s="3"/>
      <c r="C704" s="12"/>
      <c r="D704" s="3"/>
      <c r="E704" s="3"/>
      <c r="F704" s="3"/>
      <c r="G704" s="3"/>
      <c r="H704" s="13"/>
      <c r="I704" s="28"/>
      <c r="J704" s="20"/>
      <c r="K704" s="20"/>
      <c r="L704" s="19"/>
      <c r="M704" s="20"/>
      <c r="N704" s="20"/>
      <c r="O704" s="20"/>
      <c r="P704" s="20"/>
      <c r="Q704" s="20"/>
      <c r="R704" s="20"/>
      <c r="S704" s="25"/>
      <c r="T704" s="27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6"/>
      <c r="AO704" s="6"/>
      <c r="AP704" s="6"/>
      <c r="AQ704" s="6"/>
    </row>
    <row r="705" spans="1:43">
      <c r="A705" s="3"/>
      <c r="B705" s="3"/>
      <c r="C705" s="12"/>
      <c r="D705" s="3"/>
      <c r="E705" s="3"/>
      <c r="F705" s="3"/>
      <c r="G705" s="3"/>
      <c r="H705" s="13"/>
      <c r="I705" s="28"/>
      <c r="J705" s="20"/>
      <c r="K705" s="20"/>
      <c r="L705" s="19"/>
      <c r="M705" s="20"/>
      <c r="N705" s="20"/>
      <c r="O705" s="20"/>
      <c r="P705" s="20"/>
      <c r="Q705" s="20"/>
      <c r="R705" s="20"/>
      <c r="S705" s="25"/>
      <c r="T705" s="27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6"/>
      <c r="AO705" s="6"/>
      <c r="AP705" s="6"/>
      <c r="AQ705" s="6"/>
    </row>
    <row r="706" spans="1:43">
      <c r="A706" s="3"/>
      <c r="B706" s="3"/>
      <c r="C706" s="12"/>
      <c r="D706" s="3"/>
      <c r="E706" s="3"/>
      <c r="F706" s="3"/>
      <c r="G706" s="3"/>
      <c r="H706" s="13"/>
      <c r="I706" s="28"/>
      <c r="J706" s="20"/>
      <c r="K706" s="20"/>
      <c r="L706" s="19"/>
      <c r="M706" s="20"/>
      <c r="N706" s="20"/>
      <c r="O706" s="20"/>
      <c r="P706" s="20"/>
      <c r="Q706" s="20"/>
      <c r="R706" s="20"/>
      <c r="S706" s="25"/>
      <c r="T706" s="27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6"/>
      <c r="AO706" s="6"/>
      <c r="AP706" s="6"/>
      <c r="AQ706" s="6"/>
    </row>
    <row r="707" spans="1:43">
      <c r="A707" s="3"/>
      <c r="B707" s="3"/>
      <c r="C707" s="12"/>
      <c r="D707" s="3"/>
      <c r="E707" s="3"/>
      <c r="F707" s="3"/>
      <c r="G707" s="3"/>
      <c r="H707" s="13"/>
      <c r="I707" s="28"/>
      <c r="J707" s="20"/>
      <c r="K707" s="20"/>
      <c r="L707" s="19"/>
      <c r="M707" s="20"/>
      <c r="N707" s="20"/>
      <c r="O707" s="20"/>
      <c r="P707" s="20"/>
      <c r="Q707" s="20"/>
      <c r="R707" s="20"/>
      <c r="S707" s="25"/>
      <c r="T707" s="27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6"/>
      <c r="AO707" s="6"/>
      <c r="AP707" s="6"/>
      <c r="AQ707" s="6"/>
    </row>
    <row r="708" spans="1:43">
      <c r="A708" s="3"/>
      <c r="B708" s="3"/>
      <c r="C708" s="12"/>
      <c r="D708" s="3"/>
      <c r="E708" s="3"/>
      <c r="F708" s="3"/>
      <c r="G708" s="3"/>
      <c r="H708" s="13"/>
      <c r="I708" s="28"/>
      <c r="J708" s="20"/>
      <c r="K708" s="20"/>
      <c r="L708" s="19"/>
      <c r="M708" s="20"/>
      <c r="N708" s="20"/>
      <c r="O708" s="20"/>
      <c r="P708" s="20"/>
      <c r="Q708" s="20"/>
      <c r="R708" s="20"/>
      <c r="S708" s="25"/>
      <c r="T708" s="27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6"/>
      <c r="AO708" s="6"/>
      <c r="AP708" s="6"/>
      <c r="AQ708" s="6"/>
    </row>
    <row r="709" spans="1:43">
      <c r="A709" s="3"/>
      <c r="B709" s="3"/>
      <c r="C709" s="12"/>
      <c r="D709" s="3"/>
      <c r="E709" s="3"/>
      <c r="F709" s="3"/>
      <c r="G709" s="3"/>
      <c r="H709" s="13"/>
      <c r="I709" s="28"/>
      <c r="J709" s="20"/>
      <c r="K709" s="20"/>
      <c r="L709" s="19"/>
      <c r="M709" s="20"/>
      <c r="N709" s="20"/>
      <c r="O709" s="20"/>
      <c r="P709" s="20"/>
      <c r="Q709" s="20"/>
      <c r="R709" s="20"/>
      <c r="S709" s="25"/>
      <c r="T709" s="27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6"/>
      <c r="AO709" s="6"/>
      <c r="AP709" s="6"/>
      <c r="AQ709" s="6"/>
    </row>
    <row r="710" spans="1:43">
      <c r="A710" s="3"/>
      <c r="B710" s="3"/>
      <c r="C710" s="12"/>
      <c r="D710" s="3"/>
      <c r="E710" s="3"/>
      <c r="F710" s="3"/>
      <c r="G710" s="3"/>
      <c r="H710" s="13"/>
      <c r="I710" s="28"/>
      <c r="J710" s="20"/>
      <c r="K710" s="20"/>
      <c r="L710" s="19"/>
      <c r="M710" s="20"/>
      <c r="N710" s="20"/>
      <c r="O710" s="20"/>
      <c r="P710" s="20"/>
      <c r="Q710" s="20"/>
      <c r="R710" s="20"/>
      <c r="S710" s="25"/>
      <c r="T710" s="27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6"/>
      <c r="AO710" s="6"/>
      <c r="AP710" s="6"/>
      <c r="AQ710" s="6"/>
    </row>
    <row r="711" spans="1:43">
      <c r="A711" s="3"/>
      <c r="B711" s="3"/>
      <c r="C711" s="12"/>
      <c r="D711" s="3"/>
      <c r="E711" s="3"/>
      <c r="F711" s="3"/>
      <c r="G711" s="3"/>
      <c r="H711" s="13"/>
      <c r="I711" s="28"/>
      <c r="J711" s="20"/>
      <c r="K711" s="20"/>
      <c r="L711" s="19"/>
      <c r="M711" s="20"/>
      <c r="N711" s="20"/>
      <c r="O711" s="20"/>
      <c r="P711" s="20"/>
      <c r="Q711" s="20"/>
      <c r="R711" s="20"/>
      <c r="S711" s="25"/>
      <c r="T711" s="27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6"/>
      <c r="AO711" s="6"/>
      <c r="AP711" s="6"/>
      <c r="AQ711" s="6"/>
    </row>
    <row r="712" spans="1:43">
      <c r="A712" s="3"/>
      <c r="B712" s="3"/>
      <c r="C712" s="12"/>
      <c r="D712" s="3"/>
      <c r="E712" s="3"/>
      <c r="F712" s="3"/>
      <c r="G712" s="3"/>
      <c r="H712" s="13"/>
      <c r="I712" s="28"/>
      <c r="J712" s="20"/>
      <c r="K712" s="20"/>
      <c r="L712" s="19"/>
      <c r="M712" s="20"/>
      <c r="N712" s="20"/>
      <c r="O712" s="20"/>
      <c r="P712" s="20"/>
      <c r="Q712" s="20"/>
      <c r="R712" s="20"/>
      <c r="S712" s="25"/>
      <c r="T712" s="27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6"/>
      <c r="AO712" s="6"/>
      <c r="AP712" s="6"/>
      <c r="AQ712" s="6"/>
    </row>
    <row r="713" spans="1:43">
      <c r="A713" s="3"/>
      <c r="B713" s="3"/>
      <c r="C713" s="12"/>
      <c r="D713" s="3"/>
      <c r="E713" s="3"/>
      <c r="F713" s="3"/>
      <c r="G713" s="3"/>
      <c r="H713" s="13"/>
      <c r="I713" s="28"/>
      <c r="J713" s="20"/>
      <c r="K713" s="20"/>
      <c r="L713" s="19"/>
      <c r="M713" s="20"/>
      <c r="N713" s="20"/>
      <c r="O713" s="20"/>
      <c r="P713" s="20"/>
      <c r="Q713" s="20"/>
      <c r="R713" s="20"/>
      <c r="S713" s="20"/>
      <c r="T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6"/>
      <c r="AO713" s="6"/>
      <c r="AP713" s="6"/>
      <c r="AQ713" s="6"/>
    </row>
    <row r="714" spans="1:43">
      <c r="A714" s="3"/>
      <c r="B714" s="3"/>
      <c r="C714" s="12"/>
      <c r="D714" s="3"/>
      <c r="E714" s="3"/>
      <c r="F714" s="3"/>
      <c r="G714" s="3"/>
      <c r="H714" s="13"/>
      <c r="I714" s="28"/>
      <c r="J714" s="20"/>
      <c r="K714" s="20"/>
      <c r="L714" s="19"/>
      <c r="M714" s="20"/>
      <c r="N714" s="20"/>
      <c r="O714" s="20"/>
      <c r="P714" s="20"/>
      <c r="Q714" s="20"/>
      <c r="R714" s="20"/>
      <c r="S714" s="20"/>
      <c r="T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6"/>
      <c r="AO714" s="6"/>
      <c r="AP714" s="6"/>
      <c r="AQ714" s="6"/>
    </row>
    <row r="715" spans="1:43">
      <c r="A715" s="3"/>
      <c r="B715" s="3"/>
      <c r="C715" s="12"/>
      <c r="D715" s="3"/>
      <c r="E715" s="3"/>
      <c r="F715" s="3"/>
      <c r="G715" s="3"/>
      <c r="H715" s="13"/>
      <c r="I715" s="28"/>
      <c r="J715" s="20"/>
      <c r="K715" s="20"/>
      <c r="L715" s="19"/>
      <c r="M715" s="20"/>
      <c r="N715" s="20"/>
      <c r="O715" s="20"/>
      <c r="P715" s="20"/>
      <c r="Q715" s="20"/>
      <c r="R715" s="20"/>
      <c r="S715" s="20"/>
      <c r="T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6"/>
      <c r="AO715" s="6"/>
      <c r="AP715" s="6"/>
      <c r="AQ715" s="6"/>
    </row>
    <row r="716" spans="1:43">
      <c r="A716" s="3"/>
      <c r="B716" s="3"/>
      <c r="C716" s="12"/>
      <c r="D716" s="3"/>
      <c r="E716" s="3"/>
      <c r="F716" s="3"/>
      <c r="G716" s="3"/>
      <c r="H716" s="13"/>
      <c r="I716" s="28"/>
      <c r="J716" s="20"/>
      <c r="K716" s="20"/>
      <c r="L716" s="19"/>
      <c r="M716" s="20"/>
      <c r="N716" s="20"/>
      <c r="O716" s="20"/>
      <c r="P716" s="20"/>
      <c r="Q716" s="20"/>
      <c r="R716" s="20"/>
      <c r="S716" s="20"/>
      <c r="T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6"/>
      <c r="AO716" s="6"/>
      <c r="AP716" s="6"/>
      <c r="AQ716" s="6"/>
    </row>
    <row r="717" spans="1:43">
      <c r="A717" s="3"/>
      <c r="B717" s="3"/>
      <c r="C717" s="12"/>
      <c r="D717" s="3"/>
      <c r="E717" s="3"/>
      <c r="F717" s="3"/>
      <c r="G717" s="3"/>
      <c r="H717" s="13"/>
      <c r="I717" s="28"/>
      <c r="J717" s="20"/>
      <c r="K717" s="20"/>
      <c r="L717" s="19"/>
      <c r="M717" s="20"/>
      <c r="N717" s="20"/>
      <c r="O717" s="20"/>
      <c r="P717" s="20"/>
      <c r="Q717" s="20"/>
      <c r="R717" s="20"/>
      <c r="S717" s="20"/>
      <c r="T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6"/>
      <c r="AO717" s="6"/>
      <c r="AP717" s="6"/>
      <c r="AQ717" s="6"/>
    </row>
    <row r="718" spans="1:43">
      <c r="A718" s="3"/>
      <c r="B718" s="3"/>
      <c r="C718" s="12"/>
      <c r="D718" s="3"/>
      <c r="E718" s="3"/>
      <c r="F718" s="3"/>
      <c r="G718" s="3"/>
      <c r="H718" s="13"/>
      <c r="I718" s="28"/>
      <c r="J718" s="20"/>
      <c r="K718" s="20"/>
      <c r="L718" s="19"/>
      <c r="M718" s="20"/>
      <c r="N718" s="20"/>
      <c r="O718" s="20"/>
      <c r="P718" s="20"/>
      <c r="Q718" s="20"/>
      <c r="R718" s="20"/>
      <c r="S718" s="20"/>
      <c r="T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6"/>
      <c r="AO718" s="6"/>
      <c r="AP718" s="6"/>
      <c r="AQ718" s="6"/>
    </row>
    <row r="719" spans="1:43">
      <c r="A719" s="3"/>
      <c r="B719" s="3"/>
      <c r="C719" s="12"/>
      <c r="D719" s="3"/>
      <c r="E719" s="3"/>
      <c r="F719" s="3"/>
      <c r="G719" s="3"/>
      <c r="H719" s="13"/>
      <c r="I719" s="28"/>
      <c r="J719" s="20"/>
      <c r="K719" s="20"/>
      <c r="L719" s="19"/>
      <c r="M719" s="20"/>
      <c r="N719" s="20"/>
      <c r="O719" s="20"/>
      <c r="P719" s="20"/>
      <c r="Q719" s="20"/>
      <c r="R719" s="20"/>
      <c r="S719" s="20"/>
      <c r="T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6"/>
      <c r="AO719" s="6"/>
      <c r="AP719" s="6"/>
      <c r="AQ719" s="6"/>
    </row>
    <row r="720" spans="1:43">
      <c r="A720" s="3"/>
      <c r="B720" s="3"/>
      <c r="C720" s="12"/>
      <c r="D720" s="3"/>
      <c r="E720" s="3"/>
      <c r="F720" s="3"/>
      <c r="G720" s="3"/>
      <c r="H720" s="13"/>
      <c r="I720" s="28"/>
      <c r="J720" s="20"/>
      <c r="K720" s="20"/>
      <c r="L720" s="19"/>
      <c r="M720" s="20"/>
      <c r="N720" s="20"/>
      <c r="O720" s="20"/>
      <c r="P720" s="20"/>
      <c r="Q720" s="20"/>
      <c r="R720" s="20"/>
      <c r="S720" s="20"/>
      <c r="T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6"/>
      <c r="AO720" s="6"/>
      <c r="AP720" s="6"/>
      <c r="AQ720" s="6"/>
    </row>
    <row r="721" spans="1:43">
      <c r="A721" s="3"/>
      <c r="B721" s="3"/>
      <c r="C721" s="12"/>
      <c r="D721" s="3"/>
      <c r="E721" s="3"/>
      <c r="F721" s="3"/>
      <c r="G721" s="3"/>
      <c r="H721" s="13"/>
      <c r="I721" s="28"/>
      <c r="J721" s="20"/>
      <c r="K721" s="20"/>
      <c r="L721" s="19"/>
      <c r="M721" s="20"/>
      <c r="N721" s="20"/>
      <c r="O721" s="20"/>
      <c r="P721" s="20"/>
      <c r="Q721" s="20"/>
      <c r="R721" s="20"/>
      <c r="S721" s="20"/>
      <c r="T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6"/>
      <c r="AO721" s="6"/>
      <c r="AP721" s="6"/>
      <c r="AQ721" s="6"/>
    </row>
    <row r="722" spans="1:43">
      <c r="A722" s="3"/>
      <c r="B722" s="3"/>
      <c r="C722" s="12"/>
      <c r="D722" s="3"/>
      <c r="E722" s="3"/>
      <c r="F722" s="3"/>
      <c r="G722" s="3"/>
      <c r="H722" s="13"/>
      <c r="I722" s="28"/>
      <c r="J722" s="20"/>
      <c r="K722" s="20"/>
      <c r="L722" s="19"/>
      <c r="M722" s="20"/>
      <c r="N722" s="20"/>
      <c r="O722" s="20"/>
      <c r="P722" s="20"/>
      <c r="Q722" s="20"/>
      <c r="R722" s="20"/>
      <c r="S722" s="20"/>
      <c r="T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6"/>
      <c r="AO722" s="6"/>
      <c r="AP722" s="6"/>
      <c r="AQ722" s="6"/>
    </row>
    <row r="723" spans="1:43">
      <c r="A723" s="3"/>
      <c r="B723" s="3"/>
      <c r="C723" s="12"/>
      <c r="D723" s="3"/>
      <c r="E723" s="3"/>
      <c r="F723" s="3"/>
      <c r="G723" s="3"/>
      <c r="H723" s="13"/>
      <c r="I723" s="28"/>
      <c r="J723" s="20"/>
      <c r="K723" s="20"/>
      <c r="L723" s="19"/>
      <c r="M723" s="20"/>
      <c r="N723" s="20"/>
      <c r="O723" s="20"/>
      <c r="P723" s="20"/>
      <c r="Q723" s="20"/>
      <c r="R723" s="20"/>
      <c r="S723" s="20"/>
      <c r="T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6"/>
      <c r="AO723" s="6"/>
      <c r="AP723" s="6"/>
      <c r="AQ723" s="6"/>
    </row>
    <row r="724" spans="1:43">
      <c r="A724" s="3"/>
      <c r="B724" s="3"/>
      <c r="C724" s="12"/>
      <c r="D724" s="3"/>
      <c r="E724" s="3"/>
      <c r="F724" s="3"/>
      <c r="G724" s="3"/>
      <c r="H724" s="13"/>
      <c r="I724" s="28"/>
      <c r="J724" s="20"/>
      <c r="K724" s="20"/>
      <c r="L724" s="19"/>
      <c r="M724" s="20"/>
      <c r="N724" s="20"/>
      <c r="O724" s="20"/>
      <c r="P724" s="20"/>
      <c r="Q724" s="20"/>
      <c r="R724" s="20"/>
      <c r="S724" s="20"/>
      <c r="T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6"/>
      <c r="AO724" s="6"/>
      <c r="AP724" s="6"/>
      <c r="AQ724" s="6"/>
    </row>
    <row r="725" spans="1:43">
      <c r="A725" s="3"/>
      <c r="B725" s="3"/>
      <c r="C725" s="12"/>
      <c r="D725" s="3"/>
      <c r="E725" s="3"/>
      <c r="F725" s="3"/>
      <c r="G725" s="3"/>
      <c r="H725" s="13"/>
      <c r="I725" s="28"/>
      <c r="J725" s="20"/>
      <c r="K725" s="20"/>
      <c r="L725" s="19"/>
      <c r="M725" s="20"/>
      <c r="N725" s="20"/>
      <c r="O725" s="20"/>
      <c r="P725" s="20"/>
      <c r="Q725" s="20"/>
      <c r="R725" s="20"/>
      <c r="S725" s="20"/>
      <c r="T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6"/>
      <c r="AO725" s="6"/>
      <c r="AP725" s="6"/>
      <c r="AQ725" s="6"/>
    </row>
    <row r="726" spans="1:43">
      <c r="A726" s="3"/>
      <c r="B726" s="3"/>
      <c r="C726" s="12"/>
      <c r="D726" s="3"/>
      <c r="E726" s="3"/>
      <c r="F726" s="3"/>
      <c r="G726" s="3"/>
      <c r="H726" s="13"/>
      <c r="I726" s="28"/>
      <c r="J726" s="20"/>
      <c r="K726" s="20"/>
      <c r="L726" s="19"/>
      <c r="M726" s="20"/>
      <c r="N726" s="20"/>
      <c r="O726" s="20"/>
      <c r="P726" s="20"/>
      <c r="Q726" s="20"/>
      <c r="R726" s="20"/>
      <c r="S726" s="20"/>
      <c r="T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6"/>
      <c r="AO726" s="6"/>
      <c r="AP726" s="6"/>
      <c r="AQ726" s="6"/>
    </row>
    <row r="727" spans="1:43">
      <c r="A727" s="3"/>
      <c r="B727" s="3"/>
      <c r="C727" s="12"/>
      <c r="D727" s="3"/>
      <c r="E727" s="3"/>
      <c r="F727" s="3"/>
      <c r="G727" s="3"/>
      <c r="H727" s="13"/>
      <c r="I727" s="28"/>
      <c r="J727" s="20"/>
      <c r="K727" s="20"/>
      <c r="L727" s="19"/>
      <c r="M727" s="20"/>
      <c r="N727" s="20"/>
      <c r="O727" s="20"/>
      <c r="P727" s="20"/>
      <c r="Q727" s="20"/>
      <c r="R727" s="20"/>
      <c r="S727" s="20"/>
      <c r="T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6"/>
      <c r="AO727" s="6"/>
      <c r="AP727" s="6"/>
      <c r="AQ727" s="6"/>
    </row>
    <row r="728" spans="1:43">
      <c r="A728" s="3"/>
      <c r="B728" s="3"/>
      <c r="C728" s="12"/>
      <c r="D728" s="3"/>
      <c r="E728" s="3"/>
      <c r="F728" s="3"/>
      <c r="G728" s="3"/>
      <c r="H728" s="13"/>
      <c r="I728" s="28"/>
      <c r="J728" s="20"/>
      <c r="K728" s="20"/>
      <c r="L728" s="19"/>
      <c r="M728" s="20"/>
      <c r="N728" s="20"/>
      <c r="O728" s="20"/>
      <c r="P728" s="20"/>
      <c r="Q728" s="20"/>
      <c r="R728" s="20"/>
      <c r="S728" s="20"/>
      <c r="T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6"/>
      <c r="AO728" s="6"/>
      <c r="AP728" s="6"/>
      <c r="AQ728" s="6"/>
    </row>
    <row r="729" spans="1:43">
      <c r="A729" s="3"/>
      <c r="B729" s="3"/>
      <c r="C729" s="12"/>
      <c r="D729" s="3"/>
      <c r="E729" s="3"/>
      <c r="F729" s="3"/>
      <c r="G729" s="3"/>
      <c r="H729" s="13"/>
      <c r="I729" s="28"/>
      <c r="J729" s="20"/>
      <c r="K729" s="20"/>
      <c r="L729" s="19"/>
      <c r="M729" s="20"/>
      <c r="N729" s="20"/>
      <c r="O729" s="20"/>
      <c r="P729" s="20"/>
      <c r="Q729" s="20"/>
      <c r="R729" s="20"/>
      <c r="S729" s="20"/>
      <c r="T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6"/>
      <c r="AO729" s="6"/>
      <c r="AP729" s="6"/>
      <c r="AQ729" s="6"/>
    </row>
    <row r="730" spans="1:43">
      <c r="A730" s="3"/>
      <c r="B730" s="3"/>
      <c r="C730" s="12"/>
      <c r="D730" s="3"/>
      <c r="E730" s="3"/>
      <c r="F730" s="3"/>
      <c r="G730" s="3"/>
      <c r="H730" s="13"/>
      <c r="I730" s="28"/>
      <c r="J730" s="20"/>
      <c r="K730" s="20"/>
      <c r="L730" s="19"/>
      <c r="M730" s="20"/>
      <c r="N730" s="20"/>
      <c r="O730" s="20"/>
      <c r="P730" s="20"/>
      <c r="Q730" s="20"/>
      <c r="R730" s="20"/>
      <c r="S730" s="20"/>
      <c r="T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6"/>
      <c r="AO730" s="6"/>
      <c r="AP730" s="6"/>
      <c r="AQ730" s="6"/>
    </row>
    <row r="731" spans="1:43">
      <c r="A731" s="3"/>
      <c r="B731" s="3"/>
      <c r="C731" s="12"/>
      <c r="D731" s="3"/>
      <c r="E731" s="3"/>
      <c r="F731" s="3"/>
      <c r="G731" s="3"/>
      <c r="H731" s="13"/>
      <c r="I731" s="28"/>
      <c r="J731" s="20"/>
      <c r="K731" s="20"/>
      <c r="L731" s="19"/>
      <c r="M731" s="20"/>
      <c r="N731" s="20"/>
      <c r="O731" s="20"/>
      <c r="P731" s="20"/>
      <c r="Q731" s="20"/>
      <c r="R731" s="20"/>
      <c r="S731" s="20"/>
      <c r="T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6"/>
      <c r="AO731" s="6"/>
      <c r="AP731" s="6"/>
      <c r="AQ731" s="6"/>
    </row>
    <row r="732" spans="1:43">
      <c r="A732" s="3"/>
      <c r="B732" s="3"/>
      <c r="C732" s="12"/>
      <c r="D732" s="3"/>
      <c r="E732" s="3"/>
      <c r="F732" s="3"/>
      <c r="G732" s="3"/>
      <c r="H732" s="13"/>
      <c r="I732" s="28"/>
      <c r="J732" s="20"/>
      <c r="K732" s="20"/>
      <c r="L732" s="19"/>
      <c r="M732" s="20"/>
      <c r="N732" s="20"/>
      <c r="O732" s="20"/>
      <c r="P732" s="20"/>
      <c r="Q732" s="20"/>
      <c r="R732" s="20"/>
      <c r="S732" s="20"/>
      <c r="T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6"/>
      <c r="AO732" s="6"/>
      <c r="AP732" s="6"/>
      <c r="AQ732" s="6"/>
    </row>
    <row r="733" spans="1:43">
      <c r="A733" s="3"/>
      <c r="B733" s="3"/>
      <c r="C733" s="12"/>
      <c r="D733" s="3"/>
      <c r="E733" s="3"/>
      <c r="F733" s="3"/>
      <c r="G733" s="3"/>
      <c r="H733" s="13"/>
      <c r="I733" s="28"/>
      <c r="J733" s="20"/>
      <c r="K733" s="20"/>
      <c r="L733" s="19"/>
      <c r="M733" s="20"/>
      <c r="N733" s="20"/>
      <c r="O733" s="20"/>
      <c r="P733" s="20"/>
      <c r="Q733" s="20"/>
      <c r="R733" s="20"/>
      <c r="S733" s="20"/>
      <c r="T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6"/>
      <c r="AO733" s="6"/>
      <c r="AP733" s="6"/>
      <c r="AQ733" s="6"/>
    </row>
    <row r="734" spans="1:43">
      <c r="A734" s="3"/>
      <c r="B734" s="3"/>
      <c r="C734" s="12"/>
      <c r="D734" s="3"/>
      <c r="E734" s="3"/>
      <c r="F734" s="3"/>
      <c r="G734" s="3"/>
      <c r="H734" s="13"/>
      <c r="I734" s="28"/>
      <c r="J734" s="20"/>
      <c r="K734" s="20"/>
      <c r="L734" s="19"/>
      <c r="M734" s="20"/>
      <c r="N734" s="20"/>
      <c r="O734" s="20"/>
      <c r="P734" s="20"/>
      <c r="Q734" s="20"/>
      <c r="R734" s="20"/>
      <c r="S734" s="20"/>
      <c r="T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6"/>
      <c r="AO734" s="6"/>
      <c r="AP734" s="6"/>
      <c r="AQ734" s="6"/>
    </row>
    <row r="735" spans="1:43">
      <c r="A735" s="3"/>
      <c r="B735" s="3"/>
      <c r="C735" s="12"/>
      <c r="D735" s="3"/>
      <c r="E735" s="3"/>
      <c r="F735" s="3"/>
      <c r="G735" s="3"/>
      <c r="H735" s="13"/>
      <c r="I735" s="28"/>
      <c r="J735" s="20"/>
      <c r="K735" s="20"/>
      <c r="L735" s="19"/>
      <c r="M735" s="20"/>
      <c r="N735" s="20"/>
      <c r="O735" s="20"/>
      <c r="P735" s="20"/>
      <c r="Q735" s="20"/>
      <c r="R735" s="20"/>
      <c r="S735" s="20"/>
      <c r="T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6"/>
      <c r="AO735" s="6"/>
      <c r="AP735" s="6"/>
      <c r="AQ735" s="6"/>
    </row>
    <row r="736" spans="1:43">
      <c r="A736" s="3"/>
      <c r="B736" s="3"/>
      <c r="C736" s="12"/>
      <c r="D736" s="3"/>
      <c r="E736" s="3"/>
      <c r="F736" s="3"/>
      <c r="G736" s="3"/>
      <c r="H736" s="13"/>
      <c r="I736" s="28"/>
      <c r="J736" s="20"/>
      <c r="K736" s="20"/>
      <c r="L736" s="19"/>
      <c r="M736" s="20"/>
      <c r="N736" s="20"/>
      <c r="O736" s="20"/>
      <c r="P736" s="20"/>
      <c r="Q736" s="20"/>
      <c r="R736" s="20"/>
      <c r="S736" s="20"/>
      <c r="T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6"/>
      <c r="AO736" s="6"/>
      <c r="AP736" s="6"/>
      <c r="AQ736" s="6"/>
    </row>
    <row r="737" spans="1:43">
      <c r="A737" s="3"/>
      <c r="B737" s="3"/>
      <c r="C737" s="12"/>
      <c r="D737" s="3"/>
      <c r="E737" s="3"/>
      <c r="F737" s="3"/>
      <c r="G737" s="3"/>
      <c r="H737" s="13"/>
      <c r="I737" s="28"/>
      <c r="J737" s="20"/>
      <c r="K737" s="20"/>
      <c r="L737" s="19"/>
      <c r="M737" s="20"/>
      <c r="N737" s="20"/>
      <c r="O737" s="20"/>
      <c r="P737" s="20"/>
      <c r="Q737" s="20"/>
      <c r="R737" s="20"/>
      <c r="S737" s="20"/>
      <c r="T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6"/>
      <c r="AO737" s="6"/>
      <c r="AP737" s="6"/>
      <c r="AQ737" s="6"/>
    </row>
    <row r="738" spans="1:43">
      <c r="A738" s="3"/>
      <c r="B738" s="3"/>
      <c r="C738" s="12"/>
      <c r="D738" s="3"/>
      <c r="E738" s="3"/>
      <c r="F738" s="3"/>
      <c r="G738" s="3"/>
      <c r="H738" s="13"/>
      <c r="I738" s="28"/>
      <c r="J738" s="20"/>
      <c r="K738" s="20"/>
      <c r="L738" s="19"/>
      <c r="M738" s="20"/>
      <c r="N738" s="20"/>
      <c r="O738" s="20"/>
      <c r="P738" s="20"/>
      <c r="Q738" s="20"/>
      <c r="R738" s="20"/>
      <c r="S738" s="20"/>
      <c r="T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6"/>
      <c r="AO738" s="6"/>
      <c r="AP738" s="6"/>
      <c r="AQ738" s="6"/>
    </row>
    <row r="739" spans="1:43">
      <c r="A739" s="3"/>
      <c r="B739" s="3"/>
      <c r="C739" s="12"/>
      <c r="D739" s="3"/>
      <c r="E739" s="3"/>
      <c r="F739" s="3"/>
      <c r="G739" s="3"/>
      <c r="H739" s="13"/>
      <c r="I739" s="28"/>
      <c r="J739" s="20"/>
      <c r="K739" s="20"/>
      <c r="L739" s="19"/>
      <c r="M739" s="20"/>
      <c r="N739" s="20"/>
      <c r="O739" s="20"/>
      <c r="P739" s="20"/>
      <c r="Q739" s="20"/>
      <c r="R739" s="20"/>
      <c r="S739" s="20"/>
      <c r="T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6"/>
      <c r="AO739" s="6"/>
      <c r="AP739" s="6"/>
      <c r="AQ739" s="6"/>
    </row>
    <row r="740" spans="1:43">
      <c r="A740" s="3"/>
      <c r="B740" s="3"/>
      <c r="C740" s="12"/>
      <c r="D740" s="3"/>
      <c r="E740" s="3"/>
      <c r="F740" s="3"/>
      <c r="G740" s="3"/>
      <c r="H740" s="13"/>
      <c r="I740" s="28"/>
      <c r="J740" s="20"/>
      <c r="K740" s="20"/>
      <c r="L740" s="19"/>
      <c r="M740" s="20"/>
      <c r="N740" s="20"/>
      <c r="O740" s="20"/>
      <c r="P740" s="20"/>
      <c r="Q740" s="20"/>
      <c r="R740" s="20"/>
      <c r="S740" s="20"/>
      <c r="T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6"/>
      <c r="AO740" s="6"/>
      <c r="AP740" s="6"/>
      <c r="AQ740" s="6"/>
    </row>
    <row r="741" spans="1:43">
      <c r="A741" s="3"/>
      <c r="B741" s="3"/>
      <c r="C741" s="12"/>
      <c r="D741" s="3"/>
      <c r="E741" s="3"/>
      <c r="F741" s="3"/>
      <c r="G741" s="3"/>
      <c r="H741" s="13"/>
      <c r="I741" s="28"/>
      <c r="J741" s="20"/>
      <c r="K741" s="20"/>
      <c r="L741" s="19"/>
      <c r="M741" s="20"/>
      <c r="N741" s="20"/>
      <c r="O741" s="20"/>
      <c r="P741" s="20"/>
      <c r="Q741" s="20"/>
      <c r="R741" s="20"/>
      <c r="S741" s="20"/>
      <c r="T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6"/>
      <c r="AO741" s="6"/>
      <c r="AP741" s="6"/>
      <c r="AQ741" s="6"/>
    </row>
    <row r="742" spans="1:43">
      <c r="A742" s="3"/>
      <c r="B742" s="3"/>
      <c r="C742" s="12"/>
      <c r="D742" s="3"/>
      <c r="E742" s="3"/>
      <c r="F742" s="3"/>
      <c r="G742" s="3"/>
      <c r="H742" s="13"/>
      <c r="I742" s="28"/>
      <c r="J742" s="20"/>
      <c r="K742" s="20"/>
      <c r="L742" s="19"/>
      <c r="M742" s="20"/>
      <c r="N742" s="20"/>
      <c r="O742" s="20"/>
      <c r="P742" s="20"/>
      <c r="Q742" s="20"/>
      <c r="R742" s="20"/>
      <c r="S742" s="20"/>
      <c r="T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6"/>
      <c r="AO742" s="6"/>
      <c r="AP742" s="6"/>
      <c r="AQ742" s="6"/>
    </row>
    <row r="743" spans="1:43">
      <c r="A743" s="3"/>
      <c r="B743" s="3"/>
      <c r="C743" s="12"/>
      <c r="D743" s="3"/>
      <c r="E743" s="3"/>
      <c r="F743" s="3"/>
      <c r="G743" s="3"/>
      <c r="H743" s="13"/>
      <c r="I743" s="28"/>
      <c r="J743" s="20"/>
      <c r="K743" s="20"/>
      <c r="L743" s="19"/>
      <c r="M743" s="20"/>
      <c r="N743" s="20"/>
      <c r="O743" s="20"/>
      <c r="P743" s="20"/>
      <c r="Q743" s="20"/>
      <c r="R743" s="20"/>
      <c r="S743" s="20"/>
      <c r="T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6"/>
      <c r="AO743" s="6"/>
      <c r="AP743" s="6"/>
      <c r="AQ743" s="6"/>
    </row>
    <row r="744" spans="1:43">
      <c r="A744" s="3"/>
      <c r="B744" s="3"/>
      <c r="C744" s="12"/>
      <c r="D744" s="3"/>
      <c r="E744" s="3"/>
      <c r="F744" s="3"/>
      <c r="G744" s="3"/>
      <c r="H744" s="13"/>
      <c r="I744" s="28"/>
      <c r="J744" s="20"/>
      <c r="K744" s="20"/>
      <c r="L744" s="19"/>
      <c r="M744" s="20"/>
      <c r="N744" s="20"/>
      <c r="O744" s="20"/>
      <c r="P744" s="20"/>
      <c r="Q744" s="20"/>
      <c r="R744" s="20"/>
      <c r="S744" s="20"/>
      <c r="T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6"/>
      <c r="AO744" s="6"/>
      <c r="AP744" s="6"/>
      <c r="AQ744" s="6"/>
    </row>
    <row r="745" spans="1:43">
      <c r="A745" s="3"/>
      <c r="B745" s="3"/>
      <c r="C745" s="12"/>
      <c r="D745" s="3"/>
      <c r="E745" s="3"/>
      <c r="F745" s="3"/>
      <c r="G745" s="3"/>
      <c r="H745" s="13"/>
      <c r="I745" s="28"/>
      <c r="J745" s="20"/>
      <c r="K745" s="20"/>
      <c r="L745" s="19"/>
      <c r="M745" s="20"/>
      <c r="N745" s="20"/>
      <c r="O745" s="20"/>
      <c r="P745" s="20"/>
      <c r="Q745" s="20"/>
      <c r="R745" s="20"/>
      <c r="S745" s="20"/>
      <c r="T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6"/>
      <c r="AO745" s="6"/>
      <c r="AP745" s="6"/>
      <c r="AQ745" s="6"/>
    </row>
    <row r="746" spans="1:43">
      <c r="A746" s="3"/>
      <c r="B746" s="3"/>
      <c r="C746" s="12"/>
      <c r="D746" s="3"/>
      <c r="E746" s="3"/>
      <c r="F746" s="3"/>
      <c r="G746" s="3"/>
      <c r="H746" s="13"/>
      <c r="I746" s="28"/>
      <c r="J746" s="20"/>
      <c r="K746" s="20"/>
      <c r="L746" s="19"/>
      <c r="M746" s="20"/>
      <c r="N746" s="20"/>
      <c r="O746" s="20"/>
      <c r="P746" s="20"/>
      <c r="Q746" s="20"/>
      <c r="R746" s="20"/>
      <c r="S746" s="20"/>
      <c r="T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6"/>
      <c r="AO746" s="6"/>
      <c r="AP746" s="6"/>
      <c r="AQ746" s="6"/>
    </row>
    <row r="747" spans="1:43">
      <c r="A747" s="3"/>
      <c r="B747" s="3"/>
      <c r="C747" s="12"/>
      <c r="D747" s="3"/>
      <c r="E747" s="3"/>
      <c r="F747" s="3"/>
      <c r="G747" s="3"/>
      <c r="H747" s="13"/>
      <c r="I747" s="28"/>
      <c r="J747" s="20"/>
      <c r="K747" s="20"/>
      <c r="L747" s="19"/>
      <c r="M747" s="20"/>
      <c r="N747" s="20"/>
      <c r="O747" s="20"/>
      <c r="P747" s="20"/>
      <c r="Q747" s="20"/>
      <c r="R747" s="20"/>
      <c r="S747" s="20"/>
      <c r="T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6"/>
      <c r="AO747" s="6"/>
      <c r="AP747" s="6"/>
      <c r="AQ747" s="6"/>
    </row>
    <row r="748" spans="1:43">
      <c r="A748" s="3"/>
      <c r="B748" s="3"/>
      <c r="C748" s="12"/>
      <c r="D748" s="3"/>
      <c r="E748" s="3"/>
      <c r="F748" s="3"/>
      <c r="G748" s="3"/>
      <c r="H748" s="13"/>
      <c r="I748" s="28"/>
      <c r="J748" s="20"/>
      <c r="K748" s="20"/>
      <c r="L748" s="19"/>
      <c r="M748" s="20"/>
      <c r="N748" s="20"/>
      <c r="O748" s="20"/>
      <c r="P748" s="20"/>
      <c r="Q748" s="20"/>
      <c r="R748" s="20"/>
      <c r="S748" s="20"/>
      <c r="T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6"/>
      <c r="AO748" s="6"/>
      <c r="AP748" s="6"/>
      <c r="AQ748" s="6"/>
    </row>
    <row r="749" spans="1:43">
      <c r="A749" s="3"/>
      <c r="B749" s="3"/>
      <c r="C749" s="12"/>
      <c r="D749" s="3"/>
      <c r="E749" s="3"/>
      <c r="F749" s="3"/>
      <c r="G749" s="3"/>
      <c r="H749" s="13"/>
      <c r="I749" s="28"/>
      <c r="J749" s="20"/>
      <c r="K749" s="20"/>
      <c r="L749" s="19"/>
      <c r="M749" s="20"/>
      <c r="N749" s="20"/>
      <c r="O749" s="20"/>
      <c r="P749" s="20"/>
      <c r="Q749" s="20"/>
      <c r="R749" s="20"/>
      <c r="S749" s="20"/>
      <c r="T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6"/>
      <c r="AO749" s="6"/>
      <c r="AP749" s="6"/>
      <c r="AQ749" s="6"/>
    </row>
    <row r="750" spans="1:43">
      <c r="A750" s="3"/>
      <c r="B750" s="3"/>
      <c r="C750" s="12"/>
      <c r="D750" s="3"/>
      <c r="E750" s="3"/>
      <c r="F750" s="3"/>
      <c r="G750" s="3"/>
      <c r="H750" s="13"/>
      <c r="I750" s="28"/>
      <c r="J750" s="20"/>
      <c r="K750" s="20"/>
      <c r="L750" s="19"/>
      <c r="M750" s="20"/>
      <c r="N750" s="20"/>
      <c r="O750" s="20"/>
      <c r="P750" s="20"/>
      <c r="Q750" s="20"/>
      <c r="R750" s="20"/>
      <c r="S750" s="20"/>
      <c r="T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6"/>
      <c r="AO750" s="6"/>
      <c r="AP750" s="6"/>
      <c r="AQ750" s="6"/>
    </row>
    <row r="751" spans="1:43">
      <c r="A751" s="3"/>
      <c r="B751" s="3"/>
      <c r="C751" s="12"/>
      <c r="D751" s="3"/>
      <c r="E751" s="3"/>
      <c r="F751" s="3"/>
      <c r="G751" s="3"/>
      <c r="H751" s="13"/>
      <c r="I751" s="28"/>
      <c r="J751" s="20"/>
      <c r="K751" s="20"/>
      <c r="L751" s="19"/>
      <c r="M751" s="20"/>
      <c r="N751" s="20"/>
      <c r="O751" s="20"/>
      <c r="P751" s="20"/>
      <c r="Q751" s="20"/>
      <c r="R751" s="20"/>
      <c r="S751" s="20"/>
      <c r="T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6"/>
      <c r="AO751" s="6"/>
      <c r="AP751" s="6"/>
      <c r="AQ751" s="6"/>
    </row>
    <row r="752" spans="1:43">
      <c r="A752" s="3"/>
      <c r="B752" s="3"/>
      <c r="C752" s="12"/>
      <c r="D752" s="3"/>
      <c r="E752" s="3"/>
      <c r="F752" s="3"/>
      <c r="G752" s="3"/>
      <c r="H752" s="13"/>
      <c r="I752" s="28"/>
      <c r="J752" s="20"/>
      <c r="K752" s="20"/>
      <c r="L752" s="19"/>
      <c r="M752" s="20"/>
      <c r="N752" s="20"/>
      <c r="O752" s="20"/>
      <c r="P752" s="20"/>
      <c r="Q752" s="20"/>
      <c r="R752" s="20"/>
      <c r="S752" s="20"/>
      <c r="T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6"/>
      <c r="AO752" s="6"/>
      <c r="AP752" s="6"/>
      <c r="AQ752" s="6"/>
    </row>
    <row r="753" spans="1:43">
      <c r="A753" s="3"/>
      <c r="B753" s="3"/>
      <c r="C753" s="12"/>
      <c r="D753" s="3"/>
      <c r="E753" s="3"/>
      <c r="F753" s="3"/>
      <c r="G753" s="3"/>
      <c r="H753" s="13"/>
      <c r="I753" s="28"/>
      <c r="J753" s="20"/>
      <c r="K753" s="20"/>
      <c r="L753" s="19"/>
      <c r="M753" s="20"/>
      <c r="N753" s="20"/>
      <c r="O753" s="20"/>
      <c r="P753" s="20"/>
      <c r="Q753" s="20"/>
      <c r="R753" s="20"/>
      <c r="S753" s="20"/>
      <c r="T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6"/>
      <c r="AO753" s="6"/>
      <c r="AP753" s="6"/>
      <c r="AQ753" s="6"/>
    </row>
    <row r="754" spans="1:43">
      <c r="A754" s="3"/>
      <c r="B754" s="3"/>
      <c r="C754" s="12"/>
      <c r="D754" s="3"/>
      <c r="E754" s="3"/>
      <c r="F754" s="3"/>
      <c r="G754" s="3"/>
      <c r="H754" s="13"/>
      <c r="I754" s="28"/>
      <c r="J754" s="20"/>
      <c r="K754" s="20"/>
      <c r="L754" s="19"/>
      <c r="M754" s="20"/>
      <c r="N754" s="20"/>
      <c r="O754" s="20"/>
      <c r="P754" s="20"/>
      <c r="Q754" s="20"/>
      <c r="R754" s="20"/>
      <c r="S754" s="20"/>
      <c r="T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6"/>
      <c r="AO754" s="6"/>
      <c r="AP754" s="6"/>
      <c r="AQ754" s="6"/>
    </row>
    <row r="755" spans="1:43">
      <c r="A755" s="3"/>
      <c r="B755" s="3"/>
      <c r="C755" s="12"/>
      <c r="D755" s="3"/>
      <c r="E755" s="3"/>
      <c r="F755" s="3"/>
      <c r="G755" s="3"/>
      <c r="H755" s="13"/>
      <c r="I755" s="28"/>
      <c r="J755" s="20"/>
      <c r="K755" s="20"/>
      <c r="L755" s="19"/>
      <c r="M755" s="20"/>
      <c r="N755" s="20"/>
      <c r="O755" s="20"/>
      <c r="P755" s="20"/>
      <c r="Q755" s="20"/>
      <c r="R755" s="20"/>
      <c r="S755" s="20"/>
      <c r="T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6"/>
      <c r="AO755" s="6"/>
      <c r="AP755" s="6"/>
      <c r="AQ755" s="6"/>
    </row>
    <row r="756" spans="1:43">
      <c r="A756" s="3"/>
      <c r="B756" s="3"/>
      <c r="C756" s="12"/>
      <c r="D756" s="3"/>
      <c r="E756" s="3"/>
      <c r="F756" s="3"/>
      <c r="G756" s="3"/>
      <c r="H756" s="13"/>
      <c r="I756" s="28"/>
      <c r="J756" s="20"/>
      <c r="K756" s="20"/>
      <c r="L756" s="19"/>
      <c r="M756" s="20"/>
      <c r="N756" s="20"/>
      <c r="O756" s="20"/>
      <c r="P756" s="20"/>
      <c r="Q756" s="20"/>
      <c r="R756" s="20"/>
      <c r="S756" s="20"/>
      <c r="T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6"/>
      <c r="AO756" s="6"/>
      <c r="AP756" s="6"/>
      <c r="AQ756" s="6"/>
    </row>
    <row r="757" spans="1:43">
      <c r="A757" s="3"/>
      <c r="B757" s="3"/>
      <c r="C757" s="12"/>
      <c r="D757" s="3"/>
      <c r="E757" s="3"/>
      <c r="F757" s="3"/>
      <c r="G757" s="3"/>
      <c r="H757" s="13"/>
      <c r="I757" s="28"/>
      <c r="J757" s="20"/>
      <c r="K757" s="20"/>
      <c r="L757" s="19"/>
      <c r="M757" s="20"/>
      <c r="N757" s="20"/>
      <c r="O757" s="20"/>
      <c r="P757" s="20"/>
      <c r="Q757" s="20"/>
      <c r="R757" s="20"/>
      <c r="S757" s="20"/>
      <c r="T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6"/>
      <c r="AO757" s="6"/>
      <c r="AP757" s="6"/>
      <c r="AQ757" s="6"/>
    </row>
    <row r="758" spans="1:43">
      <c r="A758" s="3"/>
      <c r="B758" s="3"/>
      <c r="C758" s="12"/>
      <c r="D758" s="3"/>
      <c r="E758" s="3"/>
      <c r="F758" s="3"/>
      <c r="G758" s="3"/>
      <c r="H758" s="13"/>
      <c r="I758" s="28"/>
      <c r="J758" s="20"/>
      <c r="K758" s="20"/>
      <c r="L758" s="19"/>
      <c r="M758" s="20"/>
      <c r="N758" s="20"/>
      <c r="O758" s="20"/>
      <c r="P758" s="20"/>
      <c r="Q758" s="20"/>
      <c r="R758" s="20"/>
      <c r="S758" s="20"/>
      <c r="T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6"/>
      <c r="AO758" s="6"/>
      <c r="AP758" s="6"/>
      <c r="AQ758" s="6"/>
    </row>
    <row r="759" spans="1:43">
      <c r="A759" s="3"/>
      <c r="B759" s="3"/>
      <c r="C759" s="12"/>
      <c r="D759" s="3"/>
      <c r="E759" s="3"/>
      <c r="F759" s="3"/>
      <c r="G759" s="3"/>
      <c r="H759" s="13"/>
      <c r="I759" s="28"/>
      <c r="J759" s="20"/>
      <c r="K759" s="20"/>
      <c r="L759" s="19"/>
      <c r="M759" s="20"/>
      <c r="N759" s="20"/>
      <c r="O759" s="20"/>
      <c r="P759" s="20"/>
      <c r="Q759" s="20"/>
      <c r="R759" s="20"/>
      <c r="S759" s="20"/>
      <c r="T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6"/>
      <c r="AO759" s="6"/>
      <c r="AP759" s="6"/>
      <c r="AQ759" s="6"/>
    </row>
    <row r="760" spans="1:43">
      <c r="A760" s="3"/>
      <c r="B760" s="3"/>
      <c r="C760" s="12"/>
      <c r="D760" s="3"/>
      <c r="E760" s="3"/>
      <c r="F760" s="3"/>
      <c r="G760" s="3"/>
      <c r="H760" s="13"/>
      <c r="I760" s="28"/>
      <c r="J760" s="20"/>
      <c r="K760" s="20"/>
      <c r="L760" s="19"/>
      <c r="M760" s="20"/>
      <c r="N760" s="20"/>
      <c r="O760" s="20"/>
      <c r="P760" s="20"/>
      <c r="Q760" s="20"/>
      <c r="R760" s="20"/>
      <c r="S760" s="20"/>
      <c r="T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6"/>
      <c r="AO760" s="6"/>
      <c r="AP760" s="6"/>
      <c r="AQ760" s="6"/>
    </row>
    <row r="761" spans="1:43">
      <c r="A761" s="3"/>
      <c r="B761" s="3"/>
      <c r="C761" s="12"/>
      <c r="D761" s="3"/>
      <c r="E761" s="3"/>
      <c r="F761" s="3"/>
      <c r="G761" s="3"/>
      <c r="H761" s="13"/>
      <c r="I761" s="28"/>
      <c r="J761" s="20"/>
      <c r="K761" s="20"/>
      <c r="L761" s="19"/>
      <c r="M761" s="20"/>
      <c r="N761" s="20"/>
      <c r="O761" s="20"/>
      <c r="P761" s="20"/>
      <c r="Q761" s="20"/>
      <c r="R761" s="20"/>
      <c r="S761" s="20"/>
      <c r="T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6"/>
      <c r="AO761" s="6"/>
      <c r="AP761" s="6"/>
      <c r="AQ761" s="6"/>
    </row>
    <row r="762" spans="1:43">
      <c r="A762" s="3"/>
      <c r="B762" s="3"/>
      <c r="C762" s="12"/>
      <c r="D762" s="3"/>
      <c r="E762" s="3"/>
      <c r="F762" s="3"/>
      <c r="G762" s="3"/>
      <c r="H762" s="13"/>
      <c r="I762" s="28"/>
      <c r="J762" s="20"/>
      <c r="K762" s="20"/>
      <c r="L762" s="19"/>
      <c r="M762" s="20"/>
      <c r="N762" s="20"/>
      <c r="O762" s="20"/>
      <c r="P762" s="20"/>
      <c r="Q762" s="20"/>
      <c r="R762" s="20"/>
      <c r="S762" s="20"/>
      <c r="T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6"/>
      <c r="AO762" s="6"/>
      <c r="AP762" s="6"/>
      <c r="AQ762" s="6"/>
    </row>
    <row r="763" spans="1:43">
      <c r="A763" s="3"/>
      <c r="B763" s="3"/>
      <c r="C763" s="12"/>
      <c r="D763" s="3"/>
      <c r="E763" s="3"/>
      <c r="F763" s="3"/>
      <c r="G763" s="3"/>
      <c r="H763" s="13"/>
      <c r="I763" s="28"/>
      <c r="J763" s="20"/>
      <c r="K763" s="20"/>
      <c r="L763" s="19"/>
      <c r="M763" s="20"/>
      <c r="N763" s="20"/>
      <c r="O763" s="20"/>
      <c r="P763" s="20"/>
      <c r="Q763" s="20"/>
      <c r="R763" s="20"/>
      <c r="S763" s="20"/>
      <c r="T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6"/>
      <c r="AO763" s="6"/>
      <c r="AP763" s="6"/>
      <c r="AQ763" s="6"/>
    </row>
    <row r="764" spans="1:43">
      <c r="A764" s="3"/>
      <c r="B764" s="3"/>
      <c r="C764" s="12"/>
      <c r="D764" s="3"/>
      <c r="E764" s="3"/>
      <c r="F764" s="3"/>
      <c r="G764" s="3"/>
      <c r="H764" s="13"/>
      <c r="I764" s="28"/>
      <c r="J764" s="20"/>
      <c r="K764" s="20"/>
      <c r="L764" s="19"/>
      <c r="M764" s="20"/>
      <c r="N764" s="20"/>
      <c r="O764" s="20"/>
      <c r="P764" s="20"/>
      <c r="Q764" s="20"/>
      <c r="R764" s="20"/>
      <c r="S764" s="20"/>
      <c r="T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6"/>
      <c r="AO764" s="6"/>
      <c r="AP764" s="6"/>
      <c r="AQ764" s="6"/>
    </row>
    <row r="765" spans="1:43">
      <c r="A765" s="3"/>
      <c r="B765" s="3"/>
      <c r="C765" s="12"/>
      <c r="D765" s="3"/>
      <c r="E765" s="3"/>
      <c r="F765" s="3"/>
      <c r="G765" s="3"/>
      <c r="H765" s="13"/>
      <c r="I765" s="28"/>
      <c r="J765" s="20"/>
      <c r="K765" s="20"/>
      <c r="L765" s="19"/>
      <c r="M765" s="20"/>
      <c r="N765" s="20"/>
      <c r="O765" s="20"/>
      <c r="P765" s="20"/>
      <c r="Q765" s="20"/>
      <c r="R765" s="20"/>
      <c r="S765" s="20"/>
      <c r="T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6"/>
      <c r="AO765" s="6"/>
      <c r="AP765" s="6"/>
      <c r="AQ765" s="6"/>
    </row>
    <row r="766" spans="1:43">
      <c r="A766" s="3"/>
      <c r="B766" s="3"/>
      <c r="C766" s="12"/>
      <c r="D766" s="3"/>
      <c r="E766" s="3"/>
      <c r="F766" s="3"/>
      <c r="G766" s="3"/>
      <c r="H766" s="13"/>
      <c r="I766" s="28"/>
      <c r="J766" s="20"/>
      <c r="K766" s="20"/>
      <c r="L766" s="19"/>
      <c r="M766" s="20"/>
      <c r="N766" s="20"/>
      <c r="O766" s="20"/>
      <c r="P766" s="20"/>
      <c r="Q766" s="20"/>
      <c r="R766" s="20"/>
      <c r="S766" s="20"/>
      <c r="T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6"/>
      <c r="AO766" s="6"/>
      <c r="AP766" s="6"/>
      <c r="AQ766" s="6"/>
    </row>
    <row r="767" spans="1:43">
      <c r="A767" s="3"/>
      <c r="B767" s="3"/>
      <c r="C767" s="12"/>
      <c r="D767" s="3"/>
      <c r="E767" s="3"/>
      <c r="F767" s="3"/>
      <c r="G767" s="3"/>
      <c r="H767" s="13"/>
      <c r="I767" s="28"/>
      <c r="J767" s="20"/>
      <c r="K767" s="20"/>
      <c r="L767" s="19"/>
      <c r="M767" s="20"/>
      <c r="N767" s="20"/>
      <c r="O767" s="20"/>
      <c r="P767" s="20"/>
      <c r="Q767" s="20"/>
      <c r="R767" s="20"/>
      <c r="S767" s="20"/>
      <c r="T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6"/>
      <c r="AO767" s="6"/>
      <c r="AP767" s="6"/>
      <c r="AQ767" s="6"/>
    </row>
    <row r="768" spans="1:43">
      <c r="A768" s="3"/>
      <c r="B768" s="3"/>
      <c r="C768" s="12"/>
      <c r="D768" s="3"/>
      <c r="E768" s="3"/>
      <c r="F768" s="3"/>
      <c r="G768" s="3"/>
      <c r="H768" s="13"/>
      <c r="I768" s="28"/>
      <c r="J768" s="20"/>
      <c r="K768" s="20"/>
      <c r="L768" s="19"/>
      <c r="M768" s="20"/>
      <c r="N768" s="20"/>
      <c r="O768" s="20"/>
      <c r="P768" s="20"/>
      <c r="Q768" s="20"/>
      <c r="R768" s="20"/>
      <c r="S768" s="20"/>
      <c r="T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6"/>
      <c r="AO768" s="6"/>
      <c r="AP768" s="6"/>
      <c r="AQ768" s="6"/>
    </row>
    <row r="769" spans="1:43">
      <c r="A769" s="3"/>
      <c r="B769" s="3"/>
      <c r="C769" s="12"/>
      <c r="D769" s="3"/>
      <c r="E769" s="3"/>
      <c r="F769" s="3"/>
      <c r="G769" s="3"/>
      <c r="H769" s="13"/>
      <c r="I769" s="28"/>
      <c r="J769" s="20"/>
      <c r="K769" s="20"/>
      <c r="L769" s="19"/>
      <c r="M769" s="20"/>
      <c r="N769" s="20"/>
      <c r="O769" s="20"/>
      <c r="P769" s="20"/>
      <c r="Q769" s="20"/>
      <c r="R769" s="20"/>
      <c r="S769" s="20"/>
      <c r="T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6"/>
      <c r="AO769" s="6"/>
      <c r="AP769" s="6"/>
      <c r="AQ769" s="6"/>
    </row>
    <row r="770" spans="1:43">
      <c r="A770" s="3"/>
      <c r="B770" s="3"/>
      <c r="C770" s="12"/>
      <c r="D770" s="3"/>
      <c r="E770" s="3"/>
      <c r="F770" s="3"/>
      <c r="G770" s="3"/>
      <c r="H770" s="13"/>
      <c r="I770" s="28"/>
      <c r="J770" s="20"/>
      <c r="K770" s="20"/>
      <c r="L770" s="19"/>
      <c r="M770" s="20"/>
      <c r="N770" s="20"/>
      <c r="O770" s="20"/>
      <c r="P770" s="20"/>
      <c r="Q770" s="20"/>
      <c r="R770" s="20"/>
      <c r="S770" s="20"/>
      <c r="T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6"/>
      <c r="AO770" s="6"/>
      <c r="AP770" s="6"/>
      <c r="AQ770" s="6"/>
    </row>
    <row r="771" spans="1:43">
      <c r="A771" s="3"/>
      <c r="B771" s="3"/>
      <c r="C771" s="12"/>
      <c r="D771" s="3"/>
      <c r="E771" s="3"/>
      <c r="F771" s="3"/>
      <c r="G771" s="3"/>
      <c r="H771" s="13"/>
      <c r="I771" s="28"/>
      <c r="J771" s="20"/>
      <c r="K771" s="20"/>
      <c r="L771" s="19"/>
      <c r="M771" s="20"/>
      <c r="N771" s="20"/>
      <c r="O771" s="20"/>
      <c r="P771" s="20"/>
      <c r="Q771" s="20"/>
      <c r="R771" s="20"/>
      <c r="S771" s="20"/>
      <c r="T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6"/>
      <c r="AO771" s="6"/>
      <c r="AP771" s="6"/>
      <c r="AQ771" s="6"/>
    </row>
    <row r="772" spans="1:43">
      <c r="A772" s="3"/>
      <c r="B772" s="3"/>
      <c r="C772" s="12"/>
      <c r="D772" s="3"/>
      <c r="E772" s="3"/>
      <c r="F772" s="3"/>
      <c r="G772" s="3"/>
      <c r="H772" s="13"/>
      <c r="I772" s="28"/>
      <c r="J772" s="20"/>
      <c r="K772" s="20"/>
      <c r="L772" s="19"/>
      <c r="M772" s="20"/>
      <c r="N772" s="20"/>
      <c r="O772" s="20"/>
      <c r="P772" s="20"/>
      <c r="Q772" s="20"/>
      <c r="R772" s="20"/>
      <c r="S772" s="20"/>
      <c r="T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6"/>
      <c r="AO772" s="6"/>
      <c r="AP772" s="6"/>
      <c r="AQ772" s="6"/>
    </row>
    <row r="773" spans="1:43">
      <c r="A773" s="3"/>
      <c r="B773" s="3"/>
      <c r="C773" s="12"/>
      <c r="D773" s="3"/>
      <c r="E773" s="3"/>
      <c r="F773" s="3"/>
      <c r="G773" s="3"/>
      <c r="H773" s="13"/>
      <c r="I773" s="28"/>
      <c r="J773" s="20"/>
      <c r="K773" s="20"/>
      <c r="L773" s="19"/>
      <c r="M773" s="20"/>
      <c r="N773" s="20"/>
      <c r="O773" s="20"/>
      <c r="P773" s="20"/>
      <c r="Q773" s="20"/>
      <c r="R773" s="20"/>
      <c r="S773" s="20"/>
      <c r="T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6"/>
      <c r="AO773" s="6"/>
      <c r="AP773" s="6"/>
      <c r="AQ773" s="6"/>
    </row>
    <row r="774" spans="1:43">
      <c r="A774" s="3"/>
      <c r="B774" s="3"/>
      <c r="C774" s="12"/>
      <c r="D774" s="3"/>
      <c r="E774" s="3"/>
      <c r="F774" s="3"/>
      <c r="G774" s="3"/>
      <c r="H774" s="13"/>
      <c r="I774" s="28"/>
      <c r="J774" s="20"/>
      <c r="K774" s="20"/>
      <c r="L774" s="19"/>
      <c r="M774" s="20"/>
      <c r="N774" s="20"/>
      <c r="O774" s="20"/>
      <c r="P774" s="20"/>
      <c r="Q774" s="20"/>
      <c r="R774" s="20"/>
      <c r="S774" s="20"/>
      <c r="T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6"/>
      <c r="AO774" s="6"/>
      <c r="AP774" s="6"/>
      <c r="AQ774" s="6"/>
    </row>
    <row r="775" spans="1:43">
      <c r="A775" s="3"/>
      <c r="B775" s="3"/>
      <c r="C775" s="12"/>
      <c r="D775" s="3"/>
      <c r="E775" s="3"/>
      <c r="F775" s="3"/>
      <c r="G775" s="3"/>
      <c r="H775" s="13"/>
      <c r="I775" s="28"/>
      <c r="J775" s="20"/>
      <c r="K775" s="20"/>
      <c r="L775" s="19"/>
      <c r="M775" s="20"/>
      <c r="N775" s="20"/>
      <c r="O775" s="20"/>
      <c r="P775" s="20"/>
      <c r="Q775" s="20"/>
      <c r="R775" s="20"/>
      <c r="S775" s="20"/>
      <c r="T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6"/>
      <c r="AO775" s="6"/>
      <c r="AP775" s="6"/>
      <c r="AQ775" s="6"/>
    </row>
    <row r="776" spans="1:43">
      <c r="A776" s="3"/>
      <c r="B776" s="3"/>
      <c r="C776" s="12"/>
      <c r="D776" s="3"/>
      <c r="E776" s="3"/>
      <c r="F776" s="3"/>
      <c r="G776" s="3"/>
      <c r="H776" s="13"/>
      <c r="I776" s="28"/>
      <c r="J776" s="20"/>
      <c r="K776" s="20"/>
      <c r="L776" s="19"/>
      <c r="M776" s="20"/>
      <c r="N776" s="20"/>
      <c r="O776" s="20"/>
      <c r="P776" s="20"/>
      <c r="Q776" s="20"/>
      <c r="R776" s="20"/>
      <c r="S776" s="20"/>
      <c r="T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6"/>
      <c r="AO776" s="6"/>
      <c r="AP776" s="6"/>
      <c r="AQ776" s="6"/>
    </row>
    <row r="777" spans="1:43">
      <c r="A777" s="3"/>
      <c r="B777" s="3"/>
      <c r="C777" s="12"/>
      <c r="D777" s="3"/>
      <c r="E777" s="3"/>
      <c r="F777" s="3"/>
      <c r="G777" s="3"/>
      <c r="H777" s="13"/>
      <c r="I777" s="28"/>
      <c r="J777" s="20"/>
      <c r="K777" s="20"/>
      <c r="L777" s="19"/>
      <c r="M777" s="20"/>
      <c r="N777" s="20"/>
      <c r="O777" s="20"/>
      <c r="P777" s="20"/>
      <c r="Q777" s="20"/>
      <c r="R777" s="20"/>
      <c r="S777" s="20"/>
      <c r="T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6"/>
      <c r="AO777" s="6"/>
      <c r="AP777" s="6"/>
      <c r="AQ777" s="6"/>
    </row>
    <row r="778" spans="1:43">
      <c r="A778" s="3"/>
      <c r="B778" s="3"/>
      <c r="C778" s="12"/>
      <c r="D778" s="3"/>
      <c r="E778" s="3"/>
      <c r="F778" s="3"/>
      <c r="G778" s="3"/>
      <c r="H778" s="13"/>
      <c r="I778" s="28"/>
      <c r="J778" s="20"/>
      <c r="K778" s="20"/>
      <c r="L778" s="19"/>
      <c r="M778" s="20"/>
      <c r="N778" s="20"/>
      <c r="O778" s="20"/>
      <c r="P778" s="20"/>
      <c r="Q778" s="20"/>
      <c r="R778" s="20"/>
      <c r="S778" s="20"/>
      <c r="T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6"/>
      <c r="AO778" s="6"/>
      <c r="AP778" s="6"/>
      <c r="AQ778" s="6"/>
    </row>
    <row r="779" spans="1:43">
      <c r="A779" s="3"/>
      <c r="B779" s="3"/>
      <c r="C779" s="12"/>
      <c r="D779" s="3"/>
      <c r="E779" s="3"/>
      <c r="F779" s="3"/>
      <c r="G779" s="3"/>
      <c r="H779" s="13"/>
      <c r="I779" s="28"/>
      <c r="J779" s="20"/>
      <c r="K779" s="20"/>
      <c r="L779" s="19"/>
      <c r="M779" s="20"/>
      <c r="N779" s="20"/>
      <c r="O779" s="20"/>
      <c r="P779" s="20"/>
      <c r="Q779" s="20"/>
      <c r="R779" s="20"/>
      <c r="S779" s="20"/>
      <c r="T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6"/>
      <c r="AO779" s="6"/>
      <c r="AP779" s="6"/>
      <c r="AQ779" s="6"/>
    </row>
    <row r="780" spans="1:43">
      <c r="A780" s="3"/>
      <c r="B780" s="3"/>
      <c r="C780" s="12"/>
      <c r="D780" s="3"/>
      <c r="E780" s="3"/>
      <c r="F780" s="3"/>
      <c r="G780" s="3"/>
      <c r="H780" s="13"/>
      <c r="I780" s="28"/>
      <c r="J780" s="20"/>
      <c r="K780" s="20"/>
      <c r="L780" s="19"/>
      <c r="M780" s="20"/>
      <c r="N780" s="20"/>
      <c r="O780" s="20"/>
      <c r="P780" s="20"/>
      <c r="Q780" s="20"/>
      <c r="R780" s="20"/>
      <c r="S780" s="20"/>
      <c r="T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6"/>
      <c r="AO780" s="6"/>
      <c r="AP780" s="6"/>
      <c r="AQ780" s="6"/>
    </row>
    <row r="781" spans="1:43">
      <c r="A781" s="3"/>
      <c r="B781" s="3"/>
      <c r="C781" s="12"/>
      <c r="D781" s="3"/>
      <c r="E781" s="3"/>
      <c r="F781" s="3"/>
      <c r="G781" s="3"/>
      <c r="H781" s="13"/>
      <c r="I781" s="28"/>
      <c r="J781" s="20"/>
      <c r="K781" s="20"/>
      <c r="L781" s="19"/>
      <c r="M781" s="20"/>
      <c r="N781" s="20"/>
      <c r="O781" s="20"/>
      <c r="P781" s="20"/>
      <c r="Q781" s="20"/>
      <c r="R781" s="20"/>
      <c r="S781" s="20"/>
      <c r="T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6"/>
      <c r="AO781" s="6"/>
      <c r="AP781" s="6"/>
      <c r="AQ781" s="6"/>
    </row>
    <row r="782" spans="1:43">
      <c r="A782" s="3"/>
      <c r="B782" s="3"/>
      <c r="C782" s="12"/>
      <c r="D782" s="3"/>
      <c r="E782" s="3"/>
      <c r="F782" s="3"/>
      <c r="G782" s="3"/>
      <c r="H782" s="13"/>
      <c r="I782" s="28"/>
      <c r="J782" s="20"/>
      <c r="K782" s="20"/>
      <c r="L782" s="19"/>
      <c r="M782" s="20"/>
      <c r="N782" s="20"/>
      <c r="O782" s="20"/>
      <c r="P782" s="20"/>
      <c r="Q782" s="20"/>
      <c r="R782" s="20"/>
      <c r="S782" s="20"/>
      <c r="T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6"/>
      <c r="AO782" s="6"/>
      <c r="AP782" s="6"/>
      <c r="AQ782" s="6"/>
    </row>
    <row r="783" spans="1:43">
      <c r="A783" s="3"/>
      <c r="B783" s="3"/>
      <c r="C783" s="12"/>
      <c r="D783" s="3"/>
      <c r="E783" s="3"/>
      <c r="F783" s="3"/>
      <c r="G783" s="3"/>
      <c r="H783" s="13"/>
      <c r="I783" s="28"/>
      <c r="J783" s="20"/>
      <c r="K783" s="20"/>
      <c r="L783" s="19"/>
      <c r="M783" s="20"/>
      <c r="N783" s="20"/>
      <c r="O783" s="20"/>
      <c r="P783" s="20"/>
      <c r="Q783" s="20"/>
      <c r="R783" s="20"/>
      <c r="S783" s="20"/>
      <c r="T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6"/>
      <c r="AO783" s="6"/>
      <c r="AP783" s="6"/>
      <c r="AQ783" s="6"/>
    </row>
    <row r="784" spans="1:43">
      <c r="A784" s="3"/>
      <c r="B784" s="3"/>
      <c r="C784" s="12"/>
      <c r="D784" s="3"/>
      <c r="E784" s="3"/>
      <c r="F784" s="3"/>
      <c r="G784" s="3"/>
      <c r="H784" s="13"/>
      <c r="I784" s="28"/>
      <c r="J784" s="20"/>
      <c r="K784" s="20"/>
      <c r="L784" s="19"/>
      <c r="M784" s="20"/>
      <c r="N784" s="20"/>
      <c r="O784" s="20"/>
      <c r="P784" s="20"/>
      <c r="Q784" s="20"/>
      <c r="R784" s="20"/>
      <c r="S784" s="20"/>
      <c r="T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6"/>
      <c r="AO784" s="6"/>
      <c r="AP784" s="6"/>
      <c r="AQ784" s="6"/>
    </row>
    <row r="785" spans="1:43">
      <c r="A785" s="3"/>
      <c r="B785" s="3"/>
      <c r="C785" s="12"/>
      <c r="D785" s="3"/>
      <c r="E785" s="3"/>
      <c r="F785" s="3"/>
      <c r="G785" s="3"/>
      <c r="H785" s="13"/>
      <c r="I785" s="28"/>
      <c r="J785" s="20"/>
      <c r="K785" s="20"/>
      <c r="L785" s="19"/>
      <c r="M785" s="20"/>
      <c r="N785" s="20"/>
      <c r="O785" s="20"/>
      <c r="P785" s="20"/>
      <c r="Q785" s="20"/>
      <c r="R785" s="20"/>
      <c r="S785" s="20"/>
      <c r="T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6"/>
      <c r="AO785" s="6"/>
      <c r="AP785" s="6"/>
      <c r="AQ785" s="6"/>
    </row>
    <row r="786" spans="1:43">
      <c r="A786" s="3"/>
      <c r="B786" s="3"/>
      <c r="C786" s="12"/>
      <c r="D786" s="3"/>
      <c r="E786" s="3"/>
      <c r="F786" s="3"/>
      <c r="G786" s="3"/>
      <c r="H786" s="13"/>
      <c r="I786" s="28"/>
      <c r="J786" s="20"/>
      <c r="K786" s="20"/>
      <c r="L786" s="19"/>
      <c r="M786" s="20"/>
      <c r="N786" s="20"/>
      <c r="O786" s="20"/>
      <c r="P786" s="20"/>
      <c r="Q786" s="20"/>
      <c r="R786" s="20"/>
      <c r="S786" s="20"/>
      <c r="T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6"/>
      <c r="AO786" s="6"/>
      <c r="AP786" s="6"/>
      <c r="AQ786" s="6"/>
    </row>
    <row r="787" spans="1:43">
      <c r="A787" s="3"/>
      <c r="B787" s="3"/>
      <c r="C787" s="12"/>
      <c r="D787" s="3"/>
      <c r="E787" s="3"/>
      <c r="F787" s="3"/>
      <c r="G787" s="3"/>
      <c r="H787" s="13"/>
      <c r="I787" s="28"/>
      <c r="J787" s="20"/>
      <c r="K787" s="20"/>
      <c r="L787" s="19"/>
      <c r="M787" s="20"/>
      <c r="N787" s="20"/>
      <c r="O787" s="20"/>
      <c r="P787" s="20"/>
      <c r="Q787" s="20"/>
      <c r="R787" s="20"/>
      <c r="S787" s="20"/>
      <c r="T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6"/>
      <c r="AO787" s="6"/>
      <c r="AP787" s="6"/>
      <c r="AQ787" s="6"/>
    </row>
    <row r="788" spans="1:43">
      <c r="A788" s="3"/>
      <c r="B788" s="3"/>
      <c r="C788" s="12"/>
      <c r="D788" s="3"/>
      <c r="E788" s="3"/>
      <c r="F788" s="3"/>
      <c r="G788" s="3"/>
      <c r="H788" s="13"/>
      <c r="I788" s="28"/>
      <c r="J788" s="20"/>
      <c r="K788" s="20"/>
      <c r="L788" s="19"/>
      <c r="M788" s="20"/>
      <c r="N788" s="20"/>
      <c r="O788" s="20"/>
      <c r="P788" s="20"/>
      <c r="Q788" s="20"/>
      <c r="R788" s="20"/>
      <c r="S788" s="20"/>
      <c r="T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6"/>
      <c r="AO788" s="6"/>
      <c r="AP788" s="6"/>
      <c r="AQ788" s="6"/>
    </row>
    <row r="789" spans="1:43">
      <c r="A789" s="3"/>
      <c r="B789" s="3"/>
      <c r="C789" s="12"/>
      <c r="D789" s="3"/>
      <c r="E789" s="3"/>
      <c r="F789" s="3"/>
      <c r="G789" s="3"/>
      <c r="H789" s="13"/>
      <c r="I789" s="28"/>
      <c r="J789" s="20"/>
      <c r="K789" s="20"/>
      <c r="L789" s="19"/>
      <c r="M789" s="20"/>
      <c r="N789" s="20"/>
      <c r="O789" s="20"/>
      <c r="P789" s="20"/>
      <c r="Q789" s="20"/>
      <c r="R789" s="20"/>
      <c r="S789" s="20"/>
      <c r="T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6"/>
      <c r="AO789" s="6"/>
      <c r="AP789" s="6"/>
      <c r="AQ789" s="6"/>
    </row>
    <row r="790" spans="1:43">
      <c r="A790" s="3"/>
      <c r="B790" s="3"/>
      <c r="C790" s="12"/>
      <c r="D790" s="3"/>
      <c r="E790" s="3"/>
      <c r="F790" s="3"/>
      <c r="G790" s="3"/>
      <c r="H790" s="13"/>
      <c r="I790" s="28"/>
      <c r="J790" s="20"/>
      <c r="K790" s="20"/>
      <c r="L790" s="19"/>
      <c r="M790" s="20"/>
      <c r="N790" s="20"/>
      <c r="O790" s="20"/>
      <c r="P790" s="20"/>
      <c r="Q790" s="20"/>
      <c r="R790" s="20"/>
      <c r="S790" s="20"/>
      <c r="T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6"/>
      <c r="AO790" s="6"/>
      <c r="AP790" s="6"/>
      <c r="AQ790" s="6"/>
    </row>
    <row r="791" spans="1:43">
      <c r="A791" s="3"/>
      <c r="B791" s="3"/>
      <c r="C791" s="12"/>
      <c r="D791" s="3"/>
      <c r="E791" s="3"/>
      <c r="F791" s="3"/>
      <c r="G791" s="3"/>
      <c r="H791" s="13"/>
      <c r="I791" s="28"/>
      <c r="J791" s="20"/>
      <c r="K791" s="20"/>
      <c r="L791" s="19"/>
      <c r="M791" s="20"/>
      <c r="N791" s="20"/>
      <c r="O791" s="20"/>
      <c r="P791" s="20"/>
      <c r="Q791" s="20"/>
      <c r="R791" s="20"/>
      <c r="S791" s="20"/>
      <c r="T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6"/>
      <c r="AO791" s="6"/>
      <c r="AP791" s="6"/>
      <c r="AQ791" s="6"/>
    </row>
    <row r="792" spans="1:43">
      <c r="A792" s="3"/>
      <c r="B792" s="3"/>
      <c r="C792" s="12"/>
      <c r="D792" s="3"/>
      <c r="E792" s="3"/>
      <c r="F792" s="3"/>
      <c r="G792" s="3"/>
      <c r="H792" s="13"/>
      <c r="I792" s="28"/>
      <c r="J792" s="20"/>
      <c r="K792" s="20"/>
      <c r="L792" s="19"/>
      <c r="M792" s="20"/>
      <c r="N792" s="20"/>
      <c r="O792" s="20"/>
      <c r="P792" s="20"/>
      <c r="Q792" s="20"/>
      <c r="R792" s="20"/>
      <c r="S792" s="20"/>
      <c r="T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6"/>
      <c r="AO792" s="6"/>
      <c r="AP792" s="6"/>
      <c r="AQ792" s="6"/>
    </row>
    <row r="793" spans="1:43">
      <c r="A793" s="3"/>
      <c r="B793" s="3"/>
      <c r="C793" s="12"/>
      <c r="D793" s="3"/>
      <c r="E793" s="3"/>
      <c r="F793" s="3"/>
      <c r="G793" s="3"/>
      <c r="H793" s="13"/>
      <c r="I793" s="28"/>
      <c r="J793" s="20"/>
      <c r="K793" s="20"/>
      <c r="L793" s="19"/>
      <c r="M793" s="20"/>
      <c r="N793" s="20"/>
      <c r="O793" s="20"/>
      <c r="P793" s="20"/>
      <c r="Q793" s="20"/>
      <c r="R793" s="20"/>
      <c r="S793" s="20"/>
      <c r="T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6"/>
      <c r="AO793" s="6"/>
      <c r="AP793" s="6"/>
      <c r="AQ793" s="6"/>
    </row>
    <row r="794" spans="1:43">
      <c r="A794" s="3"/>
      <c r="B794" s="3"/>
      <c r="C794" s="12"/>
      <c r="D794" s="3"/>
      <c r="E794" s="3"/>
      <c r="F794" s="3"/>
      <c r="G794" s="3"/>
      <c r="H794" s="13"/>
      <c r="I794" s="28"/>
      <c r="J794" s="20"/>
      <c r="K794" s="20"/>
      <c r="L794" s="19"/>
      <c r="M794" s="20"/>
      <c r="N794" s="20"/>
      <c r="O794" s="20"/>
      <c r="P794" s="20"/>
      <c r="Q794" s="20"/>
      <c r="R794" s="20"/>
      <c r="S794" s="20"/>
      <c r="T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6"/>
      <c r="AO794" s="6"/>
      <c r="AP794" s="6"/>
      <c r="AQ794" s="6"/>
    </row>
    <row r="795" spans="1:43">
      <c r="A795" s="3"/>
      <c r="B795" s="3"/>
      <c r="C795" s="12"/>
      <c r="D795" s="3"/>
      <c r="E795" s="3"/>
      <c r="F795" s="3"/>
      <c r="G795" s="3"/>
      <c r="H795" s="13"/>
      <c r="I795" s="28"/>
      <c r="J795" s="20"/>
      <c r="K795" s="20"/>
      <c r="L795" s="19"/>
      <c r="M795" s="20"/>
      <c r="N795" s="20"/>
      <c r="O795" s="20"/>
      <c r="P795" s="20"/>
      <c r="Q795" s="20"/>
      <c r="R795" s="20"/>
      <c r="S795" s="20"/>
      <c r="T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6"/>
      <c r="AO795" s="6"/>
      <c r="AP795" s="6"/>
      <c r="AQ795" s="6"/>
    </row>
    <row r="796" spans="1:43">
      <c r="A796" s="3"/>
      <c r="B796" s="3"/>
      <c r="C796" s="12"/>
      <c r="D796" s="3"/>
      <c r="E796" s="3"/>
      <c r="F796" s="3"/>
      <c r="G796" s="3"/>
      <c r="H796" s="13"/>
      <c r="I796" s="28"/>
      <c r="J796" s="20"/>
      <c r="K796" s="20"/>
      <c r="L796" s="19"/>
      <c r="M796" s="20"/>
      <c r="N796" s="20"/>
      <c r="O796" s="20"/>
      <c r="P796" s="20"/>
      <c r="Q796" s="20"/>
      <c r="R796" s="20"/>
      <c r="S796" s="20"/>
      <c r="T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6"/>
      <c r="AO796" s="6"/>
      <c r="AP796" s="6"/>
      <c r="AQ796" s="6"/>
    </row>
    <row r="797" spans="1:43">
      <c r="A797" s="3"/>
      <c r="B797" s="3"/>
      <c r="C797" s="12"/>
      <c r="D797" s="3"/>
      <c r="E797" s="3"/>
      <c r="F797" s="3"/>
      <c r="G797" s="3"/>
      <c r="H797" s="13"/>
      <c r="I797" s="28"/>
      <c r="J797" s="20"/>
      <c r="K797" s="20"/>
      <c r="L797" s="19"/>
      <c r="M797" s="20"/>
      <c r="N797" s="20"/>
      <c r="O797" s="20"/>
      <c r="P797" s="20"/>
      <c r="Q797" s="20"/>
      <c r="R797" s="20"/>
      <c r="S797" s="20"/>
      <c r="T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6"/>
      <c r="AO797" s="6"/>
      <c r="AP797" s="6"/>
      <c r="AQ797" s="6"/>
    </row>
    <row r="798" spans="1:43">
      <c r="A798" s="3"/>
      <c r="B798" s="3"/>
      <c r="C798" s="12"/>
      <c r="D798" s="3"/>
      <c r="E798" s="3"/>
      <c r="F798" s="3"/>
      <c r="G798" s="3"/>
      <c r="H798" s="13"/>
      <c r="I798" s="28"/>
      <c r="J798" s="20"/>
      <c r="K798" s="20"/>
      <c r="L798" s="19"/>
      <c r="M798" s="20"/>
      <c r="N798" s="20"/>
      <c r="O798" s="20"/>
      <c r="P798" s="20"/>
      <c r="Q798" s="20"/>
      <c r="R798" s="20"/>
      <c r="S798" s="20"/>
      <c r="T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6"/>
      <c r="AO798" s="6"/>
      <c r="AP798" s="6"/>
      <c r="AQ798" s="6"/>
    </row>
    <row r="799" spans="1:43">
      <c r="A799" s="3"/>
      <c r="B799" s="3"/>
      <c r="C799" s="12"/>
      <c r="D799" s="3"/>
      <c r="E799" s="3"/>
      <c r="F799" s="3"/>
      <c r="G799" s="3"/>
      <c r="H799" s="13"/>
      <c r="I799" s="28"/>
      <c r="J799" s="20"/>
      <c r="K799" s="20"/>
      <c r="L799" s="19"/>
      <c r="M799" s="20"/>
      <c r="N799" s="20"/>
      <c r="O799" s="20"/>
      <c r="P799" s="20"/>
      <c r="Q799" s="20"/>
      <c r="R799" s="20"/>
      <c r="S799" s="20"/>
      <c r="T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6"/>
      <c r="AO799" s="6"/>
      <c r="AP799" s="6"/>
      <c r="AQ799" s="6"/>
    </row>
    <row r="800" spans="1:43">
      <c r="A800" s="3"/>
      <c r="B800" s="3"/>
      <c r="C800" s="12"/>
      <c r="D800" s="3"/>
      <c r="E800" s="3"/>
      <c r="F800" s="3"/>
      <c r="G800" s="3"/>
      <c r="H800" s="13"/>
      <c r="I800" s="28"/>
      <c r="J800" s="20"/>
      <c r="K800" s="20"/>
      <c r="L800" s="19"/>
      <c r="M800" s="20"/>
      <c r="N800" s="20"/>
      <c r="O800" s="20"/>
      <c r="P800" s="20"/>
      <c r="Q800" s="20"/>
      <c r="R800" s="20"/>
      <c r="S800" s="20"/>
      <c r="T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6"/>
      <c r="AO800" s="6"/>
      <c r="AP800" s="6"/>
      <c r="AQ800" s="6"/>
    </row>
    <row r="801" spans="1:43">
      <c r="A801" s="3"/>
      <c r="B801" s="3"/>
      <c r="C801" s="12"/>
      <c r="D801" s="3"/>
      <c r="E801" s="3"/>
      <c r="F801" s="3"/>
      <c r="G801" s="3"/>
      <c r="H801" s="13"/>
      <c r="I801" s="28"/>
      <c r="J801" s="20"/>
      <c r="K801" s="20"/>
      <c r="L801" s="19"/>
      <c r="M801" s="20"/>
      <c r="N801" s="20"/>
      <c r="O801" s="20"/>
      <c r="P801" s="20"/>
      <c r="Q801" s="20"/>
      <c r="R801" s="20"/>
      <c r="S801" s="20"/>
      <c r="T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6"/>
      <c r="AO801" s="6"/>
      <c r="AP801" s="6"/>
      <c r="AQ801" s="6"/>
    </row>
    <row r="802" spans="1:43">
      <c r="A802" s="3"/>
      <c r="B802" s="3"/>
      <c r="C802" s="12"/>
      <c r="D802" s="3"/>
      <c r="E802" s="3"/>
      <c r="F802" s="3"/>
      <c r="G802" s="3"/>
      <c r="H802" s="13"/>
      <c r="I802" s="28"/>
      <c r="J802" s="20"/>
      <c r="K802" s="20"/>
      <c r="L802" s="19"/>
      <c r="M802" s="20"/>
      <c r="N802" s="20"/>
      <c r="O802" s="20"/>
      <c r="P802" s="20"/>
      <c r="Q802" s="20"/>
      <c r="R802" s="20"/>
      <c r="S802" s="20"/>
      <c r="T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6"/>
      <c r="AO802" s="6"/>
      <c r="AP802" s="6"/>
      <c r="AQ802" s="6"/>
    </row>
    <row r="803" spans="1:43">
      <c r="A803" s="3"/>
      <c r="B803" s="3"/>
      <c r="C803" s="12"/>
      <c r="D803" s="3"/>
      <c r="E803" s="3"/>
      <c r="F803" s="3"/>
      <c r="G803" s="3"/>
      <c r="H803" s="13"/>
      <c r="I803" s="28"/>
      <c r="J803" s="20"/>
      <c r="K803" s="20"/>
      <c r="L803" s="19"/>
      <c r="M803" s="20"/>
      <c r="N803" s="20"/>
      <c r="O803" s="20"/>
      <c r="P803" s="20"/>
      <c r="Q803" s="20"/>
      <c r="R803" s="20"/>
      <c r="S803" s="20"/>
      <c r="T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6"/>
      <c r="AO803" s="6"/>
      <c r="AP803" s="6"/>
      <c r="AQ803" s="6"/>
    </row>
    <row r="804" spans="1:43">
      <c r="A804" s="3"/>
      <c r="B804" s="3"/>
      <c r="C804" s="12"/>
      <c r="D804" s="3"/>
      <c r="E804" s="3"/>
      <c r="F804" s="3"/>
      <c r="G804" s="3"/>
      <c r="H804" s="13"/>
      <c r="I804" s="28"/>
      <c r="J804" s="20"/>
      <c r="K804" s="20"/>
      <c r="L804" s="19"/>
      <c r="M804" s="20"/>
      <c r="N804" s="20"/>
      <c r="O804" s="20"/>
      <c r="P804" s="20"/>
      <c r="Q804" s="20"/>
      <c r="R804" s="20"/>
      <c r="S804" s="20"/>
      <c r="T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6"/>
      <c r="AO804" s="6"/>
      <c r="AP804" s="6"/>
      <c r="AQ804" s="6"/>
    </row>
    <row r="805" spans="1:43">
      <c r="A805" s="3"/>
      <c r="B805" s="3"/>
      <c r="C805" s="12"/>
      <c r="D805" s="3"/>
      <c r="E805" s="3"/>
      <c r="F805" s="3"/>
      <c r="G805" s="3"/>
      <c r="H805" s="13"/>
      <c r="I805" s="28"/>
      <c r="J805" s="20"/>
      <c r="K805" s="20"/>
      <c r="L805" s="19"/>
      <c r="M805" s="20"/>
      <c r="N805" s="20"/>
      <c r="O805" s="20"/>
      <c r="P805" s="20"/>
      <c r="Q805" s="20"/>
      <c r="R805" s="20"/>
      <c r="S805" s="20"/>
      <c r="T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6"/>
      <c r="AO805" s="6"/>
      <c r="AP805" s="6"/>
      <c r="AQ805" s="6"/>
    </row>
    <row r="806" spans="1:43">
      <c r="A806" s="3"/>
      <c r="B806" s="3"/>
      <c r="C806" s="12"/>
      <c r="D806" s="3"/>
      <c r="E806" s="3"/>
      <c r="F806" s="3"/>
      <c r="G806" s="3"/>
      <c r="H806" s="13"/>
      <c r="I806" s="28"/>
      <c r="J806" s="20"/>
      <c r="K806" s="20"/>
      <c r="L806" s="19"/>
      <c r="M806" s="20"/>
      <c r="N806" s="20"/>
      <c r="O806" s="20"/>
      <c r="P806" s="20"/>
      <c r="Q806" s="20"/>
      <c r="R806" s="20"/>
      <c r="S806" s="20"/>
      <c r="T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6"/>
      <c r="AO806" s="6"/>
      <c r="AP806" s="6"/>
      <c r="AQ806" s="6"/>
    </row>
    <row r="807" spans="1:43">
      <c r="A807" s="3"/>
      <c r="B807" s="3"/>
      <c r="C807" s="12"/>
      <c r="D807" s="3"/>
      <c r="E807" s="3"/>
      <c r="F807" s="3"/>
      <c r="G807" s="3"/>
      <c r="H807" s="13"/>
      <c r="I807" s="28"/>
      <c r="J807" s="20"/>
      <c r="K807" s="20"/>
      <c r="L807" s="19"/>
      <c r="M807" s="20"/>
      <c r="N807" s="20"/>
      <c r="O807" s="20"/>
      <c r="P807" s="20"/>
      <c r="Q807" s="20"/>
      <c r="R807" s="20"/>
      <c r="S807" s="20"/>
      <c r="T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6"/>
      <c r="AO807" s="6"/>
      <c r="AP807" s="6"/>
      <c r="AQ807" s="6"/>
    </row>
    <row r="808" spans="1:43">
      <c r="A808" s="3"/>
      <c r="B808" s="3"/>
      <c r="C808" s="12"/>
      <c r="D808" s="3"/>
      <c r="E808" s="3"/>
      <c r="F808" s="3"/>
      <c r="G808" s="3"/>
      <c r="H808" s="13"/>
      <c r="I808" s="28"/>
      <c r="J808" s="20"/>
      <c r="K808" s="20"/>
      <c r="L808" s="19"/>
      <c r="M808" s="20"/>
      <c r="N808" s="20"/>
      <c r="O808" s="20"/>
      <c r="P808" s="20"/>
      <c r="Q808" s="20"/>
      <c r="R808" s="20"/>
      <c r="S808" s="20"/>
      <c r="T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6"/>
      <c r="AO808" s="6"/>
      <c r="AP808" s="6"/>
      <c r="AQ808" s="6"/>
    </row>
    <row r="809" spans="1:43">
      <c r="A809" s="3"/>
      <c r="B809" s="3"/>
      <c r="C809" s="12"/>
      <c r="D809" s="3"/>
      <c r="E809" s="3"/>
      <c r="F809" s="3"/>
      <c r="G809" s="3"/>
      <c r="H809" s="13"/>
      <c r="I809" s="28"/>
      <c r="J809" s="20"/>
      <c r="K809" s="20"/>
      <c r="L809" s="19"/>
      <c r="M809" s="20"/>
      <c r="N809" s="20"/>
      <c r="O809" s="20"/>
      <c r="P809" s="20"/>
      <c r="Q809" s="20"/>
      <c r="R809" s="20"/>
      <c r="S809" s="20"/>
      <c r="T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6"/>
      <c r="AO809" s="6"/>
      <c r="AP809" s="6"/>
      <c r="AQ809" s="6"/>
    </row>
    <row r="810" spans="1:43">
      <c r="A810" s="3"/>
      <c r="B810" s="3"/>
      <c r="C810" s="12"/>
      <c r="D810" s="3"/>
      <c r="E810" s="3"/>
      <c r="F810" s="3"/>
      <c r="G810" s="3"/>
      <c r="H810" s="13"/>
      <c r="I810" s="28"/>
      <c r="J810" s="20"/>
      <c r="K810" s="20"/>
      <c r="L810" s="19"/>
      <c r="M810" s="20"/>
      <c r="N810" s="20"/>
      <c r="O810" s="20"/>
      <c r="P810" s="20"/>
      <c r="Q810" s="20"/>
      <c r="R810" s="20"/>
      <c r="S810" s="20"/>
      <c r="T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6"/>
      <c r="AO810" s="6"/>
      <c r="AP810" s="6"/>
      <c r="AQ810" s="6"/>
    </row>
    <row r="811" spans="1:43">
      <c r="A811" s="3"/>
      <c r="B811" s="3"/>
      <c r="C811" s="12"/>
      <c r="D811" s="3"/>
      <c r="E811" s="3"/>
      <c r="F811" s="3"/>
      <c r="G811" s="3"/>
      <c r="H811" s="13"/>
      <c r="I811" s="28"/>
      <c r="J811" s="20"/>
      <c r="K811" s="20"/>
      <c r="L811" s="19"/>
      <c r="M811" s="20"/>
      <c r="N811" s="20"/>
      <c r="O811" s="20"/>
      <c r="P811" s="20"/>
      <c r="Q811" s="20"/>
      <c r="R811" s="20"/>
      <c r="S811" s="20"/>
      <c r="T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6"/>
      <c r="AO811" s="6"/>
      <c r="AP811" s="6"/>
      <c r="AQ811" s="6"/>
    </row>
    <row r="812" spans="1:43">
      <c r="A812" s="3"/>
      <c r="B812" s="3"/>
      <c r="C812" s="12"/>
      <c r="D812" s="3"/>
      <c r="E812" s="3"/>
      <c r="F812" s="3"/>
      <c r="G812" s="3"/>
      <c r="H812" s="13"/>
      <c r="I812" s="28"/>
      <c r="J812" s="20"/>
      <c r="K812" s="20"/>
      <c r="L812" s="19"/>
      <c r="M812" s="20"/>
      <c r="N812" s="20"/>
      <c r="O812" s="20"/>
      <c r="P812" s="20"/>
      <c r="Q812" s="20"/>
      <c r="R812" s="20"/>
      <c r="S812" s="20"/>
      <c r="T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6"/>
      <c r="AO812" s="6"/>
      <c r="AP812" s="6"/>
      <c r="AQ812" s="6"/>
    </row>
    <row r="813" spans="1:43">
      <c r="A813" s="3"/>
      <c r="B813" s="3"/>
      <c r="C813" s="12"/>
      <c r="D813" s="3"/>
      <c r="E813" s="3"/>
      <c r="F813" s="3"/>
      <c r="G813" s="3"/>
      <c r="H813" s="13"/>
      <c r="I813" s="28"/>
      <c r="J813" s="20"/>
      <c r="K813" s="20"/>
      <c r="L813" s="19"/>
      <c r="M813" s="20"/>
      <c r="N813" s="20"/>
      <c r="O813" s="20"/>
      <c r="P813" s="20"/>
      <c r="Q813" s="20"/>
      <c r="R813" s="20"/>
      <c r="S813" s="20"/>
      <c r="T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6"/>
      <c r="AO813" s="6"/>
      <c r="AP813" s="6"/>
      <c r="AQ813" s="6"/>
    </row>
    <row r="814" spans="1:43">
      <c r="A814" s="3"/>
      <c r="B814" s="3"/>
      <c r="C814" s="12"/>
      <c r="D814" s="3"/>
      <c r="E814" s="3"/>
      <c r="F814" s="3"/>
      <c r="G814" s="3"/>
      <c r="H814" s="13"/>
      <c r="I814" s="28"/>
      <c r="J814" s="20"/>
      <c r="K814" s="20"/>
      <c r="L814" s="19"/>
      <c r="M814" s="20"/>
      <c r="N814" s="20"/>
      <c r="O814" s="20"/>
      <c r="P814" s="20"/>
      <c r="Q814" s="20"/>
      <c r="R814" s="20"/>
      <c r="S814" s="20"/>
      <c r="T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6"/>
      <c r="AO814" s="6"/>
      <c r="AP814" s="6"/>
      <c r="AQ814" s="6"/>
    </row>
    <row r="815" spans="1:43">
      <c r="A815" s="3"/>
      <c r="B815" s="3"/>
      <c r="C815" s="12"/>
      <c r="D815" s="3"/>
      <c r="E815" s="3"/>
      <c r="F815" s="3"/>
      <c r="G815" s="3"/>
      <c r="H815" s="13"/>
      <c r="I815" s="28"/>
      <c r="J815" s="20"/>
      <c r="K815" s="20"/>
      <c r="L815" s="19"/>
      <c r="M815" s="20"/>
      <c r="N815" s="20"/>
      <c r="O815" s="20"/>
      <c r="P815" s="20"/>
      <c r="Q815" s="20"/>
      <c r="R815" s="20"/>
      <c r="S815" s="20"/>
      <c r="T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6"/>
      <c r="AO815" s="6"/>
      <c r="AP815" s="6"/>
      <c r="AQ815" s="6"/>
    </row>
    <row r="816" spans="1:43">
      <c r="A816" s="3"/>
      <c r="B816" s="3"/>
      <c r="C816" s="12"/>
      <c r="D816" s="3"/>
      <c r="E816" s="3"/>
      <c r="F816" s="3"/>
      <c r="G816" s="3"/>
      <c r="H816" s="13"/>
      <c r="I816" s="28"/>
      <c r="J816" s="20"/>
      <c r="K816" s="20"/>
      <c r="L816" s="19"/>
      <c r="M816" s="20"/>
      <c r="N816" s="20"/>
      <c r="O816" s="20"/>
      <c r="P816" s="20"/>
      <c r="Q816" s="20"/>
      <c r="R816" s="20"/>
      <c r="S816" s="20"/>
      <c r="T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6"/>
      <c r="AO816" s="6"/>
      <c r="AP816" s="6"/>
      <c r="AQ816" s="6"/>
    </row>
    <row r="817" spans="1:43">
      <c r="A817" s="3"/>
      <c r="B817" s="3"/>
      <c r="C817" s="12"/>
      <c r="D817" s="3"/>
      <c r="E817" s="3"/>
      <c r="F817" s="3"/>
      <c r="G817" s="3"/>
      <c r="H817" s="13"/>
      <c r="I817" s="28"/>
      <c r="J817" s="20"/>
      <c r="K817" s="20"/>
      <c r="L817" s="19"/>
      <c r="M817" s="20"/>
      <c r="N817" s="20"/>
      <c r="O817" s="20"/>
      <c r="P817" s="20"/>
      <c r="Q817" s="20"/>
      <c r="R817" s="20"/>
      <c r="S817" s="20"/>
      <c r="T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6"/>
      <c r="AO817" s="6"/>
      <c r="AP817" s="6"/>
      <c r="AQ817" s="6"/>
    </row>
    <row r="818" spans="1:43">
      <c r="A818" s="3"/>
      <c r="B818" s="3"/>
      <c r="C818" s="12"/>
      <c r="D818" s="3"/>
      <c r="E818" s="3"/>
      <c r="F818" s="3"/>
      <c r="G818" s="3"/>
      <c r="H818" s="13"/>
      <c r="I818" s="28"/>
      <c r="J818" s="20"/>
      <c r="K818" s="20"/>
      <c r="L818" s="19"/>
      <c r="M818" s="20"/>
      <c r="N818" s="20"/>
      <c r="O818" s="20"/>
      <c r="P818" s="20"/>
      <c r="Q818" s="20"/>
      <c r="R818" s="20"/>
      <c r="S818" s="20"/>
      <c r="T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6"/>
      <c r="AO818" s="6"/>
      <c r="AP818" s="6"/>
      <c r="AQ818" s="6"/>
    </row>
    <row r="819" spans="1:43">
      <c r="A819" s="3"/>
      <c r="B819" s="3"/>
      <c r="C819" s="12"/>
      <c r="D819" s="3"/>
      <c r="E819" s="3"/>
      <c r="F819" s="3"/>
      <c r="G819" s="3"/>
      <c r="H819" s="13"/>
      <c r="I819" s="28"/>
      <c r="J819" s="20"/>
      <c r="K819" s="20"/>
      <c r="L819" s="19"/>
      <c r="M819" s="20"/>
      <c r="N819" s="20"/>
      <c r="O819" s="20"/>
      <c r="P819" s="20"/>
      <c r="Q819" s="20"/>
      <c r="R819" s="20"/>
      <c r="S819" s="20"/>
      <c r="T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6"/>
      <c r="AO819" s="6"/>
      <c r="AP819" s="6"/>
      <c r="AQ819" s="6"/>
    </row>
    <row r="820" spans="1:43">
      <c r="A820" s="3"/>
      <c r="B820" s="3"/>
      <c r="C820" s="12"/>
      <c r="D820" s="3"/>
      <c r="E820" s="3"/>
      <c r="F820" s="3"/>
      <c r="G820" s="3"/>
      <c r="H820" s="13"/>
      <c r="I820" s="28"/>
      <c r="J820" s="20"/>
      <c r="K820" s="20"/>
      <c r="L820" s="19"/>
      <c r="M820" s="20"/>
      <c r="N820" s="20"/>
      <c r="O820" s="20"/>
      <c r="P820" s="20"/>
      <c r="Q820" s="20"/>
      <c r="R820" s="20"/>
      <c r="S820" s="20"/>
      <c r="T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6"/>
      <c r="AO820" s="6"/>
      <c r="AP820" s="6"/>
      <c r="AQ820" s="6"/>
    </row>
    <row r="821" spans="1:43">
      <c r="A821" s="3"/>
      <c r="B821" s="3"/>
      <c r="C821" s="12"/>
      <c r="D821" s="3"/>
      <c r="E821" s="3"/>
      <c r="F821" s="3"/>
      <c r="G821" s="3"/>
      <c r="H821" s="13"/>
      <c r="I821" s="28"/>
      <c r="J821" s="20"/>
      <c r="K821" s="20"/>
      <c r="L821" s="19"/>
      <c r="M821" s="20"/>
      <c r="N821" s="20"/>
      <c r="O821" s="20"/>
      <c r="P821" s="20"/>
      <c r="Q821" s="20"/>
      <c r="R821" s="20"/>
      <c r="S821" s="20"/>
      <c r="T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6"/>
      <c r="AO821" s="6"/>
      <c r="AP821" s="6"/>
      <c r="AQ821" s="6"/>
    </row>
    <row r="822" spans="1:43">
      <c r="A822" s="3"/>
      <c r="B822" s="3"/>
      <c r="C822" s="12"/>
      <c r="D822" s="3"/>
      <c r="E822" s="3"/>
      <c r="F822" s="3"/>
      <c r="G822" s="3"/>
      <c r="H822" s="13"/>
      <c r="I822" s="28"/>
      <c r="J822" s="20"/>
      <c r="K822" s="20"/>
      <c r="L822" s="19"/>
      <c r="M822" s="20"/>
      <c r="N822" s="20"/>
      <c r="O822" s="20"/>
      <c r="P822" s="20"/>
      <c r="Q822" s="20"/>
      <c r="R822" s="20"/>
      <c r="S822" s="20"/>
      <c r="T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6"/>
      <c r="AO822" s="6"/>
      <c r="AP822" s="6"/>
      <c r="AQ822" s="6"/>
    </row>
    <row r="823" spans="1:43">
      <c r="A823" s="3"/>
      <c r="B823" s="3"/>
      <c r="C823" s="12"/>
      <c r="D823" s="3"/>
      <c r="E823" s="3"/>
      <c r="F823" s="3"/>
      <c r="G823" s="3"/>
      <c r="H823" s="13"/>
      <c r="I823" s="28"/>
      <c r="J823" s="20"/>
      <c r="K823" s="20"/>
      <c r="L823" s="19"/>
      <c r="M823" s="20"/>
      <c r="N823" s="20"/>
      <c r="O823" s="20"/>
      <c r="P823" s="20"/>
      <c r="Q823" s="20"/>
      <c r="R823" s="20"/>
      <c r="S823" s="20"/>
      <c r="T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6"/>
      <c r="AO823" s="6"/>
      <c r="AP823" s="6"/>
      <c r="AQ823" s="6"/>
    </row>
    <row r="824" spans="1:43">
      <c r="A824" s="3"/>
      <c r="B824" s="3"/>
      <c r="C824" s="12"/>
      <c r="D824" s="3"/>
      <c r="E824" s="3"/>
      <c r="F824" s="3"/>
      <c r="G824" s="3"/>
      <c r="H824" s="13"/>
      <c r="I824" s="28"/>
      <c r="J824" s="20"/>
      <c r="K824" s="20"/>
      <c r="L824" s="19"/>
      <c r="M824" s="20"/>
      <c r="N824" s="20"/>
      <c r="O824" s="20"/>
      <c r="P824" s="20"/>
      <c r="Q824" s="20"/>
      <c r="R824" s="20"/>
      <c r="S824" s="20"/>
      <c r="T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6"/>
      <c r="AO824" s="6"/>
      <c r="AP824" s="6"/>
      <c r="AQ824" s="6"/>
    </row>
    <row r="825" spans="1:43">
      <c r="A825" s="3"/>
      <c r="B825" s="3"/>
      <c r="C825" s="12"/>
      <c r="D825" s="3"/>
      <c r="E825" s="3"/>
      <c r="F825" s="3"/>
      <c r="G825" s="3"/>
      <c r="H825" s="13"/>
      <c r="I825" s="28"/>
      <c r="J825" s="20"/>
      <c r="K825" s="20"/>
      <c r="L825" s="19"/>
      <c r="M825" s="20"/>
      <c r="N825" s="20"/>
      <c r="O825" s="20"/>
      <c r="P825" s="20"/>
      <c r="Q825" s="20"/>
      <c r="R825" s="20"/>
      <c r="S825" s="20"/>
      <c r="T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6"/>
      <c r="AO825" s="6"/>
      <c r="AP825" s="6"/>
      <c r="AQ825" s="6"/>
    </row>
    <row r="826" spans="1:43">
      <c r="A826" s="3"/>
      <c r="B826" s="3"/>
      <c r="C826" s="12"/>
      <c r="D826" s="3"/>
      <c r="E826" s="3"/>
      <c r="F826" s="3"/>
      <c r="G826" s="3"/>
      <c r="H826" s="13"/>
      <c r="I826" s="28"/>
      <c r="J826" s="20"/>
      <c r="K826" s="20"/>
      <c r="L826" s="19"/>
      <c r="M826" s="20"/>
      <c r="N826" s="20"/>
      <c r="O826" s="20"/>
      <c r="P826" s="20"/>
      <c r="Q826" s="20"/>
      <c r="R826" s="20"/>
      <c r="S826" s="20"/>
      <c r="T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6"/>
      <c r="AO826" s="6"/>
      <c r="AP826" s="6"/>
      <c r="AQ826" s="6"/>
    </row>
    <row r="827" spans="1:43">
      <c r="A827" s="3"/>
      <c r="B827" s="3"/>
      <c r="C827" s="12"/>
      <c r="D827" s="3"/>
      <c r="E827" s="3"/>
      <c r="F827" s="3"/>
      <c r="G827" s="3"/>
      <c r="H827" s="13"/>
      <c r="I827" s="28"/>
      <c r="J827" s="20"/>
      <c r="K827" s="20"/>
      <c r="L827" s="19"/>
      <c r="M827" s="20"/>
      <c r="N827" s="20"/>
      <c r="O827" s="20"/>
      <c r="P827" s="20"/>
      <c r="Q827" s="20"/>
      <c r="R827" s="20"/>
      <c r="S827" s="20"/>
      <c r="T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6"/>
      <c r="AO827" s="6"/>
      <c r="AP827" s="6"/>
      <c r="AQ827" s="6"/>
    </row>
    <row r="828" spans="1:43">
      <c r="A828" s="3"/>
      <c r="B828" s="3"/>
      <c r="C828" s="12"/>
      <c r="D828" s="3"/>
      <c r="E828" s="3"/>
      <c r="F828" s="3"/>
      <c r="G828" s="3"/>
      <c r="H828" s="13"/>
      <c r="I828" s="28"/>
      <c r="J828" s="20"/>
      <c r="K828" s="20"/>
      <c r="L828" s="19"/>
      <c r="M828" s="20"/>
      <c r="N828" s="20"/>
      <c r="O828" s="20"/>
      <c r="P828" s="20"/>
      <c r="Q828" s="20"/>
      <c r="R828" s="20"/>
      <c r="S828" s="20"/>
      <c r="T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6"/>
      <c r="AO828" s="6"/>
      <c r="AP828" s="6"/>
      <c r="AQ828" s="6"/>
    </row>
    <row r="829" spans="1:43">
      <c r="A829" s="3"/>
      <c r="B829" s="3"/>
      <c r="C829" s="12"/>
      <c r="D829" s="3"/>
      <c r="E829" s="3"/>
      <c r="F829" s="3"/>
      <c r="G829" s="3"/>
      <c r="H829" s="13"/>
      <c r="I829" s="28"/>
      <c r="J829" s="20"/>
      <c r="K829" s="20"/>
      <c r="L829" s="19"/>
      <c r="M829" s="20"/>
      <c r="N829" s="20"/>
      <c r="O829" s="20"/>
      <c r="P829" s="20"/>
      <c r="Q829" s="20"/>
      <c r="R829" s="20"/>
      <c r="S829" s="20"/>
      <c r="T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6"/>
      <c r="AO829" s="6"/>
      <c r="AP829" s="6"/>
      <c r="AQ829" s="6"/>
    </row>
    <row r="830" spans="1:43">
      <c r="A830" s="3"/>
      <c r="B830" s="3"/>
      <c r="C830" s="12"/>
      <c r="D830" s="3"/>
      <c r="E830" s="3"/>
      <c r="F830" s="3"/>
      <c r="G830" s="3"/>
      <c r="H830" s="13"/>
      <c r="I830" s="28"/>
      <c r="J830" s="20"/>
      <c r="K830" s="20"/>
      <c r="L830" s="19"/>
      <c r="M830" s="20"/>
      <c r="N830" s="20"/>
      <c r="O830" s="20"/>
      <c r="P830" s="20"/>
      <c r="Q830" s="20"/>
      <c r="R830" s="20"/>
      <c r="S830" s="20"/>
      <c r="T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6"/>
      <c r="AO830" s="6"/>
      <c r="AP830" s="6"/>
      <c r="AQ830" s="6"/>
    </row>
    <row r="831" spans="1:43">
      <c r="A831" s="3"/>
      <c r="B831" s="3"/>
      <c r="C831" s="12"/>
      <c r="D831" s="3"/>
      <c r="E831" s="3"/>
      <c r="F831" s="3"/>
      <c r="G831" s="3"/>
      <c r="H831" s="13"/>
      <c r="I831" s="28"/>
      <c r="J831" s="20"/>
      <c r="K831" s="20"/>
      <c r="L831" s="19"/>
      <c r="M831" s="20"/>
      <c r="N831" s="20"/>
      <c r="O831" s="20"/>
      <c r="P831" s="20"/>
      <c r="Q831" s="20"/>
      <c r="R831" s="20"/>
      <c r="S831" s="20"/>
      <c r="T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6"/>
      <c r="AO831" s="6"/>
      <c r="AP831" s="6"/>
      <c r="AQ831" s="6"/>
    </row>
    <row r="832" spans="1:43">
      <c r="A832" s="3"/>
      <c r="B832" s="3"/>
      <c r="C832" s="12"/>
      <c r="D832" s="3"/>
      <c r="E832" s="3"/>
      <c r="F832" s="3"/>
      <c r="G832" s="3"/>
      <c r="H832" s="13"/>
      <c r="I832" s="28"/>
      <c r="J832" s="20"/>
      <c r="K832" s="20"/>
      <c r="L832" s="19"/>
      <c r="M832" s="20"/>
      <c r="N832" s="20"/>
      <c r="O832" s="20"/>
      <c r="P832" s="20"/>
      <c r="Q832" s="20"/>
      <c r="R832" s="20"/>
      <c r="S832" s="20"/>
      <c r="T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6"/>
      <c r="AO832" s="6"/>
      <c r="AP832" s="6"/>
      <c r="AQ832" s="6"/>
    </row>
    <row r="833" spans="1:43">
      <c r="A833" s="3"/>
      <c r="B833" s="3"/>
      <c r="C833" s="12"/>
      <c r="D833" s="3"/>
      <c r="E833" s="3"/>
      <c r="F833" s="3"/>
      <c r="G833" s="3"/>
      <c r="H833" s="13"/>
      <c r="I833" s="28"/>
      <c r="J833" s="20"/>
      <c r="K833" s="20"/>
      <c r="L833" s="19"/>
      <c r="M833" s="20"/>
      <c r="N833" s="20"/>
      <c r="O833" s="20"/>
      <c r="P833" s="20"/>
      <c r="Q833" s="20"/>
      <c r="R833" s="20"/>
      <c r="S833" s="20"/>
      <c r="T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6"/>
      <c r="AO833" s="6"/>
      <c r="AP833" s="6"/>
      <c r="AQ833" s="6"/>
    </row>
    <row r="834" spans="1:43">
      <c r="A834" s="3"/>
      <c r="B834" s="3"/>
      <c r="C834" s="12"/>
      <c r="D834" s="3"/>
      <c r="E834" s="3"/>
      <c r="F834" s="3"/>
      <c r="G834" s="3"/>
      <c r="H834" s="13"/>
      <c r="I834" s="28"/>
      <c r="J834" s="20"/>
      <c r="K834" s="20"/>
      <c r="L834" s="19"/>
      <c r="M834" s="20"/>
      <c r="N834" s="20"/>
      <c r="O834" s="20"/>
      <c r="P834" s="20"/>
      <c r="Q834" s="20"/>
      <c r="R834" s="20"/>
      <c r="S834" s="20"/>
      <c r="T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6"/>
      <c r="AO834" s="6"/>
      <c r="AP834" s="6"/>
      <c r="AQ834" s="6"/>
    </row>
    <row r="835" spans="1:43">
      <c r="A835" s="3"/>
      <c r="B835" s="3"/>
      <c r="C835" s="12"/>
      <c r="D835" s="3"/>
      <c r="E835" s="3"/>
      <c r="F835" s="3"/>
      <c r="G835" s="3"/>
      <c r="H835" s="13"/>
      <c r="I835" s="28"/>
      <c r="J835" s="20"/>
      <c r="K835" s="20"/>
      <c r="L835" s="19"/>
      <c r="M835" s="20"/>
      <c r="N835" s="20"/>
      <c r="O835" s="20"/>
      <c r="P835" s="20"/>
      <c r="Q835" s="20"/>
      <c r="R835" s="20"/>
      <c r="S835" s="20"/>
      <c r="T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6"/>
      <c r="AO835" s="6"/>
      <c r="AP835" s="6"/>
      <c r="AQ835" s="6"/>
    </row>
    <row r="836" spans="1:43">
      <c r="A836" s="3"/>
      <c r="B836" s="3"/>
      <c r="C836" s="12"/>
      <c r="D836" s="3"/>
      <c r="E836" s="3"/>
      <c r="F836" s="3"/>
      <c r="G836" s="3"/>
      <c r="H836" s="13"/>
      <c r="I836" s="28"/>
      <c r="J836" s="20"/>
      <c r="K836" s="20"/>
      <c r="L836" s="19"/>
      <c r="M836" s="20"/>
      <c r="N836" s="20"/>
      <c r="O836" s="20"/>
      <c r="P836" s="20"/>
      <c r="Q836" s="20"/>
      <c r="R836" s="20"/>
      <c r="S836" s="20"/>
      <c r="T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6"/>
      <c r="AO836" s="6"/>
      <c r="AP836" s="6"/>
      <c r="AQ836" s="6"/>
    </row>
    <row r="837" spans="1:43">
      <c r="A837" s="3"/>
      <c r="B837" s="3"/>
      <c r="C837" s="12"/>
      <c r="D837" s="3"/>
      <c r="E837" s="3"/>
      <c r="F837" s="3"/>
      <c r="G837" s="3"/>
      <c r="H837" s="13"/>
      <c r="I837" s="28"/>
      <c r="J837" s="20"/>
      <c r="K837" s="20"/>
      <c r="L837" s="19"/>
      <c r="M837" s="20"/>
      <c r="N837" s="20"/>
      <c r="O837" s="20"/>
      <c r="P837" s="20"/>
      <c r="Q837" s="20"/>
      <c r="R837" s="20"/>
      <c r="S837" s="20"/>
      <c r="T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6"/>
      <c r="AO837" s="6"/>
      <c r="AP837" s="6"/>
      <c r="AQ837" s="6"/>
    </row>
    <row r="838" spans="1:43">
      <c r="A838" s="3"/>
      <c r="B838" s="3"/>
      <c r="C838" s="12"/>
      <c r="D838" s="3"/>
      <c r="E838" s="3"/>
      <c r="F838" s="3"/>
      <c r="G838" s="3"/>
      <c r="H838" s="13"/>
      <c r="I838" s="28"/>
      <c r="J838" s="20"/>
      <c r="K838" s="20"/>
      <c r="L838" s="19"/>
      <c r="M838" s="20"/>
      <c r="N838" s="20"/>
      <c r="O838" s="20"/>
      <c r="P838" s="20"/>
      <c r="Q838" s="20"/>
      <c r="R838" s="20"/>
      <c r="S838" s="20"/>
      <c r="T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6"/>
      <c r="AO838" s="6"/>
      <c r="AP838" s="6"/>
      <c r="AQ838" s="6"/>
    </row>
    <row r="839" spans="1:43">
      <c r="A839" s="3"/>
      <c r="B839" s="3"/>
      <c r="C839" s="12"/>
      <c r="D839" s="3"/>
      <c r="E839" s="3"/>
      <c r="F839" s="3"/>
      <c r="G839" s="3"/>
      <c r="H839" s="13"/>
      <c r="I839" s="28"/>
      <c r="J839" s="20"/>
      <c r="K839" s="20"/>
      <c r="L839" s="19"/>
      <c r="M839" s="20"/>
      <c r="N839" s="20"/>
      <c r="O839" s="20"/>
      <c r="P839" s="20"/>
      <c r="Q839" s="20"/>
      <c r="R839" s="20"/>
      <c r="S839" s="20"/>
      <c r="T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6"/>
      <c r="AO839" s="6"/>
      <c r="AP839" s="6"/>
      <c r="AQ839" s="6"/>
    </row>
    <row r="840" spans="1:43">
      <c r="A840" s="3"/>
      <c r="B840" s="3"/>
      <c r="C840" s="12"/>
      <c r="D840" s="3"/>
      <c r="E840" s="3"/>
      <c r="F840" s="3"/>
      <c r="G840" s="3"/>
      <c r="H840" s="13"/>
      <c r="I840" s="28"/>
      <c r="J840" s="20"/>
      <c r="K840" s="20"/>
      <c r="L840" s="19"/>
      <c r="M840" s="20"/>
      <c r="N840" s="20"/>
      <c r="O840" s="20"/>
      <c r="P840" s="20"/>
      <c r="Q840" s="20"/>
      <c r="R840" s="20"/>
      <c r="S840" s="20"/>
      <c r="T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6"/>
      <c r="AO840" s="6"/>
      <c r="AP840" s="6"/>
      <c r="AQ840" s="6"/>
    </row>
    <row r="841" spans="1:43">
      <c r="A841" s="3"/>
      <c r="B841" s="3"/>
      <c r="C841" s="12"/>
      <c r="D841" s="3"/>
      <c r="E841" s="3"/>
      <c r="F841" s="3"/>
      <c r="G841" s="3"/>
      <c r="H841" s="13"/>
      <c r="I841" s="28"/>
      <c r="J841" s="20"/>
      <c r="K841" s="20"/>
      <c r="L841" s="19"/>
      <c r="M841" s="20"/>
      <c r="N841" s="20"/>
      <c r="O841" s="20"/>
      <c r="P841" s="20"/>
      <c r="Q841" s="20"/>
      <c r="R841" s="20"/>
      <c r="S841" s="20"/>
      <c r="T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6"/>
      <c r="AO841" s="6"/>
      <c r="AP841" s="6"/>
      <c r="AQ841" s="6"/>
    </row>
    <row r="842" spans="1:43">
      <c r="A842" s="3"/>
      <c r="B842" s="3"/>
      <c r="C842" s="12"/>
      <c r="D842" s="3"/>
      <c r="E842" s="3"/>
      <c r="F842" s="3"/>
      <c r="G842" s="3"/>
      <c r="H842" s="13"/>
      <c r="I842" s="28"/>
      <c r="J842" s="20"/>
      <c r="K842" s="20"/>
      <c r="L842" s="19"/>
      <c r="M842" s="20"/>
      <c r="N842" s="20"/>
      <c r="O842" s="20"/>
      <c r="P842" s="20"/>
      <c r="Q842" s="20"/>
      <c r="R842" s="20"/>
      <c r="S842" s="20"/>
      <c r="T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6"/>
      <c r="AO842" s="6"/>
      <c r="AP842" s="6"/>
      <c r="AQ842" s="6"/>
    </row>
    <row r="843" spans="1:43">
      <c r="A843" s="3"/>
      <c r="B843" s="3"/>
      <c r="C843" s="12"/>
      <c r="D843" s="3"/>
      <c r="E843" s="3"/>
      <c r="F843" s="3"/>
      <c r="G843" s="3"/>
      <c r="H843" s="13"/>
      <c r="I843" s="28"/>
      <c r="J843" s="20"/>
      <c r="K843" s="20"/>
      <c r="L843" s="19"/>
      <c r="M843" s="20"/>
      <c r="N843" s="20"/>
      <c r="O843" s="20"/>
      <c r="P843" s="20"/>
      <c r="Q843" s="20"/>
      <c r="R843" s="20"/>
      <c r="S843" s="20"/>
      <c r="T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6"/>
      <c r="AO843" s="6"/>
      <c r="AP843" s="6"/>
      <c r="AQ843" s="6"/>
    </row>
    <row r="844" spans="1:43">
      <c r="A844" s="3"/>
      <c r="B844" s="3"/>
      <c r="C844" s="12"/>
      <c r="D844" s="3"/>
      <c r="E844" s="3"/>
      <c r="F844" s="3"/>
      <c r="G844" s="3"/>
      <c r="H844" s="13"/>
      <c r="I844" s="28"/>
      <c r="J844" s="20"/>
      <c r="K844" s="20"/>
      <c r="L844" s="19"/>
      <c r="M844" s="20"/>
      <c r="N844" s="20"/>
      <c r="O844" s="20"/>
      <c r="P844" s="20"/>
      <c r="Q844" s="20"/>
      <c r="R844" s="20"/>
      <c r="S844" s="20"/>
      <c r="T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6"/>
      <c r="AO844" s="6"/>
      <c r="AP844" s="6"/>
      <c r="AQ844" s="6"/>
    </row>
    <row r="845" spans="1:43">
      <c r="A845" s="3"/>
      <c r="B845" s="3"/>
      <c r="C845" s="12"/>
      <c r="D845" s="3"/>
      <c r="E845" s="3"/>
      <c r="F845" s="3"/>
      <c r="G845" s="3"/>
      <c r="H845" s="13"/>
      <c r="I845" s="28"/>
      <c r="J845" s="20"/>
      <c r="K845" s="20"/>
      <c r="L845" s="19"/>
      <c r="M845" s="20"/>
      <c r="N845" s="20"/>
      <c r="O845" s="20"/>
      <c r="P845" s="20"/>
      <c r="Q845" s="20"/>
      <c r="R845" s="20"/>
      <c r="S845" s="20"/>
      <c r="T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6"/>
      <c r="AO845" s="6"/>
      <c r="AP845" s="6"/>
      <c r="AQ845" s="6"/>
    </row>
    <row r="846" spans="1:43">
      <c r="A846" s="3"/>
      <c r="B846" s="3"/>
      <c r="C846" s="12"/>
      <c r="D846" s="3"/>
      <c r="E846" s="3"/>
      <c r="F846" s="3"/>
      <c r="G846" s="3"/>
      <c r="H846" s="13"/>
      <c r="I846" s="28"/>
      <c r="J846" s="20"/>
      <c r="K846" s="20"/>
      <c r="L846" s="19"/>
      <c r="M846" s="20"/>
      <c r="N846" s="20"/>
      <c r="O846" s="20"/>
      <c r="P846" s="20"/>
      <c r="Q846" s="20"/>
      <c r="R846" s="20"/>
      <c r="S846" s="20"/>
      <c r="T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6"/>
      <c r="AO846" s="6"/>
      <c r="AP846" s="6"/>
      <c r="AQ846" s="6"/>
    </row>
    <row r="847" spans="1:43">
      <c r="A847" s="3"/>
      <c r="B847" s="3"/>
      <c r="C847" s="12"/>
      <c r="D847" s="3"/>
      <c r="E847" s="3"/>
      <c r="F847" s="3"/>
      <c r="G847" s="3"/>
      <c r="H847" s="13"/>
      <c r="I847" s="28"/>
      <c r="J847" s="20"/>
      <c r="K847" s="20"/>
      <c r="L847" s="19"/>
      <c r="M847" s="20"/>
      <c r="N847" s="20"/>
      <c r="O847" s="20"/>
      <c r="P847" s="20"/>
      <c r="Q847" s="20"/>
      <c r="R847" s="20"/>
      <c r="S847" s="20"/>
      <c r="T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6"/>
      <c r="AO847" s="6"/>
      <c r="AP847" s="6"/>
      <c r="AQ847" s="6"/>
    </row>
    <row r="848" spans="1:43">
      <c r="A848" s="3"/>
      <c r="B848" s="3"/>
      <c r="C848" s="12"/>
      <c r="D848" s="3"/>
      <c r="E848" s="3"/>
      <c r="F848" s="3"/>
      <c r="G848" s="3"/>
      <c r="H848" s="13"/>
      <c r="I848" s="28"/>
      <c r="J848" s="20"/>
      <c r="K848" s="20"/>
      <c r="L848" s="19"/>
      <c r="M848" s="20"/>
      <c r="N848" s="20"/>
      <c r="O848" s="20"/>
      <c r="P848" s="20"/>
      <c r="Q848" s="20"/>
      <c r="R848" s="20"/>
      <c r="S848" s="20"/>
      <c r="T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6"/>
      <c r="AO848" s="6"/>
      <c r="AP848" s="6"/>
      <c r="AQ848" s="6"/>
    </row>
    <row r="849" spans="1:43">
      <c r="A849" s="3"/>
      <c r="B849" s="3"/>
      <c r="C849" s="12"/>
      <c r="D849" s="3"/>
      <c r="E849" s="3"/>
      <c r="F849" s="3"/>
      <c r="G849" s="3"/>
      <c r="H849" s="13"/>
      <c r="I849" s="28"/>
      <c r="J849" s="20"/>
      <c r="K849" s="20"/>
      <c r="L849" s="19"/>
      <c r="M849" s="20"/>
      <c r="N849" s="20"/>
      <c r="O849" s="20"/>
      <c r="P849" s="20"/>
      <c r="Q849" s="20"/>
      <c r="R849" s="20"/>
      <c r="S849" s="20"/>
      <c r="T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6"/>
      <c r="AO849" s="6"/>
      <c r="AP849" s="6"/>
      <c r="AQ849" s="6"/>
    </row>
    <row r="850" spans="1:43">
      <c r="A850" s="3"/>
      <c r="B850" s="3"/>
      <c r="C850" s="12"/>
      <c r="D850" s="3"/>
      <c r="E850" s="3"/>
      <c r="F850" s="3"/>
      <c r="G850" s="3"/>
      <c r="H850" s="13"/>
      <c r="I850" s="28"/>
      <c r="J850" s="20"/>
      <c r="K850" s="20"/>
      <c r="L850" s="19"/>
      <c r="M850" s="20"/>
      <c r="N850" s="20"/>
      <c r="O850" s="20"/>
      <c r="P850" s="20"/>
      <c r="Q850" s="20"/>
      <c r="R850" s="20"/>
      <c r="S850" s="20"/>
      <c r="T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6"/>
      <c r="AO850" s="6"/>
      <c r="AP850" s="6"/>
      <c r="AQ850" s="6"/>
    </row>
    <row r="851" spans="1:43">
      <c r="A851" s="3"/>
      <c r="B851" s="3"/>
      <c r="C851" s="12"/>
      <c r="D851" s="3"/>
      <c r="E851" s="3"/>
      <c r="F851" s="3"/>
      <c r="G851" s="3"/>
      <c r="H851" s="13"/>
      <c r="I851" s="28"/>
      <c r="J851" s="20"/>
      <c r="K851" s="20"/>
      <c r="L851" s="19"/>
      <c r="M851" s="20"/>
      <c r="N851" s="20"/>
      <c r="O851" s="20"/>
      <c r="P851" s="20"/>
      <c r="Q851" s="20"/>
      <c r="R851" s="20"/>
      <c r="S851" s="20"/>
      <c r="T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6"/>
      <c r="AO851" s="6"/>
      <c r="AP851" s="6"/>
      <c r="AQ851" s="6"/>
    </row>
    <row r="852" spans="1:43">
      <c r="A852" s="3"/>
      <c r="B852" s="3"/>
      <c r="C852" s="12"/>
      <c r="D852" s="3"/>
      <c r="E852" s="3"/>
      <c r="F852" s="3"/>
      <c r="G852" s="3"/>
      <c r="H852" s="13"/>
      <c r="I852" s="28"/>
      <c r="J852" s="20"/>
      <c r="K852" s="20"/>
      <c r="L852" s="19"/>
      <c r="M852" s="20"/>
      <c r="N852" s="20"/>
      <c r="O852" s="20"/>
      <c r="P852" s="20"/>
      <c r="Q852" s="20"/>
      <c r="R852" s="20"/>
      <c r="S852" s="20"/>
      <c r="T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6"/>
      <c r="AO852" s="6"/>
      <c r="AP852" s="6"/>
      <c r="AQ852" s="6"/>
    </row>
    <row r="853" spans="1:43">
      <c r="A853" s="3"/>
      <c r="B853" s="3"/>
      <c r="C853" s="12"/>
      <c r="D853" s="3"/>
      <c r="E853" s="3"/>
      <c r="F853" s="3"/>
      <c r="G853" s="3"/>
      <c r="H853" s="13"/>
      <c r="I853" s="28"/>
      <c r="J853" s="20"/>
      <c r="K853" s="20"/>
      <c r="L853" s="19"/>
      <c r="M853" s="20"/>
      <c r="N853" s="20"/>
      <c r="O853" s="20"/>
      <c r="P853" s="20"/>
      <c r="Q853" s="20"/>
      <c r="R853" s="20"/>
      <c r="S853" s="20"/>
      <c r="T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6"/>
      <c r="AO853" s="6"/>
      <c r="AP853" s="6"/>
      <c r="AQ853" s="6"/>
    </row>
    <row r="854" spans="1:43">
      <c r="A854" s="3"/>
      <c r="B854" s="3"/>
      <c r="C854" s="12"/>
      <c r="D854" s="3"/>
      <c r="E854" s="3"/>
      <c r="F854" s="3"/>
      <c r="G854" s="3"/>
      <c r="H854" s="13"/>
      <c r="I854" s="28"/>
      <c r="J854" s="20"/>
      <c r="K854" s="20"/>
      <c r="L854" s="19"/>
      <c r="M854" s="20"/>
      <c r="N854" s="20"/>
      <c r="O854" s="20"/>
      <c r="P854" s="20"/>
      <c r="Q854" s="20"/>
      <c r="R854" s="20"/>
      <c r="S854" s="20"/>
      <c r="T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6"/>
      <c r="AO854" s="6"/>
      <c r="AP854" s="6"/>
      <c r="AQ854" s="6"/>
    </row>
    <row r="855" spans="1:43">
      <c r="A855" s="3"/>
      <c r="B855" s="3"/>
      <c r="C855" s="12"/>
      <c r="D855" s="3"/>
      <c r="E855" s="3"/>
      <c r="F855" s="3"/>
      <c r="G855" s="3"/>
      <c r="H855" s="13"/>
      <c r="I855" s="28"/>
      <c r="J855" s="20"/>
      <c r="K855" s="20"/>
      <c r="L855" s="19"/>
      <c r="M855" s="20"/>
      <c r="N855" s="20"/>
      <c r="O855" s="20"/>
      <c r="P855" s="20"/>
      <c r="Q855" s="20"/>
      <c r="R855" s="20"/>
      <c r="S855" s="20"/>
      <c r="T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6"/>
      <c r="AO855" s="6"/>
      <c r="AP855" s="6"/>
      <c r="AQ855" s="6"/>
    </row>
    <row r="856" spans="1:43">
      <c r="A856" s="3"/>
      <c r="B856" s="3"/>
      <c r="C856" s="12"/>
      <c r="D856" s="3"/>
      <c r="E856" s="3"/>
      <c r="F856" s="3"/>
      <c r="G856" s="3"/>
      <c r="H856" s="13"/>
      <c r="I856" s="28"/>
      <c r="J856" s="20"/>
      <c r="K856" s="20"/>
      <c r="L856" s="19"/>
      <c r="M856" s="20"/>
      <c r="N856" s="20"/>
      <c r="O856" s="20"/>
      <c r="P856" s="20"/>
      <c r="Q856" s="20"/>
      <c r="R856" s="20"/>
      <c r="S856" s="20"/>
      <c r="T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6"/>
      <c r="AO856" s="6"/>
      <c r="AP856" s="6"/>
      <c r="AQ856" s="6"/>
    </row>
    <row r="857" spans="1:43">
      <c r="A857" s="3"/>
      <c r="B857" s="3"/>
      <c r="C857" s="12"/>
      <c r="D857" s="3"/>
      <c r="E857" s="3"/>
      <c r="F857" s="3"/>
      <c r="G857" s="3"/>
      <c r="H857" s="13"/>
      <c r="I857" s="28"/>
      <c r="J857" s="20"/>
      <c r="K857" s="20"/>
      <c r="L857" s="19"/>
      <c r="M857" s="20"/>
      <c r="N857" s="20"/>
      <c r="O857" s="20"/>
      <c r="P857" s="20"/>
      <c r="Q857" s="20"/>
      <c r="R857" s="20"/>
      <c r="S857" s="20"/>
      <c r="T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6"/>
      <c r="AO857" s="6"/>
      <c r="AP857" s="6"/>
      <c r="AQ857" s="6"/>
    </row>
    <row r="858" spans="1:43">
      <c r="A858" s="3"/>
      <c r="B858" s="3"/>
      <c r="C858" s="12"/>
      <c r="D858" s="3"/>
      <c r="E858" s="3"/>
      <c r="F858" s="3"/>
      <c r="G858" s="3"/>
      <c r="H858" s="13"/>
      <c r="I858" s="28"/>
      <c r="J858" s="20"/>
      <c r="K858" s="20"/>
      <c r="L858" s="19"/>
      <c r="M858" s="20"/>
      <c r="N858" s="20"/>
      <c r="O858" s="20"/>
      <c r="P858" s="20"/>
      <c r="Q858" s="20"/>
      <c r="R858" s="20"/>
      <c r="S858" s="20"/>
      <c r="T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6"/>
      <c r="AO858" s="6"/>
      <c r="AP858" s="6"/>
      <c r="AQ858" s="6"/>
    </row>
    <row r="859" spans="1:43">
      <c r="A859" s="3"/>
      <c r="B859" s="3"/>
      <c r="C859" s="12"/>
      <c r="D859" s="3"/>
      <c r="E859" s="3"/>
      <c r="F859" s="3"/>
      <c r="G859" s="3"/>
      <c r="H859" s="13"/>
      <c r="I859" s="28"/>
      <c r="J859" s="20"/>
      <c r="K859" s="20"/>
      <c r="L859" s="19"/>
      <c r="M859" s="20"/>
      <c r="N859" s="20"/>
      <c r="O859" s="20"/>
      <c r="P859" s="20"/>
      <c r="Q859" s="20"/>
      <c r="R859" s="20"/>
      <c r="S859" s="20"/>
      <c r="T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6"/>
      <c r="AO859" s="6"/>
      <c r="AP859" s="6"/>
      <c r="AQ859" s="6"/>
    </row>
    <row r="860" spans="1:43">
      <c r="A860" s="3"/>
      <c r="B860" s="3"/>
      <c r="C860" s="12"/>
      <c r="D860" s="3"/>
      <c r="E860" s="3"/>
      <c r="F860" s="3"/>
      <c r="G860" s="3"/>
      <c r="H860" s="13"/>
      <c r="I860" s="28"/>
      <c r="J860" s="20"/>
      <c r="K860" s="20"/>
      <c r="L860" s="19"/>
      <c r="M860" s="20"/>
      <c r="N860" s="20"/>
      <c r="O860" s="20"/>
      <c r="P860" s="20"/>
      <c r="Q860" s="20"/>
      <c r="R860" s="20"/>
      <c r="S860" s="20"/>
      <c r="T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6"/>
      <c r="AO860" s="6"/>
      <c r="AP860" s="6"/>
      <c r="AQ860" s="6"/>
    </row>
    <row r="861" spans="1:43">
      <c r="A861" s="3"/>
      <c r="B861" s="3"/>
      <c r="C861" s="12"/>
      <c r="D861" s="3"/>
      <c r="E861" s="3"/>
      <c r="F861" s="3"/>
      <c r="G861" s="3"/>
      <c r="H861" s="13"/>
      <c r="I861" s="28"/>
      <c r="J861" s="20"/>
      <c r="K861" s="20"/>
      <c r="L861" s="19"/>
      <c r="M861" s="20"/>
      <c r="N861" s="20"/>
      <c r="O861" s="20"/>
      <c r="P861" s="20"/>
      <c r="Q861" s="20"/>
      <c r="R861" s="20"/>
      <c r="S861" s="20"/>
      <c r="T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6"/>
      <c r="AO861" s="6"/>
      <c r="AP861" s="6"/>
      <c r="AQ861" s="6"/>
    </row>
    <row r="862" spans="1:43">
      <c r="A862" s="3"/>
      <c r="B862" s="3"/>
      <c r="C862" s="12"/>
      <c r="D862" s="3"/>
      <c r="E862" s="3"/>
      <c r="F862" s="3"/>
      <c r="G862" s="3"/>
      <c r="H862" s="13"/>
      <c r="I862" s="28"/>
      <c r="J862" s="20"/>
      <c r="K862" s="20"/>
      <c r="L862" s="19"/>
      <c r="M862" s="20"/>
      <c r="N862" s="20"/>
      <c r="O862" s="20"/>
      <c r="P862" s="20"/>
      <c r="Q862" s="20"/>
      <c r="R862" s="20"/>
      <c r="S862" s="20"/>
      <c r="T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6"/>
      <c r="AO862" s="6"/>
      <c r="AP862" s="6"/>
      <c r="AQ862" s="6"/>
    </row>
    <row r="863" spans="1:43">
      <c r="A863" s="3"/>
      <c r="B863" s="3"/>
      <c r="C863" s="12"/>
      <c r="D863" s="3"/>
      <c r="E863" s="3"/>
      <c r="F863" s="3"/>
      <c r="G863" s="3"/>
      <c r="H863" s="13"/>
      <c r="I863" s="28"/>
      <c r="J863" s="20"/>
      <c r="K863" s="20"/>
      <c r="L863" s="19"/>
      <c r="M863" s="20"/>
      <c r="N863" s="20"/>
      <c r="O863" s="20"/>
      <c r="P863" s="20"/>
      <c r="Q863" s="20"/>
      <c r="R863" s="20"/>
      <c r="S863" s="20"/>
      <c r="T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6"/>
      <c r="AO863" s="6"/>
      <c r="AP863" s="6"/>
      <c r="AQ863" s="6"/>
    </row>
    <row r="864" spans="1:43">
      <c r="A864" s="3"/>
      <c r="B864" s="3"/>
      <c r="C864" s="12"/>
      <c r="D864" s="3"/>
      <c r="E864" s="3"/>
      <c r="F864" s="3"/>
      <c r="G864" s="3"/>
      <c r="H864" s="13"/>
      <c r="I864" s="28"/>
      <c r="J864" s="20"/>
      <c r="K864" s="20"/>
      <c r="L864" s="19"/>
      <c r="M864" s="20"/>
      <c r="N864" s="20"/>
      <c r="O864" s="20"/>
      <c r="P864" s="20"/>
      <c r="Q864" s="20"/>
      <c r="R864" s="20"/>
      <c r="S864" s="20"/>
      <c r="T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6"/>
      <c r="AO864" s="6"/>
      <c r="AP864" s="6"/>
      <c r="AQ864" s="6"/>
    </row>
    <row r="865" spans="1:43">
      <c r="A865" s="3"/>
      <c r="B865" s="3"/>
      <c r="C865" s="12"/>
      <c r="D865" s="3"/>
      <c r="E865" s="3"/>
      <c r="F865" s="3"/>
      <c r="G865" s="3"/>
      <c r="H865" s="13"/>
      <c r="I865" s="28"/>
      <c r="J865" s="20"/>
      <c r="K865" s="20"/>
      <c r="L865" s="19"/>
      <c r="M865" s="20"/>
      <c r="N865" s="20"/>
      <c r="O865" s="20"/>
      <c r="P865" s="20"/>
      <c r="Q865" s="20"/>
      <c r="R865" s="20"/>
      <c r="S865" s="20"/>
      <c r="T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6"/>
      <c r="AO865" s="6"/>
      <c r="AP865" s="6"/>
      <c r="AQ865" s="6"/>
    </row>
    <row r="866" spans="1:43">
      <c r="A866" s="3"/>
      <c r="B866" s="3"/>
      <c r="C866" s="12"/>
      <c r="D866" s="3"/>
      <c r="E866" s="3"/>
      <c r="F866" s="3"/>
      <c r="G866" s="3"/>
      <c r="H866" s="13"/>
      <c r="I866" s="28"/>
      <c r="J866" s="20"/>
      <c r="K866" s="20"/>
      <c r="L866" s="19"/>
      <c r="M866" s="20"/>
      <c r="N866" s="20"/>
      <c r="O866" s="20"/>
      <c r="P866" s="20"/>
      <c r="Q866" s="20"/>
      <c r="R866" s="20"/>
      <c r="S866" s="20"/>
      <c r="T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6"/>
      <c r="AO866" s="6"/>
      <c r="AP866" s="6"/>
      <c r="AQ866" s="6"/>
    </row>
    <row r="867" spans="1:43">
      <c r="A867" s="3"/>
      <c r="B867" s="3"/>
      <c r="C867" s="12"/>
      <c r="D867" s="3"/>
      <c r="E867" s="3"/>
      <c r="F867" s="3"/>
      <c r="G867" s="3"/>
      <c r="H867" s="13"/>
      <c r="I867" s="28"/>
      <c r="J867" s="20"/>
      <c r="K867" s="20"/>
      <c r="L867" s="19"/>
      <c r="M867" s="20"/>
      <c r="N867" s="20"/>
      <c r="O867" s="20"/>
      <c r="P867" s="20"/>
      <c r="Q867" s="20"/>
      <c r="R867" s="20"/>
      <c r="S867" s="20"/>
      <c r="T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6"/>
      <c r="AO867" s="6"/>
      <c r="AP867" s="6"/>
      <c r="AQ867" s="6"/>
    </row>
    <row r="868" spans="1:43">
      <c r="A868" s="3"/>
      <c r="B868" s="3"/>
      <c r="C868" s="12"/>
      <c r="D868" s="3"/>
      <c r="E868" s="3"/>
      <c r="F868" s="3"/>
      <c r="G868" s="3"/>
      <c r="H868" s="13"/>
      <c r="I868" s="28"/>
      <c r="J868" s="20"/>
      <c r="K868" s="20"/>
      <c r="L868" s="19"/>
      <c r="M868" s="20"/>
      <c r="N868" s="20"/>
      <c r="O868" s="20"/>
      <c r="P868" s="20"/>
      <c r="Q868" s="20"/>
      <c r="R868" s="20"/>
      <c r="S868" s="20"/>
      <c r="T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6"/>
      <c r="AO868" s="6"/>
      <c r="AP868" s="6"/>
      <c r="AQ868" s="6"/>
    </row>
    <row r="869" spans="1:43">
      <c r="A869" s="3"/>
      <c r="B869" s="3"/>
      <c r="C869" s="12"/>
      <c r="D869" s="3"/>
      <c r="E869" s="3"/>
      <c r="F869" s="3"/>
      <c r="G869" s="3"/>
      <c r="H869" s="13"/>
      <c r="I869" s="28"/>
      <c r="J869" s="20"/>
      <c r="K869" s="20"/>
      <c r="L869" s="19"/>
      <c r="M869" s="20"/>
      <c r="N869" s="20"/>
      <c r="O869" s="20"/>
      <c r="P869" s="20"/>
      <c r="Q869" s="20"/>
      <c r="R869" s="20"/>
      <c r="S869" s="20"/>
      <c r="T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6"/>
      <c r="AO869" s="6"/>
      <c r="AP869" s="6"/>
      <c r="AQ869" s="6"/>
    </row>
    <row r="870" spans="1:43">
      <c r="A870" s="3"/>
      <c r="B870" s="3"/>
      <c r="C870" s="12"/>
      <c r="D870" s="3"/>
      <c r="E870" s="3"/>
      <c r="F870" s="3"/>
      <c r="G870" s="3"/>
      <c r="H870" s="13"/>
      <c r="I870" s="28"/>
      <c r="J870" s="20"/>
      <c r="K870" s="20"/>
      <c r="L870" s="19"/>
      <c r="M870" s="20"/>
      <c r="N870" s="20"/>
      <c r="O870" s="20"/>
      <c r="P870" s="20"/>
      <c r="Q870" s="20"/>
      <c r="R870" s="20"/>
      <c r="S870" s="20"/>
      <c r="T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6"/>
      <c r="AO870" s="6"/>
      <c r="AP870" s="6"/>
      <c r="AQ870" s="6"/>
    </row>
    <row r="871" spans="1:43">
      <c r="A871" s="3"/>
      <c r="B871" s="3"/>
      <c r="C871" s="12"/>
      <c r="D871" s="3"/>
      <c r="E871" s="3"/>
      <c r="F871" s="3"/>
      <c r="G871" s="3"/>
      <c r="H871" s="13"/>
      <c r="I871" s="28"/>
      <c r="J871" s="20"/>
      <c r="K871" s="20"/>
      <c r="L871" s="19"/>
      <c r="M871" s="20"/>
      <c r="N871" s="20"/>
      <c r="O871" s="20"/>
      <c r="P871" s="20"/>
      <c r="Q871" s="20"/>
      <c r="R871" s="20"/>
      <c r="S871" s="20"/>
      <c r="T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6"/>
      <c r="AO871" s="6"/>
      <c r="AP871" s="6"/>
      <c r="AQ871" s="6"/>
    </row>
    <row r="872" spans="1:43">
      <c r="A872" s="3"/>
      <c r="B872" s="3"/>
      <c r="C872" s="12"/>
      <c r="D872" s="3"/>
      <c r="E872" s="3"/>
      <c r="F872" s="3"/>
      <c r="G872" s="3"/>
      <c r="H872" s="13"/>
      <c r="I872" s="28"/>
      <c r="J872" s="20"/>
      <c r="K872" s="20"/>
      <c r="L872" s="19"/>
      <c r="M872" s="20"/>
      <c r="N872" s="20"/>
      <c r="O872" s="20"/>
      <c r="P872" s="20"/>
      <c r="Q872" s="20"/>
      <c r="R872" s="20"/>
      <c r="S872" s="20"/>
      <c r="T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6"/>
      <c r="AO872" s="6"/>
      <c r="AP872" s="6"/>
      <c r="AQ872" s="6"/>
    </row>
    <row r="873" spans="1:43">
      <c r="A873" s="3"/>
      <c r="B873" s="3"/>
      <c r="C873" s="12"/>
      <c r="D873" s="3"/>
      <c r="E873" s="3"/>
      <c r="F873" s="3"/>
      <c r="G873" s="3"/>
      <c r="H873" s="13"/>
      <c r="I873" s="28"/>
      <c r="J873" s="20"/>
      <c r="K873" s="20"/>
      <c r="L873" s="19"/>
      <c r="M873" s="20"/>
      <c r="N873" s="20"/>
      <c r="O873" s="20"/>
      <c r="P873" s="20"/>
      <c r="Q873" s="20"/>
      <c r="R873" s="20"/>
      <c r="S873" s="20"/>
      <c r="T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6"/>
      <c r="AO873" s="6"/>
      <c r="AP873" s="6"/>
      <c r="AQ873" s="6"/>
    </row>
    <row r="874" spans="1:43">
      <c r="A874" s="3"/>
      <c r="B874" s="3"/>
      <c r="C874" s="12"/>
      <c r="D874" s="3"/>
      <c r="E874" s="3"/>
      <c r="F874" s="3"/>
      <c r="G874" s="3"/>
      <c r="H874" s="13"/>
      <c r="I874" s="28"/>
      <c r="J874" s="20"/>
      <c r="K874" s="20"/>
      <c r="L874" s="19"/>
      <c r="M874" s="20"/>
      <c r="N874" s="20"/>
      <c r="O874" s="20"/>
      <c r="P874" s="20"/>
      <c r="Q874" s="20"/>
      <c r="R874" s="20"/>
      <c r="S874" s="20"/>
      <c r="T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6"/>
      <c r="AO874" s="6"/>
      <c r="AP874" s="6"/>
      <c r="AQ874" s="6"/>
    </row>
    <row r="875" spans="1:43">
      <c r="A875" s="3"/>
      <c r="B875" s="3"/>
      <c r="C875" s="12"/>
      <c r="D875" s="3"/>
      <c r="E875" s="3"/>
      <c r="F875" s="3"/>
      <c r="G875" s="3"/>
      <c r="H875" s="13"/>
      <c r="I875" s="28"/>
      <c r="J875" s="20"/>
      <c r="K875" s="20"/>
      <c r="L875" s="19"/>
      <c r="M875" s="20"/>
      <c r="N875" s="20"/>
      <c r="O875" s="20"/>
      <c r="P875" s="20"/>
      <c r="Q875" s="20"/>
      <c r="R875" s="20"/>
      <c r="S875" s="20"/>
      <c r="T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6"/>
      <c r="AO875" s="6"/>
      <c r="AP875" s="6"/>
      <c r="AQ875" s="6"/>
    </row>
    <row r="876" spans="1:43">
      <c r="A876" s="3"/>
      <c r="B876" s="3"/>
      <c r="C876" s="12"/>
      <c r="D876" s="3"/>
      <c r="E876" s="3"/>
      <c r="F876" s="3"/>
      <c r="G876" s="3"/>
      <c r="H876" s="13"/>
      <c r="I876" s="28"/>
      <c r="J876" s="20"/>
      <c r="K876" s="20"/>
      <c r="L876" s="19"/>
      <c r="M876" s="20"/>
      <c r="N876" s="20"/>
      <c r="O876" s="20"/>
      <c r="P876" s="20"/>
      <c r="Q876" s="20"/>
      <c r="R876" s="20"/>
      <c r="S876" s="20"/>
      <c r="T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6"/>
      <c r="AO876" s="6"/>
      <c r="AP876" s="6"/>
      <c r="AQ876" s="6"/>
    </row>
    <row r="877" spans="1:43">
      <c r="A877" s="3"/>
      <c r="B877" s="3"/>
      <c r="C877" s="12"/>
      <c r="D877" s="3"/>
      <c r="E877" s="3"/>
      <c r="F877" s="3"/>
      <c r="G877" s="3"/>
      <c r="H877" s="13"/>
      <c r="I877" s="28"/>
      <c r="J877" s="20"/>
      <c r="K877" s="20"/>
      <c r="L877" s="19"/>
      <c r="M877" s="20"/>
      <c r="N877" s="20"/>
      <c r="O877" s="20"/>
      <c r="P877" s="20"/>
      <c r="Q877" s="20"/>
      <c r="R877" s="20"/>
      <c r="S877" s="20"/>
      <c r="T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6"/>
      <c r="AO877" s="6"/>
      <c r="AP877" s="6"/>
      <c r="AQ877" s="6"/>
    </row>
    <row r="878" spans="1:43">
      <c r="A878" s="3"/>
      <c r="B878" s="3"/>
      <c r="C878" s="12"/>
      <c r="D878" s="3"/>
      <c r="E878" s="3"/>
      <c r="F878" s="3"/>
      <c r="G878" s="3"/>
      <c r="H878" s="13"/>
      <c r="I878" s="28"/>
      <c r="J878" s="20"/>
      <c r="K878" s="20"/>
      <c r="L878" s="19"/>
      <c r="M878" s="20"/>
      <c r="N878" s="20"/>
      <c r="O878" s="20"/>
      <c r="P878" s="20"/>
      <c r="Q878" s="20"/>
      <c r="R878" s="20"/>
      <c r="S878" s="20"/>
      <c r="T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6"/>
      <c r="AO878" s="6"/>
      <c r="AP878" s="6"/>
      <c r="AQ878" s="6"/>
    </row>
    <row r="879" spans="1:43">
      <c r="A879" s="3"/>
      <c r="B879" s="3"/>
      <c r="C879" s="12"/>
      <c r="D879" s="3"/>
      <c r="E879" s="3"/>
      <c r="F879" s="3"/>
      <c r="G879" s="3"/>
      <c r="H879" s="13"/>
      <c r="I879" s="28"/>
      <c r="J879" s="20"/>
      <c r="K879" s="20"/>
      <c r="L879" s="19"/>
      <c r="M879" s="20"/>
      <c r="N879" s="20"/>
      <c r="O879" s="20"/>
      <c r="P879" s="20"/>
      <c r="Q879" s="20"/>
      <c r="R879" s="20"/>
      <c r="S879" s="20"/>
      <c r="T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6"/>
      <c r="AO879" s="6"/>
      <c r="AP879" s="6"/>
      <c r="AQ879" s="6"/>
    </row>
    <row r="880" spans="1:43">
      <c r="A880" s="3"/>
      <c r="B880" s="3"/>
      <c r="C880" s="12"/>
      <c r="D880" s="3"/>
      <c r="E880" s="3"/>
      <c r="F880" s="3"/>
      <c r="G880" s="3"/>
      <c r="H880" s="13"/>
      <c r="I880" s="28"/>
      <c r="J880" s="20"/>
      <c r="K880" s="20"/>
      <c r="L880" s="19"/>
      <c r="M880" s="20"/>
      <c r="N880" s="20"/>
      <c r="O880" s="20"/>
      <c r="P880" s="20"/>
      <c r="Q880" s="20"/>
      <c r="R880" s="20"/>
      <c r="S880" s="20"/>
      <c r="T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6"/>
      <c r="AO880" s="6"/>
      <c r="AP880" s="6"/>
      <c r="AQ880" s="6"/>
    </row>
    <row r="881" spans="1:43">
      <c r="A881" s="3"/>
      <c r="B881" s="3"/>
      <c r="C881" s="12"/>
      <c r="D881" s="3"/>
      <c r="E881" s="3"/>
      <c r="F881" s="3"/>
      <c r="G881" s="3"/>
      <c r="H881" s="13"/>
      <c r="I881" s="28"/>
      <c r="J881" s="20"/>
      <c r="K881" s="20"/>
      <c r="L881" s="19"/>
      <c r="M881" s="20"/>
      <c r="N881" s="20"/>
      <c r="O881" s="20"/>
      <c r="P881" s="20"/>
      <c r="Q881" s="20"/>
      <c r="R881" s="20"/>
      <c r="S881" s="20"/>
      <c r="T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6"/>
      <c r="AO881" s="6"/>
      <c r="AP881" s="6"/>
      <c r="AQ881" s="6"/>
    </row>
    <row r="882" spans="1:43">
      <c r="A882" s="3"/>
      <c r="B882" s="3"/>
      <c r="C882" s="12"/>
      <c r="D882" s="3"/>
      <c r="E882" s="3"/>
      <c r="F882" s="3"/>
      <c r="G882" s="3"/>
      <c r="H882" s="13"/>
      <c r="I882" s="28"/>
      <c r="J882" s="20"/>
      <c r="K882" s="20"/>
      <c r="L882" s="19"/>
      <c r="M882" s="20"/>
      <c r="N882" s="20"/>
      <c r="O882" s="20"/>
      <c r="P882" s="20"/>
      <c r="Q882" s="20"/>
      <c r="R882" s="20"/>
      <c r="S882" s="20"/>
      <c r="T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6"/>
      <c r="AO882" s="6"/>
      <c r="AP882" s="6"/>
      <c r="AQ882" s="6"/>
    </row>
    <row r="883" spans="1:43">
      <c r="A883" s="3"/>
      <c r="B883" s="3"/>
      <c r="C883" s="12"/>
      <c r="D883" s="3"/>
      <c r="E883" s="3"/>
      <c r="F883" s="3"/>
      <c r="G883" s="3"/>
      <c r="H883" s="13"/>
      <c r="I883" s="28"/>
      <c r="J883" s="20"/>
      <c r="K883" s="20"/>
      <c r="L883" s="19"/>
      <c r="M883" s="20"/>
      <c r="N883" s="20"/>
      <c r="O883" s="20"/>
      <c r="P883" s="20"/>
      <c r="Q883" s="20"/>
      <c r="R883" s="20"/>
      <c r="S883" s="20"/>
      <c r="T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6"/>
      <c r="AO883" s="6"/>
      <c r="AP883" s="6"/>
      <c r="AQ883" s="6"/>
    </row>
    <row r="884" spans="1:43">
      <c r="A884" s="3"/>
      <c r="B884" s="3"/>
      <c r="C884" s="12"/>
      <c r="D884" s="3"/>
      <c r="E884" s="3"/>
      <c r="F884" s="3"/>
      <c r="G884" s="3"/>
      <c r="H884" s="13"/>
      <c r="I884" s="28"/>
      <c r="J884" s="20"/>
      <c r="K884" s="20"/>
      <c r="L884" s="19"/>
      <c r="M884" s="20"/>
      <c r="N884" s="20"/>
      <c r="O884" s="20"/>
      <c r="P884" s="20"/>
      <c r="Q884" s="20"/>
      <c r="R884" s="20"/>
      <c r="S884" s="20"/>
      <c r="T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6"/>
      <c r="AO884" s="6"/>
      <c r="AP884" s="6"/>
      <c r="AQ884" s="6"/>
    </row>
    <row r="885" spans="1:43">
      <c r="A885" s="3"/>
      <c r="B885" s="3"/>
      <c r="C885" s="12"/>
      <c r="D885" s="3"/>
      <c r="E885" s="3"/>
      <c r="F885" s="3"/>
      <c r="G885" s="3"/>
      <c r="H885" s="13"/>
      <c r="I885" s="28"/>
      <c r="J885" s="20"/>
      <c r="K885" s="20"/>
      <c r="L885" s="19"/>
      <c r="M885" s="20"/>
      <c r="N885" s="20"/>
      <c r="O885" s="20"/>
      <c r="P885" s="20"/>
      <c r="Q885" s="20"/>
      <c r="R885" s="20"/>
      <c r="S885" s="20"/>
      <c r="T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6"/>
      <c r="AO885" s="6"/>
      <c r="AP885" s="6"/>
      <c r="AQ885" s="6"/>
    </row>
    <row r="886" spans="1:43">
      <c r="A886" s="3"/>
      <c r="B886" s="3"/>
      <c r="C886" s="12"/>
      <c r="D886" s="3"/>
      <c r="E886" s="3"/>
      <c r="F886" s="3"/>
      <c r="G886" s="3"/>
      <c r="H886" s="13"/>
      <c r="I886" s="28"/>
      <c r="J886" s="20"/>
      <c r="K886" s="20"/>
      <c r="L886" s="19"/>
      <c r="M886" s="20"/>
      <c r="N886" s="20"/>
      <c r="O886" s="20"/>
      <c r="P886" s="20"/>
      <c r="Q886" s="20"/>
      <c r="R886" s="20"/>
      <c r="S886" s="20"/>
      <c r="T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6"/>
      <c r="AO886" s="6"/>
      <c r="AP886" s="6"/>
      <c r="AQ886" s="6"/>
    </row>
    <row r="887" spans="1:43">
      <c r="A887" s="3"/>
      <c r="B887" s="3"/>
      <c r="C887" s="12"/>
      <c r="D887" s="3"/>
      <c r="E887" s="3"/>
      <c r="F887" s="3"/>
      <c r="G887" s="3"/>
      <c r="H887" s="13"/>
      <c r="I887" s="28"/>
      <c r="J887" s="20"/>
      <c r="K887" s="20"/>
      <c r="L887" s="19"/>
      <c r="M887" s="20"/>
      <c r="N887" s="20"/>
      <c r="O887" s="20"/>
      <c r="P887" s="20"/>
      <c r="Q887" s="20"/>
      <c r="R887" s="20"/>
      <c r="S887" s="20"/>
      <c r="T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6"/>
      <c r="AO887" s="6"/>
      <c r="AP887" s="6"/>
      <c r="AQ887" s="6"/>
    </row>
    <row r="888" spans="1:43">
      <c r="A888" s="3"/>
      <c r="B888" s="3"/>
      <c r="C888" s="12"/>
      <c r="D888" s="3"/>
      <c r="E888" s="3"/>
      <c r="F888" s="3"/>
      <c r="G888" s="3"/>
      <c r="H888" s="13"/>
      <c r="I888" s="28"/>
      <c r="J888" s="20"/>
      <c r="K888" s="20"/>
      <c r="L888" s="19"/>
      <c r="M888" s="20"/>
      <c r="N888" s="20"/>
      <c r="O888" s="20"/>
      <c r="P888" s="20"/>
      <c r="Q888" s="20"/>
      <c r="R888" s="20"/>
      <c r="S888" s="20"/>
      <c r="T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6"/>
      <c r="AO888" s="6"/>
      <c r="AP888" s="6"/>
      <c r="AQ888" s="6"/>
    </row>
    <row r="889" spans="1:43">
      <c r="A889" s="3"/>
      <c r="B889" s="3"/>
      <c r="C889" s="12"/>
      <c r="D889" s="3"/>
      <c r="E889" s="3"/>
      <c r="F889" s="3"/>
      <c r="G889" s="3"/>
      <c r="H889" s="13"/>
      <c r="I889" s="28"/>
      <c r="J889" s="20"/>
      <c r="K889" s="20"/>
      <c r="L889" s="19"/>
      <c r="M889" s="20"/>
      <c r="N889" s="20"/>
      <c r="O889" s="20"/>
      <c r="P889" s="20"/>
      <c r="Q889" s="20"/>
      <c r="R889" s="20"/>
      <c r="S889" s="20"/>
      <c r="T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6"/>
      <c r="AO889" s="6"/>
      <c r="AP889" s="6"/>
      <c r="AQ889" s="6"/>
    </row>
    <row r="890" spans="1:43">
      <c r="A890" s="3"/>
      <c r="B890" s="3"/>
      <c r="C890" s="12"/>
      <c r="D890" s="3"/>
      <c r="E890" s="3"/>
      <c r="F890" s="3"/>
      <c r="G890" s="3"/>
      <c r="H890" s="13"/>
      <c r="I890" s="28"/>
      <c r="J890" s="20"/>
      <c r="K890" s="20"/>
      <c r="L890" s="19"/>
      <c r="M890" s="20"/>
      <c r="N890" s="20"/>
      <c r="O890" s="20"/>
      <c r="P890" s="20"/>
      <c r="Q890" s="20"/>
      <c r="R890" s="20"/>
      <c r="S890" s="20"/>
      <c r="T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6"/>
      <c r="AO890" s="6"/>
      <c r="AP890" s="6"/>
      <c r="AQ890" s="6"/>
    </row>
    <row r="891" spans="1:43">
      <c r="A891" s="3"/>
      <c r="B891" s="3"/>
      <c r="C891" s="12"/>
      <c r="D891" s="3"/>
      <c r="E891" s="3"/>
      <c r="F891" s="3"/>
      <c r="G891" s="3"/>
      <c r="H891" s="13"/>
      <c r="I891" s="28"/>
      <c r="J891" s="20"/>
      <c r="K891" s="20"/>
      <c r="L891" s="19"/>
      <c r="M891" s="20"/>
      <c r="N891" s="20"/>
      <c r="O891" s="20"/>
      <c r="P891" s="20"/>
      <c r="Q891" s="20"/>
      <c r="R891" s="20"/>
      <c r="S891" s="20"/>
      <c r="T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6"/>
      <c r="AO891" s="6"/>
      <c r="AP891" s="6"/>
      <c r="AQ891" s="6"/>
    </row>
    <row r="892" spans="1:43">
      <c r="A892" s="3"/>
      <c r="B892" s="3"/>
      <c r="C892" s="12"/>
      <c r="D892" s="3"/>
      <c r="E892" s="3"/>
      <c r="F892" s="3"/>
      <c r="G892" s="3"/>
      <c r="H892" s="13"/>
      <c r="I892" s="28"/>
      <c r="J892" s="20"/>
      <c r="K892" s="20"/>
      <c r="L892" s="19"/>
      <c r="M892" s="20"/>
      <c r="N892" s="20"/>
      <c r="O892" s="20"/>
      <c r="P892" s="20"/>
      <c r="Q892" s="20"/>
      <c r="R892" s="20"/>
      <c r="S892" s="20"/>
      <c r="T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6"/>
      <c r="AO892" s="6"/>
      <c r="AP892" s="6"/>
      <c r="AQ892" s="6"/>
    </row>
    <row r="893" spans="1:43">
      <c r="A893" s="3"/>
      <c r="B893" s="3"/>
      <c r="C893" s="12"/>
      <c r="D893" s="3"/>
      <c r="E893" s="3"/>
      <c r="F893" s="3"/>
      <c r="G893" s="3"/>
      <c r="H893" s="13"/>
      <c r="I893" s="28"/>
      <c r="J893" s="20"/>
      <c r="K893" s="20"/>
      <c r="L893" s="19"/>
      <c r="M893" s="20"/>
      <c r="N893" s="20"/>
      <c r="O893" s="20"/>
      <c r="P893" s="20"/>
      <c r="Q893" s="20"/>
      <c r="R893" s="20"/>
      <c r="S893" s="20"/>
      <c r="T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6"/>
      <c r="AO893" s="6"/>
      <c r="AP893" s="6"/>
      <c r="AQ893" s="6"/>
    </row>
    <row r="894" spans="1:43">
      <c r="A894" s="3"/>
      <c r="B894" s="3"/>
      <c r="C894" s="12"/>
      <c r="D894" s="3"/>
      <c r="E894" s="3"/>
      <c r="F894" s="3"/>
      <c r="G894" s="3"/>
      <c r="H894" s="13"/>
      <c r="I894" s="28"/>
      <c r="J894" s="20"/>
      <c r="K894" s="20"/>
      <c r="L894" s="19"/>
      <c r="M894" s="20"/>
      <c r="N894" s="20"/>
      <c r="O894" s="20"/>
      <c r="P894" s="20"/>
      <c r="Q894" s="20"/>
      <c r="R894" s="20"/>
      <c r="S894" s="20"/>
      <c r="T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6"/>
      <c r="AO894" s="6"/>
      <c r="AP894" s="6"/>
      <c r="AQ894" s="6"/>
    </row>
    <row r="895" spans="1:43">
      <c r="A895" s="3"/>
      <c r="B895" s="3"/>
      <c r="C895" s="12"/>
      <c r="D895" s="3"/>
      <c r="E895" s="3"/>
      <c r="F895" s="3"/>
      <c r="G895" s="3"/>
      <c r="H895" s="13"/>
      <c r="I895" s="28"/>
      <c r="J895" s="20"/>
      <c r="K895" s="20"/>
      <c r="L895" s="19"/>
      <c r="M895" s="20"/>
      <c r="N895" s="20"/>
      <c r="O895" s="20"/>
      <c r="P895" s="20"/>
      <c r="Q895" s="20"/>
      <c r="R895" s="20"/>
      <c r="S895" s="20"/>
      <c r="T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6"/>
      <c r="AO895" s="6"/>
      <c r="AP895" s="6"/>
      <c r="AQ895" s="6"/>
    </row>
    <row r="896" spans="1:43">
      <c r="A896" s="3"/>
      <c r="B896" s="3"/>
      <c r="C896" s="12"/>
      <c r="D896" s="3"/>
      <c r="E896" s="3"/>
      <c r="F896" s="3"/>
      <c r="G896" s="3"/>
      <c r="H896" s="13"/>
      <c r="I896" s="28"/>
      <c r="J896" s="20"/>
      <c r="K896" s="20"/>
      <c r="L896" s="19"/>
      <c r="M896" s="20"/>
      <c r="N896" s="20"/>
      <c r="O896" s="20"/>
      <c r="P896" s="20"/>
      <c r="Q896" s="20"/>
      <c r="R896" s="20"/>
      <c r="S896" s="20"/>
      <c r="T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6"/>
      <c r="AO896" s="6"/>
      <c r="AP896" s="6"/>
      <c r="AQ896" s="6"/>
    </row>
    <row r="897" spans="1:43">
      <c r="A897" s="3"/>
      <c r="B897" s="3"/>
      <c r="C897" s="12"/>
      <c r="D897" s="3"/>
      <c r="E897" s="3"/>
      <c r="F897" s="3"/>
      <c r="G897" s="3"/>
      <c r="H897" s="13"/>
      <c r="I897" s="28"/>
      <c r="J897" s="20"/>
      <c r="K897" s="20"/>
      <c r="L897" s="19"/>
      <c r="M897" s="20"/>
      <c r="N897" s="20"/>
      <c r="O897" s="20"/>
      <c r="P897" s="20"/>
      <c r="Q897" s="20"/>
      <c r="R897" s="20"/>
      <c r="S897" s="20"/>
      <c r="T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6"/>
      <c r="AO897" s="6"/>
      <c r="AP897" s="6"/>
      <c r="AQ897" s="6"/>
    </row>
    <row r="898" spans="1:43">
      <c r="A898" s="3"/>
      <c r="B898" s="3"/>
      <c r="C898" s="12"/>
      <c r="D898" s="3"/>
      <c r="E898" s="3"/>
      <c r="F898" s="3"/>
      <c r="G898" s="3"/>
      <c r="H898" s="13"/>
      <c r="I898" s="28"/>
      <c r="J898" s="20"/>
      <c r="K898" s="20"/>
      <c r="L898" s="19"/>
      <c r="M898" s="20"/>
      <c r="N898" s="20"/>
      <c r="O898" s="20"/>
      <c r="P898" s="20"/>
      <c r="Q898" s="20"/>
      <c r="R898" s="20"/>
      <c r="S898" s="20"/>
      <c r="T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6"/>
      <c r="AO898" s="6"/>
      <c r="AP898" s="6"/>
      <c r="AQ898" s="6"/>
    </row>
    <row r="899" spans="1:43">
      <c r="A899" s="3"/>
      <c r="B899" s="3"/>
      <c r="C899" s="12"/>
      <c r="D899" s="3"/>
      <c r="E899" s="3"/>
      <c r="F899" s="3"/>
      <c r="G899" s="3"/>
      <c r="H899" s="13"/>
      <c r="I899" s="28"/>
      <c r="J899" s="20"/>
      <c r="K899" s="20"/>
      <c r="L899" s="19"/>
      <c r="M899" s="20"/>
      <c r="N899" s="20"/>
      <c r="O899" s="20"/>
      <c r="P899" s="20"/>
      <c r="Q899" s="20"/>
      <c r="R899" s="20"/>
      <c r="S899" s="20"/>
      <c r="T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6"/>
      <c r="AO899" s="6"/>
      <c r="AP899" s="6"/>
      <c r="AQ899" s="6"/>
    </row>
    <row r="900" spans="1:43">
      <c r="A900" s="3"/>
      <c r="B900" s="3"/>
      <c r="C900" s="12"/>
      <c r="D900" s="3"/>
      <c r="E900" s="3"/>
      <c r="F900" s="3"/>
      <c r="G900" s="3"/>
      <c r="H900" s="13"/>
      <c r="I900" s="28"/>
      <c r="J900" s="20"/>
      <c r="K900" s="20"/>
      <c r="L900" s="19"/>
      <c r="M900" s="20"/>
      <c r="N900" s="20"/>
      <c r="O900" s="20"/>
      <c r="P900" s="20"/>
      <c r="Q900" s="20"/>
      <c r="R900" s="20"/>
      <c r="S900" s="20"/>
      <c r="T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6"/>
      <c r="AO900" s="6"/>
      <c r="AP900" s="6"/>
      <c r="AQ900" s="6"/>
    </row>
    <row r="901" spans="1:43">
      <c r="A901" s="3"/>
      <c r="B901" s="3"/>
      <c r="C901" s="12"/>
      <c r="D901" s="3"/>
      <c r="E901" s="3"/>
      <c r="F901" s="3"/>
      <c r="G901" s="3"/>
      <c r="H901" s="13"/>
      <c r="I901" s="28"/>
      <c r="J901" s="20"/>
      <c r="K901" s="20"/>
      <c r="L901" s="19"/>
      <c r="M901" s="20"/>
      <c r="N901" s="20"/>
      <c r="O901" s="20"/>
      <c r="P901" s="20"/>
      <c r="Q901" s="20"/>
      <c r="R901" s="20"/>
      <c r="S901" s="20"/>
      <c r="T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6"/>
      <c r="AO901" s="6"/>
      <c r="AP901" s="6"/>
      <c r="AQ901" s="6"/>
    </row>
    <row r="902" spans="1:43">
      <c r="A902" s="3"/>
      <c r="B902" s="3"/>
      <c r="C902" s="12"/>
      <c r="D902" s="3"/>
      <c r="E902" s="3"/>
      <c r="F902" s="3"/>
      <c r="G902" s="3"/>
      <c r="H902" s="13"/>
      <c r="I902" s="28"/>
      <c r="J902" s="20"/>
      <c r="K902" s="20"/>
      <c r="L902" s="19"/>
      <c r="M902" s="20"/>
      <c r="N902" s="20"/>
      <c r="O902" s="20"/>
      <c r="P902" s="20"/>
      <c r="Q902" s="20"/>
      <c r="R902" s="20"/>
      <c r="S902" s="20"/>
      <c r="T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6"/>
      <c r="AO902" s="6"/>
      <c r="AP902" s="6"/>
      <c r="AQ902" s="6"/>
    </row>
    <row r="903" spans="1:43">
      <c r="A903" s="3"/>
      <c r="B903" s="3"/>
      <c r="C903" s="12"/>
      <c r="D903" s="3"/>
      <c r="E903" s="3"/>
      <c r="F903" s="3"/>
      <c r="G903" s="3"/>
      <c r="H903" s="13"/>
      <c r="I903" s="28"/>
      <c r="J903" s="20"/>
      <c r="K903" s="20"/>
      <c r="L903" s="19"/>
      <c r="M903" s="20"/>
      <c r="N903" s="20"/>
      <c r="O903" s="20"/>
      <c r="P903" s="20"/>
      <c r="Q903" s="20"/>
      <c r="R903" s="20"/>
      <c r="S903" s="20"/>
      <c r="T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6"/>
      <c r="AO903" s="6"/>
      <c r="AP903" s="6"/>
      <c r="AQ903" s="6"/>
    </row>
    <row r="904" spans="1:43">
      <c r="A904" s="3"/>
      <c r="B904" s="3"/>
      <c r="C904" s="12"/>
      <c r="D904" s="3"/>
      <c r="E904" s="3"/>
      <c r="F904" s="3"/>
      <c r="G904" s="3"/>
      <c r="H904" s="13"/>
      <c r="I904" s="28"/>
      <c r="J904" s="20"/>
      <c r="K904" s="20"/>
      <c r="L904" s="19"/>
      <c r="M904" s="20"/>
      <c r="N904" s="20"/>
      <c r="O904" s="20"/>
      <c r="P904" s="20"/>
      <c r="Q904" s="20"/>
      <c r="R904" s="20"/>
      <c r="S904" s="20"/>
      <c r="T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6"/>
      <c r="AO904" s="6"/>
      <c r="AP904" s="6"/>
      <c r="AQ904" s="6"/>
    </row>
    <row r="905" spans="1:43">
      <c r="A905" s="3"/>
      <c r="B905" s="3"/>
      <c r="C905" s="12"/>
      <c r="D905" s="3"/>
      <c r="E905" s="3"/>
      <c r="F905" s="3"/>
      <c r="G905" s="3"/>
      <c r="H905" s="13"/>
      <c r="I905" s="28"/>
      <c r="J905" s="20"/>
      <c r="K905" s="20"/>
      <c r="L905" s="19"/>
      <c r="M905" s="20"/>
      <c r="N905" s="20"/>
      <c r="O905" s="20"/>
      <c r="P905" s="20"/>
      <c r="Q905" s="20"/>
      <c r="R905" s="20"/>
      <c r="S905" s="20"/>
      <c r="T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6"/>
      <c r="AO905" s="6"/>
      <c r="AP905" s="6"/>
      <c r="AQ905" s="6"/>
    </row>
    <row r="906" spans="1:43">
      <c r="A906" s="3"/>
      <c r="B906" s="3"/>
      <c r="C906" s="12"/>
      <c r="D906" s="3"/>
      <c r="E906" s="3"/>
      <c r="F906" s="3"/>
      <c r="G906" s="3"/>
      <c r="H906" s="13"/>
      <c r="I906" s="28"/>
      <c r="J906" s="20"/>
      <c r="K906" s="20"/>
      <c r="L906" s="19"/>
      <c r="M906" s="20"/>
      <c r="N906" s="20"/>
      <c r="O906" s="20"/>
      <c r="P906" s="20"/>
      <c r="Q906" s="20"/>
      <c r="R906" s="20"/>
      <c r="S906" s="20"/>
      <c r="T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6"/>
      <c r="AO906" s="6"/>
      <c r="AP906" s="6"/>
      <c r="AQ906" s="6"/>
    </row>
    <row r="907" spans="1:43">
      <c r="A907" s="3"/>
      <c r="B907" s="3"/>
      <c r="C907" s="12"/>
      <c r="D907" s="3"/>
      <c r="E907" s="3"/>
      <c r="F907" s="3"/>
      <c r="G907" s="3"/>
      <c r="H907" s="13"/>
      <c r="I907" s="28"/>
      <c r="J907" s="20"/>
      <c r="K907" s="20"/>
      <c r="L907" s="19"/>
      <c r="M907" s="20"/>
      <c r="N907" s="20"/>
      <c r="O907" s="20"/>
      <c r="P907" s="20"/>
      <c r="Q907" s="20"/>
      <c r="R907" s="20"/>
      <c r="S907" s="20"/>
      <c r="T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6"/>
      <c r="AO907" s="6"/>
      <c r="AP907" s="6"/>
      <c r="AQ907" s="6"/>
    </row>
    <row r="908" spans="1:43">
      <c r="A908" s="3"/>
      <c r="B908" s="3"/>
      <c r="C908" s="12"/>
      <c r="D908" s="3"/>
      <c r="E908" s="3"/>
      <c r="F908" s="3"/>
      <c r="G908" s="3"/>
      <c r="H908" s="13"/>
      <c r="I908" s="28"/>
      <c r="J908" s="20"/>
      <c r="K908" s="20"/>
      <c r="L908" s="19"/>
      <c r="M908" s="20"/>
      <c r="N908" s="20"/>
      <c r="O908" s="20"/>
      <c r="P908" s="20"/>
      <c r="Q908" s="20"/>
      <c r="R908" s="20"/>
      <c r="S908" s="20"/>
      <c r="T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6"/>
      <c r="AO908" s="6"/>
      <c r="AP908" s="6"/>
      <c r="AQ908" s="6"/>
    </row>
    <row r="909" spans="1:43">
      <c r="A909" s="3"/>
      <c r="B909" s="3"/>
      <c r="C909" s="12"/>
      <c r="D909" s="3"/>
      <c r="E909" s="3"/>
      <c r="F909" s="3"/>
      <c r="G909" s="3"/>
      <c r="H909" s="13"/>
      <c r="I909" s="28"/>
      <c r="J909" s="20"/>
      <c r="K909" s="20"/>
      <c r="L909" s="19"/>
      <c r="M909" s="20"/>
      <c r="N909" s="20"/>
      <c r="O909" s="20"/>
      <c r="P909" s="20"/>
      <c r="Q909" s="20"/>
      <c r="R909" s="20"/>
      <c r="S909" s="20"/>
      <c r="T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6"/>
      <c r="AO909" s="6"/>
      <c r="AP909" s="6"/>
      <c r="AQ909" s="6"/>
    </row>
    <row r="910" spans="1:43">
      <c r="A910" s="3"/>
      <c r="B910" s="3"/>
      <c r="C910" s="12"/>
      <c r="D910" s="3"/>
      <c r="E910" s="3"/>
      <c r="F910" s="3"/>
      <c r="G910" s="3"/>
      <c r="H910" s="13"/>
      <c r="I910" s="28"/>
      <c r="J910" s="20"/>
      <c r="K910" s="20"/>
      <c r="L910" s="19"/>
      <c r="M910" s="20"/>
      <c r="N910" s="20"/>
      <c r="O910" s="20"/>
      <c r="P910" s="20"/>
      <c r="Q910" s="20"/>
      <c r="R910" s="20"/>
      <c r="S910" s="20"/>
      <c r="T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6"/>
      <c r="AO910" s="6"/>
      <c r="AP910" s="6"/>
      <c r="AQ910" s="6"/>
    </row>
    <row r="911" spans="1:43">
      <c r="A911" s="3"/>
      <c r="B911" s="3"/>
      <c r="C911" s="12"/>
      <c r="D911" s="3"/>
      <c r="E911" s="3"/>
      <c r="F911" s="3"/>
      <c r="G911" s="3"/>
      <c r="H911" s="13"/>
      <c r="I911" s="28"/>
      <c r="J911" s="20"/>
      <c r="K911" s="20"/>
      <c r="L911" s="19"/>
      <c r="M911" s="20"/>
      <c r="N911" s="20"/>
      <c r="O911" s="20"/>
      <c r="P911" s="20"/>
      <c r="Q911" s="20"/>
      <c r="R911" s="20"/>
      <c r="S911" s="20"/>
      <c r="T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6"/>
      <c r="AO911" s="6"/>
      <c r="AP911" s="6"/>
      <c r="AQ911" s="6"/>
    </row>
    <row r="912" spans="1:43">
      <c r="A912" s="3"/>
      <c r="B912" s="3"/>
      <c r="C912" s="12"/>
      <c r="D912" s="3"/>
      <c r="E912" s="3"/>
      <c r="F912" s="3"/>
      <c r="G912" s="3"/>
      <c r="H912" s="13"/>
      <c r="I912" s="28"/>
      <c r="J912" s="20"/>
      <c r="K912" s="20"/>
      <c r="L912" s="19"/>
      <c r="M912" s="20"/>
      <c r="N912" s="20"/>
      <c r="O912" s="20"/>
      <c r="P912" s="20"/>
      <c r="Q912" s="20"/>
      <c r="R912" s="20"/>
      <c r="S912" s="20"/>
      <c r="T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6"/>
      <c r="AO912" s="6"/>
      <c r="AP912" s="6"/>
      <c r="AQ912" s="6"/>
    </row>
    <row r="913" spans="1:43">
      <c r="A913" s="3"/>
      <c r="B913" s="3"/>
      <c r="C913" s="12"/>
      <c r="D913" s="3"/>
      <c r="E913" s="3"/>
      <c r="F913" s="3"/>
      <c r="G913" s="3"/>
      <c r="H913" s="13"/>
      <c r="I913" s="28"/>
      <c r="J913" s="20"/>
      <c r="K913" s="20"/>
      <c r="L913" s="19"/>
      <c r="M913" s="20"/>
      <c r="N913" s="20"/>
      <c r="O913" s="20"/>
      <c r="P913" s="20"/>
      <c r="Q913" s="20"/>
      <c r="R913" s="20"/>
      <c r="S913" s="20"/>
      <c r="T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6"/>
      <c r="AO913" s="6"/>
      <c r="AP913" s="6"/>
      <c r="AQ913" s="6"/>
    </row>
    <row r="914" spans="1:43">
      <c r="A914" s="3"/>
      <c r="B914" s="3"/>
      <c r="C914" s="12"/>
      <c r="D914" s="3"/>
      <c r="E914" s="3"/>
      <c r="F914" s="3"/>
      <c r="G914" s="3"/>
      <c r="H914" s="13"/>
      <c r="I914" s="28"/>
      <c r="J914" s="20"/>
      <c r="K914" s="20"/>
      <c r="L914" s="19"/>
      <c r="M914" s="20"/>
      <c r="N914" s="20"/>
      <c r="O914" s="20"/>
      <c r="P914" s="20"/>
      <c r="Q914" s="20"/>
      <c r="R914" s="20"/>
      <c r="S914" s="20"/>
      <c r="T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6"/>
      <c r="AO914" s="6"/>
      <c r="AP914" s="6"/>
      <c r="AQ914" s="6"/>
    </row>
    <row r="915" spans="1:43">
      <c r="A915" s="3"/>
      <c r="B915" s="3"/>
      <c r="C915" s="12"/>
      <c r="D915" s="3"/>
      <c r="E915" s="3"/>
      <c r="F915" s="3"/>
      <c r="G915" s="3"/>
      <c r="H915" s="13"/>
      <c r="I915" s="28"/>
      <c r="J915" s="20"/>
      <c r="K915" s="20"/>
      <c r="L915" s="19"/>
      <c r="M915" s="20"/>
      <c r="N915" s="20"/>
      <c r="O915" s="20"/>
      <c r="P915" s="20"/>
      <c r="Q915" s="20"/>
      <c r="R915" s="20"/>
      <c r="S915" s="20"/>
      <c r="T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6"/>
      <c r="AO915" s="6"/>
      <c r="AP915" s="6"/>
      <c r="AQ915" s="6"/>
    </row>
    <row r="916" spans="1:43">
      <c r="A916" s="3"/>
      <c r="B916" s="3"/>
      <c r="C916" s="12"/>
      <c r="D916" s="3"/>
      <c r="E916" s="3"/>
      <c r="F916" s="3"/>
      <c r="G916" s="3"/>
      <c r="H916" s="13"/>
      <c r="I916" s="28"/>
      <c r="J916" s="20"/>
      <c r="K916" s="20"/>
      <c r="L916" s="19"/>
      <c r="M916" s="20"/>
      <c r="N916" s="20"/>
      <c r="O916" s="20"/>
      <c r="P916" s="20"/>
      <c r="Q916" s="20"/>
      <c r="R916" s="20"/>
      <c r="S916" s="20"/>
      <c r="T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6"/>
      <c r="AO916" s="6"/>
      <c r="AP916" s="6"/>
      <c r="AQ916" s="6"/>
    </row>
    <row r="917" spans="1:43">
      <c r="A917" s="3"/>
      <c r="B917" s="3"/>
      <c r="C917" s="12"/>
      <c r="D917" s="3"/>
      <c r="E917" s="3"/>
      <c r="F917" s="3"/>
      <c r="G917" s="3"/>
      <c r="H917" s="13"/>
      <c r="I917" s="28"/>
      <c r="J917" s="20"/>
      <c r="K917" s="20"/>
      <c r="L917" s="19"/>
      <c r="M917" s="20"/>
      <c r="N917" s="20"/>
      <c r="O917" s="20"/>
      <c r="P917" s="20"/>
      <c r="Q917" s="20"/>
      <c r="R917" s="20"/>
      <c r="S917" s="20"/>
      <c r="T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6"/>
      <c r="AO917" s="6"/>
      <c r="AP917" s="6"/>
      <c r="AQ917" s="6"/>
    </row>
    <row r="918" spans="1:43">
      <c r="A918" s="3"/>
      <c r="B918" s="3"/>
      <c r="C918" s="12"/>
      <c r="D918" s="3"/>
      <c r="E918" s="3"/>
      <c r="F918" s="3"/>
      <c r="G918" s="3"/>
      <c r="H918" s="13"/>
      <c r="I918" s="28"/>
      <c r="J918" s="20"/>
      <c r="K918" s="20"/>
      <c r="L918" s="19"/>
      <c r="M918" s="20"/>
      <c r="N918" s="20"/>
      <c r="O918" s="20"/>
      <c r="P918" s="20"/>
      <c r="Q918" s="20"/>
      <c r="R918" s="20"/>
      <c r="S918" s="20"/>
      <c r="T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6"/>
      <c r="AO918" s="6"/>
      <c r="AP918" s="6"/>
      <c r="AQ918" s="6"/>
    </row>
    <row r="919" spans="1:43">
      <c r="A919" s="3"/>
      <c r="B919" s="3"/>
      <c r="C919" s="12"/>
      <c r="D919" s="3"/>
      <c r="E919" s="3"/>
      <c r="F919" s="3"/>
      <c r="G919" s="3"/>
      <c r="H919" s="13"/>
      <c r="I919" s="28"/>
      <c r="J919" s="20"/>
      <c r="K919" s="20"/>
      <c r="L919" s="19"/>
      <c r="M919" s="20"/>
      <c r="N919" s="20"/>
      <c r="O919" s="20"/>
      <c r="P919" s="20"/>
      <c r="Q919" s="20"/>
      <c r="R919" s="20"/>
      <c r="S919" s="20"/>
      <c r="T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6"/>
      <c r="AO919" s="6"/>
      <c r="AP919" s="6"/>
      <c r="AQ919" s="6"/>
    </row>
    <row r="920" spans="1:43">
      <c r="A920" s="3"/>
      <c r="B920" s="3"/>
      <c r="C920" s="12"/>
      <c r="D920" s="3"/>
      <c r="E920" s="3"/>
      <c r="F920" s="3"/>
      <c r="G920" s="3"/>
      <c r="H920" s="13"/>
      <c r="I920" s="28"/>
      <c r="J920" s="20"/>
      <c r="K920" s="20"/>
      <c r="L920" s="19"/>
      <c r="M920" s="20"/>
      <c r="N920" s="20"/>
      <c r="O920" s="20"/>
      <c r="P920" s="20"/>
      <c r="Q920" s="20"/>
      <c r="R920" s="20"/>
      <c r="S920" s="20"/>
      <c r="T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6"/>
      <c r="AO920" s="6"/>
      <c r="AP920" s="6"/>
      <c r="AQ920" s="6"/>
    </row>
    <row r="921" spans="1:43">
      <c r="A921" s="3"/>
      <c r="B921" s="3"/>
      <c r="C921" s="12"/>
      <c r="D921" s="3"/>
      <c r="E921" s="3"/>
      <c r="F921" s="3"/>
      <c r="G921" s="3"/>
      <c r="H921" s="13"/>
      <c r="I921" s="28"/>
      <c r="J921" s="20"/>
      <c r="K921" s="20"/>
      <c r="L921" s="19"/>
      <c r="M921" s="20"/>
      <c r="N921" s="20"/>
      <c r="O921" s="20"/>
      <c r="P921" s="20"/>
      <c r="Q921" s="20"/>
      <c r="R921" s="20"/>
      <c r="S921" s="20"/>
      <c r="T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6"/>
      <c r="AO921" s="6"/>
      <c r="AP921" s="6"/>
      <c r="AQ921" s="6"/>
    </row>
    <row r="922" spans="1:43">
      <c r="A922" s="3"/>
      <c r="B922" s="3"/>
      <c r="C922" s="12"/>
      <c r="D922" s="3"/>
      <c r="E922" s="3"/>
      <c r="F922" s="3"/>
      <c r="G922" s="3"/>
      <c r="H922" s="13"/>
      <c r="I922" s="28"/>
      <c r="J922" s="20"/>
      <c r="K922" s="20"/>
      <c r="L922" s="19"/>
      <c r="M922" s="20"/>
      <c r="N922" s="20"/>
      <c r="O922" s="20"/>
      <c r="P922" s="20"/>
      <c r="Q922" s="20"/>
      <c r="R922" s="20"/>
      <c r="S922" s="20"/>
      <c r="T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6"/>
      <c r="AO922" s="6"/>
      <c r="AP922" s="6"/>
      <c r="AQ922" s="6"/>
    </row>
    <row r="923" spans="1:43">
      <c r="A923" s="3"/>
      <c r="B923" s="3"/>
      <c r="C923" s="12"/>
      <c r="D923" s="3"/>
      <c r="E923" s="3"/>
      <c r="F923" s="3"/>
      <c r="G923" s="3"/>
      <c r="H923" s="13"/>
      <c r="I923" s="28"/>
      <c r="J923" s="20"/>
      <c r="K923" s="20"/>
      <c r="L923" s="19"/>
      <c r="M923" s="20"/>
      <c r="N923" s="20"/>
      <c r="O923" s="20"/>
      <c r="P923" s="20"/>
      <c r="Q923" s="20"/>
      <c r="R923" s="20"/>
      <c r="S923" s="20"/>
      <c r="T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6"/>
      <c r="AO923" s="6"/>
      <c r="AP923" s="6"/>
      <c r="AQ923" s="6"/>
    </row>
    <row r="924" spans="1:43">
      <c r="A924" s="3"/>
      <c r="B924" s="3"/>
      <c r="C924" s="12"/>
      <c r="D924" s="3"/>
      <c r="E924" s="3"/>
      <c r="F924" s="3"/>
      <c r="G924" s="3"/>
      <c r="H924" s="13"/>
      <c r="I924" s="28"/>
      <c r="J924" s="20"/>
      <c r="K924" s="20"/>
      <c r="L924" s="19"/>
      <c r="M924" s="20"/>
      <c r="N924" s="20"/>
      <c r="O924" s="20"/>
      <c r="P924" s="20"/>
      <c r="Q924" s="20"/>
      <c r="R924" s="20"/>
      <c r="S924" s="20"/>
      <c r="T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6"/>
      <c r="AO924" s="6"/>
      <c r="AP924" s="6"/>
      <c r="AQ924" s="6"/>
    </row>
    <row r="925" spans="1:43">
      <c r="A925" s="3"/>
      <c r="B925" s="3"/>
      <c r="C925" s="12"/>
      <c r="D925" s="3"/>
      <c r="E925" s="3"/>
      <c r="F925" s="3"/>
      <c r="G925" s="3"/>
      <c r="H925" s="13"/>
      <c r="I925" s="28"/>
      <c r="J925" s="20"/>
      <c r="K925" s="20"/>
      <c r="L925" s="19"/>
      <c r="M925" s="20"/>
      <c r="N925" s="20"/>
      <c r="O925" s="20"/>
      <c r="P925" s="20"/>
      <c r="Q925" s="20"/>
      <c r="R925" s="20"/>
      <c r="S925" s="20"/>
      <c r="T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6"/>
      <c r="AO925" s="6"/>
      <c r="AP925" s="6"/>
      <c r="AQ925" s="6"/>
    </row>
    <row r="926" spans="1:43">
      <c r="A926" s="3"/>
      <c r="B926" s="3"/>
      <c r="C926" s="12"/>
      <c r="D926" s="3"/>
      <c r="E926" s="3"/>
      <c r="F926" s="3"/>
      <c r="G926" s="3"/>
      <c r="H926" s="13"/>
      <c r="I926" s="28"/>
      <c r="J926" s="20"/>
      <c r="K926" s="20"/>
      <c r="L926" s="19"/>
      <c r="M926" s="20"/>
      <c r="N926" s="20"/>
      <c r="O926" s="20"/>
      <c r="P926" s="20"/>
      <c r="Q926" s="20"/>
      <c r="R926" s="20"/>
      <c r="S926" s="20"/>
      <c r="T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6"/>
      <c r="AO926" s="6"/>
      <c r="AP926" s="6"/>
      <c r="AQ926" s="6"/>
    </row>
    <row r="927" spans="1:43">
      <c r="A927" s="3"/>
      <c r="B927" s="3"/>
      <c r="C927" s="12"/>
      <c r="D927" s="3"/>
      <c r="E927" s="3"/>
      <c r="F927" s="3"/>
      <c r="G927" s="3"/>
      <c r="H927" s="13"/>
      <c r="I927" s="28"/>
      <c r="J927" s="20"/>
      <c r="K927" s="20"/>
      <c r="L927" s="19"/>
      <c r="M927" s="20"/>
      <c r="N927" s="20"/>
      <c r="O927" s="20"/>
      <c r="P927" s="20"/>
      <c r="Q927" s="20"/>
      <c r="R927" s="20"/>
      <c r="S927" s="20"/>
      <c r="T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6"/>
      <c r="AO927" s="6"/>
      <c r="AP927" s="6"/>
      <c r="AQ927" s="6"/>
    </row>
    <row r="928" spans="1:43">
      <c r="A928" s="3"/>
      <c r="B928" s="3"/>
      <c r="C928" s="12"/>
      <c r="D928" s="3"/>
      <c r="E928" s="3"/>
      <c r="F928" s="3"/>
      <c r="G928" s="3"/>
      <c r="H928" s="13"/>
      <c r="I928" s="28"/>
      <c r="J928" s="20"/>
      <c r="K928" s="20"/>
      <c r="L928" s="19"/>
      <c r="M928" s="20"/>
      <c r="N928" s="20"/>
      <c r="O928" s="20"/>
      <c r="P928" s="20"/>
      <c r="Q928" s="20"/>
      <c r="R928" s="20"/>
      <c r="S928" s="20"/>
      <c r="T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6"/>
      <c r="AO928" s="6"/>
      <c r="AP928" s="6"/>
      <c r="AQ928" s="6"/>
    </row>
    <row r="929" spans="1:43">
      <c r="A929" s="3"/>
      <c r="B929" s="3"/>
      <c r="C929" s="12"/>
      <c r="D929" s="3"/>
      <c r="E929" s="3"/>
      <c r="F929" s="3"/>
      <c r="G929" s="3"/>
      <c r="H929" s="13"/>
      <c r="I929" s="28"/>
      <c r="J929" s="20"/>
      <c r="K929" s="20"/>
      <c r="L929" s="19"/>
      <c r="M929" s="20"/>
      <c r="N929" s="20"/>
      <c r="O929" s="20"/>
      <c r="P929" s="20"/>
      <c r="Q929" s="20"/>
      <c r="R929" s="20"/>
      <c r="S929" s="20"/>
      <c r="T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6"/>
      <c r="AO929" s="6"/>
      <c r="AP929" s="6"/>
      <c r="AQ929" s="6"/>
    </row>
    <row r="930" spans="1:43">
      <c r="A930" s="3"/>
      <c r="B930" s="3"/>
      <c r="C930" s="12"/>
      <c r="D930" s="3"/>
      <c r="E930" s="3"/>
      <c r="F930" s="3"/>
      <c r="G930" s="3"/>
      <c r="H930" s="13"/>
      <c r="I930" s="28"/>
      <c r="J930" s="20"/>
      <c r="K930" s="20"/>
      <c r="L930" s="19"/>
      <c r="M930" s="20"/>
      <c r="N930" s="20"/>
      <c r="O930" s="20"/>
      <c r="P930" s="20"/>
      <c r="Q930" s="20"/>
      <c r="R930" s="20"/>
      <c r="S930" s="20"/>
      <c r="T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6"/>
      <c r="AO930" s="6"/>
      <c r="AP930" s="6"/>
      <c r="AQ930" s="6"/>
    </row>
    <row r="931" spans="1:43">
      <c r="A931" s="3"/>
      <c r="B931" s="3"/>
      <c r="C931" s="12"/>
      <c r="D931" s="3"/>
      <c r="E931" s="3"/>
      <c r="F931" s="3"/>
      <c r="G931" s="3"/>
      <c r="H931" s="13"/>
      <c r="I931" s="28"/>
      <c r="J931" s="20"/>
      <c r="K931" s="20"/>
      <c r="L931" s="19"/>
      <c r="M931" s="20"/>
      <c r="N931" s="20"/>
      <c r="O931" s="20"/>
      <c r="P931" s="20"/>
      <c r="Q931" s="20"/>
      <c r="R931" s="20"/>
      <c r="S931" s="20"/>
      <c r="T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6"/>
      <c r="AO931" s="6"/>
      <c r="AP931" s="6"/>
      <c r="AQ931" s="6"/>
    </row>
    <row r="932" spans="1:43">
      <c r="A932" s="3"/>
      <c r="B932" s="3"/>
      <c r="C932" s="12"/>
      <c r="D932" s="3"/>
      <c r="E932" s="3"/>
      <c r="F932" s="3"/>
      <c r="G932" s="3"/>
      <c r="H932" s="13"/>
      <c r="I932" s="28"/>
      <c r="J932" s="20"/>
      <c r="K932" s="20"/>
      <c r="L932" s="19"/>
      <c r="M932" s="20"/>
      <c r="N932" s="20"/>
      <c r="O932" s="20"/>
      <c r="P932" s="20"/>
      <c r="Q932" s="20"/>
      <c r="R932" s="20"/>
      <c r="S932" s="20"/>
      <c r="T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6"/>
      <c r="AO932" s="6"/>
      <c r="AP932" s="6"/>
      <c r="AQ932" s="6"/>
    </row>
    <row r="933" spans="1:43">
      <c r="A933" s="3"/>
      <c r="B933" s="3"/>
      <c r="C933" s="12"/>
      <c r="D933" s="3"/>
      <c r="E933" s="3"/>
      <c r="F933" s="3"/>
      <c r="G933" s="3"/>
      <c r="H933" s="13"/>
      <c r="I933" s="28"/>
      <c r="J933" s="20"/>
      <c r="K933" s="20"/>
      <c r="L933" s="19"/>
      <c r="M933" s="20"/>
      <c r="N933" s="20"/>
      <c r="O933" s="20"/>
      <c r="P933" s="20"/>
      <c r="Q933" s="20"/>
      <c r="R933" s="20"/>
      <c r="S933" s="20"/>
      <c r="T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6"/>
      <c r="AO933" s="6"/>
      <c r="AP933" s="6"/>
      <c r="AQ933" s="6"/>
    </row>
    <row r="934" spans="1:43">
      <c r="A934" s="3"/>
      <c r="B934" s="3"/>
      <c r="C934" s="12"/>
      <c r="D934" s="3"/>
      <c r="E934" s="3"/>
      <c r="F934" s="3"/>
      <c r="G934" s="3"/>
      <c r="H934" s="13"/>
      <c r="I934" s="28"/>
      <c r="J934" s="20"/>
      <c r="K934" s="20"/>
      <c r="L934" s="19"/>
      <c r="M934" s="20"/>
      <c r="N934" s="20"/>
      <c r="O934" s="20"/>
      <c r="P934" s="20"/>
      <c r="Q934" s="20"/>
      <c r="R934" s="20"/>
      <c r="S934" s="20"/>
      <c r="T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6"/>
      <c r="AO934" s="6"/>
      <c r="AP934" s="6"/>
      <c r="AQ934" s="6"/>
    </row>
    <row r="935" spans="1:43">
      <c r="A935" s="3"/>
      <c r="B935" s="3"/>
      <c r="C935" s="12"/>
      <c r="D935" s="3"/>
      <c r="E935" s="3"/>
      <c r="F935" s="3"/>
      <c r="G935" s="3"/>
      <c r="H935" s="13"/>
      <c r="I935" s="28"/>
      <c r="J935" s="20"/>
      <c r="K935" s="20"/>
      <c r="L935" s="19"/>
      <c r="M935" s="20"/>
      <c r="N935" s="20"/>
      <c r="O935" s="20"/>
      <c r="P935" s="20"/>
      <c r="Q935" s="20"/>
      <c r="R935" s="20"/>
      <c r="S935" s="20"/>
      <c r="T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6"/>
      <c r="AO935" s="6"/>
      <c r="AP935" s="6"/>
      <c r="AQ935" s="6"/>
    </row>
    <row r="936" spans="1:43">
      <c r="A936" s="3"/>
      <c r="B936" s="3"/>
      <c r="C936" s="12"/>
      <c r="D936" s="3"/>
      <c r="E936" s="3"/>
      <c r="F936" s="3"/>
      <c r="G936" s="3"/>
      <c r="H936" s="13"/>
      <c r="I936" s="28"/>
      <c r="J936" s="20"/>
      <c r="K936" s="20"/>
      <c r="L936" s="19"/>
      <c r="M936" s="20"/>
      <c r="N936" s="20"/>
      <c r="O936" s="20"/>
      <c r="P936" s="20"/>
      <c r="Q936" s="20"/>
      <c r="R936" s="20"/>
      <c r="S936" s="20"/>
      <c r="T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6"/>
      <c r="AO936" s="6"/>
      <c r="AP936" s="6"/>
      <c r="AQ936" s="6"/>
    </row>
    <row r="937" spans="1:43">
      <c r="A937" s="3"/>
      <c r="B937" s="3"/>
      <c r="C937" s="12"/>
      <c r="D937" s="3"/>
      <c r="E937" s="3"/>
      <c r="F937" s="3"/>
      <c r="G937" s="3"/>
      <c r="H937" s="13"/>
      <c r="I937" s="28"/>
      <c r="J937" s="20"/>
      <c r="K937" s="20"/>
      <c r="L937" s="19"/>
      <c r="M937" s="20"/>
      <c r="N937" s="20"/>
      <c r="O937" s="20"/>
      <c r="P937" s="20"/>
      <c r="Q937" s="20"/>
      <c r="R937" s="20"/>
      <c r="S937" s="20"/>
      <c r="T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6"/>
      <c r="AO937" s="6"/>
      <c r="AP937" s="6"/>
      <c r="AQ937" s="6"/>
    </row>
    <row r="938" spans="1:43">
      <c r="A938" s="3"/>
      <c r="B938" s="3"/>
      <c r="C938" s="12"/>
      <c r="D938" s="3"/>
      <c r="E938" s="3"/>
      <c r="F938" s="3"/>
      <c r="G938" s="3"/>
      <c r="H938" s="13"/>
      <c r="I938" s="28"/>
      <c r="J938" s="20"/>
      <c r="K938" s="20"/>
      <c r="L938" s="19"/>
      <c r="M938" s="20"/>
      <c r="N938" s="20"/>
      <c r="O938" s="20"/>
      <c r="P938" s="20"/>
      <c r="Q938" s="20"/>
      <c r="R938" s="20"/>
      <c r="S938" s="20"/>
      <c r="T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6"/>
      <c r="AO938" s="6"/>
      <c r="AP938" s="6"/>
      <c r="AQ938" s="6"/>
    </row>
    <row r="939" spans="1:43">
      <c r="A939" s="3"/>
      <c r="B939" s="3"/>
      <c r="C939" s="12"/>
      <c r="D939" s="3"/>
      <c r="E939" s="3"/>
      <c r="F939" s="3"/>
      <c r="G939" s="3"/>
      <c r="H939" s="13"/>
      <c r="I939" s="28"/>
      <c r="J939" s="20"/>
      <c r="K939" s="20"/>
      <c r="L939" s="19"/>
      <c r="M939" s="20"/>
      <c r="N939" s="20"/>
      <c r="O939" s="20"/>
      <c r="P939" s="20"/>
      <c r="Q939" s="20"/>
      <c r="R939" s="20"/>
      <c r="S939" s="20"/>
      <c r="T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6"/>
      <c r="AO939" s="6"/>
      <c r="AP939" s="6"/>
      <c r="AQ939" s="6"/>
    </row>
    <row r="940" spans="1:43">
      <c r="A940" s="3"/>
      <c r="B940" s="3"/>
      <c r="C940" s="12"/>
      <c r="D940" s="3"/>
      <c r="E940" s="3"/>
      <c r="F940" s="3"/>
      <c r="G940" s="3"/>
      <c r="H940" s="13"/>
      <c r="I940" s="28"/>
      <c r="J940" s="20"/>
      <c r="K940" s="20"/>
      <c r="L940" s="19"/>
      <c r="M940" s="20"/>
      <c r="N940" s="20"/>
      <c r="O940" s="20"/>
      <c r="P940" s="20"/>
      <c r="Q940" s="20"/>
      <c r="R940" s="20"/>
      <c r="S940" s="20"/>
      <c r="T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6"/>
      <c r="AO940" s="6"/>
      <c r="AP940" s="6"/>
      <c r="AQ940" s="6"/>
    </row>
    <row r="941" spans="1:43">
      <c r="A941" s="3"/>
      <c r="B941" s="3"/>
      <c r="C941" s="12"/>
      <c r="D941" s="3"/>
      <c r="E941" s="3"/>
      <c r="F941" s="3"/>
      <c r="G941" s="3"/>
      <c r="H941" s="13"/>
      <c r="I941" s="28"/>
      <c r="J941" s="20"/>
      <c r="K941" s="20"/>
      <c r="L941" s="19"/>
      <c r="M941" s="20"/>
      <c r="N941" s="20"/>
      <c r="O941" s="20"/>
      <c r="P941" s="20"/>
      <c r="Q941" s="20"/>
      <c r="R941" s="20"/>
      <c r="S941" s="20"/>
      <c r="T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6"/>
      <c r="AO941" s="6"/>
      <c r="AP941" s="6"/>
      <c r="AQ941" s="6"/>
    </row>
    <row r="942" spans="1:43">
      <c r="A942" s="3"/>
      <c r="B942" s="3"/>
      <c r="C942" s="12"/>
      <c r="D942" s="3"/>
      <c r="E942" s="3"/>
      <c r="F942" s="3"/>
      <c r="G942" s="3"/>
      <c r="H942" s="13"/>
      <c r="I942" s="28"/>
      <c r="J942" s="20"/>
      <c r="K942" s="20"/>
      <c r="L942" s="19"/>
      <c r="M942" s="20"/>
      <c r="N942" s="20"/>
      <c r="O942" s="20"/>
      <c r="P942" s="20"/>
      <c r="Q942" s="20"/>
      <c r="R942" s="20"/>
      <c r="S942" s="20"/>
      <c r="T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6"/>
      <c r="AO942" s="6"/>
      <c r="AP942" s="6"/>
      <c r="AQ942" s="6"/>
    </row>
    <row r="943" spans="1:43">
      <c r="A943" s="3"/>
      <c r="B943" s="3"/>
      <c r="C943" s="12"/>
      <c r="D943" s="3"/>
      <c r="E943" s="3"/>
      <c r="F943" s="3"/>
      <c r="G943" s="3"/>
      <c r="H943" s="13"/>
      <c r="I943" s="28"/>
      <c r="J943" s="20"/>
      <c r="K943" s="20"/>
      <c r="L943" s="19"/>
      <c r="M943" s="20"/>
      <c r="N943" s="20"/>
      <c r="O943" s="20"/>
      <c r="P943" s="20"/>
      <c r="Q943" s="20"/>
      <c r="R943" s="20"/>
      <c r="S943" s="20"/>
      <c r="T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6"/>
      <c r="AO943" s="6"/>
      <c r="AP943" s="6"/>
      <c r="AQ943" s="6"/>
    </row>
    <row r="944" spans="1:43">
      <c r="A944" s="3"/>
      <c r="B944" s="3"/>
      <c r="C944" s="12"/>
      <c r="D944" s="3"/>
      <c r="E944" s="3"/>
      <c r="F944" s="3"/>
      <c r="G944" s="3"/>
      <c r="H944" s="13"/>
      <c r="I944" s="28"/>
      <c r="J944" s="20"/>
      <c r="K944" s="20"/>
      <c r="L944" s="19"/>
      <c r="M944" s="20"/>
      <c r="N944" s="20"/>
      <c r="O944" s="20"/>
      <c r="P944" s="20"/>
      <c r="Q944" s="20"/>
      <c r="R944" s="20"/>
      <c r="S944" s="20"/>
      <c r="T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6"/>
      <c r="AO944" s="6"/>
      <c r="AP944" s="6"/>
      <c r="AQ944" s="6"/>
    </row>
    <row r="945" spans="1:43">
      <c r="A945" s="3"/>
      <c r="B945" s="3"/>
      <c r="C945" s="12"/>
      <c r="D945" s="3"/>
      <c r="E945" s="3"/>
      <c r="F945" s="3"/>
      <c r="G945" s="3"/>
      <c r="H945" s="13"/>
      <c r="I945" s="28"/>
      <c r="J945" s="20"/>
      <c r="K945" s="20"/>
      <c r="L945" s="19"/>
      <c r="M945" s="20"/>
      <c r="N945" s="20"/>
      <c r="O945" s="20"/>
      <c r="P945" s="20"/>
      <c r="Q945" s="20"/>
      <c r="R945" s="20"/>
      <c r="S945" s="20"/>
      <c r="T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6"/>
      <c r="AO945" s="6"/>
      <c r="AP945" s="6"/>
      <c r="AQ945" s="6"/>
    </row>
    <row r="946" spans="1:43">
      <c r="A946" s="3"/>
      <c r="B946" s="3"/>
      <c r="C946" s="12"/>
      <c r="D946" s="3"/>
      <c r="E946" s="3"/>
      <c r="F946" s="3"/>
      <c r="G946" s="3"/>
      <c r="H946" s="13"/>
      <c r="I946" s="28"/>
      <c r="J946" s="20"/>
      <c r="K946" s="20"/>
      <c r="L946" s="19"/>
      <c r="M946" s="20"/>
      <c r="N946" s="20"/>
      <c r="O946" s="20"/>
      <c r="P946" s="20"/>
      <c r="Q946" s="20"/>
      <c r="R946" s="20"/>
      <c r="S946" s="20"/>
      <c r="T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6"/>
      <c r="AO946" s="6"/>
      <c r="AP946" s="6"/>
      <c r="AQ946" s="6"/>
    </row>
    <row r="947" spans="1:43">
      <c r="A947" s="3"/>
      <c r="B947" s="3"/>
      <c r="C947" s="12"/>
      <c r="D947" s="3"/>
      <c r="E947" s="3"/>
      <c r="F947" s="3"/>
      <c r="G947" s="3"/>
      <c r="H947" s="13"/>
      <c r="I947" s="28"/>
      <c r="J947" s="20"/>
      <c r="K947" s="20"/>
      <c r="L947" s="19"/>
      <c r="M947" s="20"/>
      <c r="N947" s="20"/>
      <c r="O947" s="20"/>
      <c r="P947" s="20"/>
      <c r="Q947" s="20"/>
      <c r="R947" s="20"/>
      <c r="S947" s="20"/>
      <c r="T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6"/>
      <c r="AO947" s="6"/>
      <c r="AP947" s="6"/>
      <c r="AQ947" s="6"/>
    </row>
    <row r="948" spans="1:43">
      <c r="A948" s="3"/>
      <c r="B948" s="3"/>
      <c r="C948" s="12"/>
      <c r="D948" s="3"/>
      <c r="E948" s="3"/>
      <c r="F948" s="3"/>
      <c r="G948" s="3"/>
      <c r="H948" s="13"/>
      <c r="I948" s="28"/>
      <c r="J948" s="20"/>
      <c r="K948" s="20"/>
      <c r="L948" s="19"/>
      <c r="M948" s="20"/>
      <c r="N948" s="20"/>
      <c r="O948" s="20"/>
      <c r="P948" s="20"/>
      <c r="Q948" s="20"/>
      <c r="R948" s="20"/>
      <c r="S948" s="20"/>
      <c r="T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6"/>
      <c r="AO948" s="6"/>
      <c r="AP948" s="6"/>
      <c r="AQ948" s="6"/>
    </row>
    <row r="949" spans="1:43">
      <c r="A949" s="3"/>
      <c r="B949" s="3"/>
      <c r="C949" s="12"/>
      <c r="D949" s="3"/>
      <c r="E949" s="3"/>
      <c r="F949" s="3"/>
      <c r="G949" s="3"/>
      <c r="H949" s="13"/>
      <c r="I949" s="28"/>
      <c r="J949" s="20"/>
      <c r="K949" s="20"/>
      <c r="L949" s="19"/>
      <c r="M949" s="20"/>
      <c r="N949" s="20"/>
      <c r="O949" s="20"/>
      <c r="P949" s="20"/>
      <c r="Q949" s="20"/>
      <c r="R949" s="20"/>
      <c r="S949" s="20"/>
      <c r="T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6"/>
      <c r="AO949" s="6"/>
      <c r="AP949" s="6"/>
      <c r="AQ949" s="6"/>
    </row>
    <row r="950" spans="1:43">
      <c r="A950" s="3"/>
      <c r="B950" s="3"/>
      <c r="C950" s="12"/>
      <c r="D950" s="3"/>
      <c r="E950" s="3"/>
      <c r="F950" s="3"/>
      <c r="G950" s="3"/>
      <c r="H950" s="13"/>
      <c r="I950" s="28"/>
      <c r="J950" s="20"/>
      <c r="K950" s="20"/>
      <c r="L950" s="19"/>
      <c r="M950" s="20"/>
      <c r="N950" s="20"/>
      <c r="O950" s="20"/>
      <c r="P950" s="20"/>
      <c r="Q950" s="20"/>
      <c r="R950" s="20"/>
      <c r="S950" s="20"/>
      <c r="T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6"/>
      <c r="AO950" s="6"/>
      <c r="AP950" s="6"/>
      <c r="AQ950" s="6"/>
    </row>
    <row r="951" spans="1:43">
      <c r="A951" s="3"/>
      <c r="B951" s="3"/>
      <c r="C951" s="12"/>
      <c r="D951" s="3"/>
      <c r="E951" s="3"/>
      <c r="F951" s="3"/>
      <c r="G951" s="3"/>
      <c r="H951" s="13"/>
      <c r="I951" s="28"/>
      <c r="J951" s="20"/>
      <c r="K951" s="20"/>
      <c r="L951" s="19"/>
      <c r="M951" s="20"/>
      <c r="N951" s="20"/>
      <c r="O951" s="20"/>
      <c r="P951" s="20"/>
      <c r="Q951" s="20"/>
      <c r="R951" s="20"/>
      <c r="S951" s="20"/>
      <c r="T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6"/>
      <c r="AO951" s="6"/>
      <c r="AP951" s="6"/>
      <c r="AQ951" s="6"/>
    </row>
    <row r="952" spans="1:43">
      <c r="A952" s="3"/>
      <c r="B952" s="3"/>
      <c r="C952" s="12"/>
      <c r="D952" s="3"/>
      <c r="E952" s="3"/>
      <c r="F952" s="3"/>
      <c r="G952" s="3"/>
      <c r="H952" s="13"/>
      <c r="I952" s="28"/>
      <c r="J952" s="20"/>
      <c r="K952" s="20"/>
      <c r="L952" s="19"/>
      <c r="M952" s="20"/>
      <c r="N952" s="20"/>
      <c r="O952" s="20"/>
      <c r="P952" s="20"/>
      <c r="Q952" s="20"/>
      <c r="R952" s="20"/>
      <c r="S952" s="20"/>
      <c r="T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6"/>
      <c r="AO952" s="6"/>
      <c r="AP952" s="6"/>
      <c r="AQ952" s="6"/>
    </row>
    <row r="953" spans="1:43">
      <c r="A953" s="3"/>
      <c r="B953" s="3"/>
      <c r="C953" s="12"/>
      <c r="D953" s="3"/>
      <c r="E953" s="3"/>
      <c r="F953" s="3"/>
      <c r="G953" s="3"/>
      <c r="H953" s="13"/>
      <c r="I953" s="28"/>
      <c r="J953" s="20"/>
      <c r="K953" s="20"/>
      <c r="L953" s="19"/>
      <c r="M953" s="20"/>
      <c r="N953" s="20"/>
      <c r="O953" s="20"/>
      <c r="P953" s="20"/>
      <c r="Q953" s="20"/>
      <c r="R953" s="20"/>
      <c r="S953" s="20"/>
      <c r="T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6"/>
      <c r="AO953" s="6"/>
      <c r="AP953" s="6"/>
      <c r="AQ953" s="6"/>
    </row>
    <row r="954" spans="1:43">
      <c r="A954" s="3"/>
      <c r="B954" s="3"/>
      <c r="C954" s="12"/>
      <c r="D954" s="3"/>
      <c r="E954" s="3"/>
      <c r="F954" s="3"/>
      <c r="G954" s="3"/>
      <c r="H954" s="13"/>
      <c r="I954" s="28"/>
      <c r="J954" s="20"/>
      <c r="K954" s="20"/>
      <c r="L954" s="19"/>
      <c r="M954" s="20"/>
      <c r="N954" s="20"/>
      <c r="O954" s="20"/>
      <c r="P954" s="20"/>
      <c r="Q954" s="20"/>
      <c r="R954" s="20"/>
      <c r="S954" s="20"/>
      <c r="T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6"/>
      <c r="AO954" s="6"/>
      <c r="AP954" s="6"/>
      <c r="AQ954" s="6"/>
    </row>
    <row r="955" spans="1:43">
      <c r="A955" s="3"/>
      <c r="B955" s="3"/>
      <c r="C955" s="12"/>
      <c r="D955" s="3"/>
      <c r="E955" s="3"/>
      <c r="F955" s="3"/>
      <c r="G955" s="3"/>
      <c r="H955" s="13"/>
      <c r="I955" s="28"/>
      <c r="J955" s="20"/>
      <c r="K955" s="20"/>
      <c r="L955" s="19"/>
      <c r="M955" s="20"/>
      <c r="N955" s="20"/>
      <c r="O955" s="20"/>
      <c r="P955" s="20"/>
      <c r="Q955" s="20"/>
      <c r="R955" s="20"/>
      <c r="S955" s="20"/>
      <c r="T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6"/>
      <c r="AO955" s="6"/>
      <c r="AP955" s="6"/>
      <c r="AQ955" s="6"/>
    </row>
    <row r="956" spans="1:43">
      <c r="A956" s="3"/>
      <c r="B956" s="3"/>
      <c r="C956" s="12"/>
      <c r="D956" s="3"/>
      <c r="E956" s="3"/>
      <c r="F956" s="3"/>
      <c r="G956" s="3"/>
      <c r="H956" s="13"/>
      <c r="I956" s="28"/>
      <c r="J956" s="20"/>
      <c r="K956" s="20"/>
      <c r="L956" s="19"/>
      <c r="M956" s="20"/>
      <c r="N956" s="20"/>
      <c r="O956" s="20"/>
      <c r="P956" s="20"/>
      <c r="Q956" s="20"/>
      <c r="R956" s="20"/>
      <c r="S956" s="20"/>
      <c r="T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6"/>
      <c r="AO956" s="6"/>
      <c r="AP956" s="6"/>
      <c r="AQ956" s="6"/>
    </row>
    <row r="957" spans="1:43">
      <c r="A957" s="3"/>
      <c r="B957" s="3"/>
      <c r="C957" s="12"/>
      <c r="D957" s="3"/>
      <c r="E957" s="3"/>
      <c r="F957" s="3"/>
      <c r="G957" s="3"/>
      <c r="H957" s="13"/>
      <c r="I957" s="28"/>
      <c r="J957" s="20"/>
      <c r="K957" s="20"/>
      <c r="L957" s="19"/>
      <c r="M957" s="20"/>
      <c r="N957" s="20"/>
      <c r="O957" s="20"/>
      <c r="P957" s="20"/>
      <c r="Q957" s="20"/>
      <c r="R957" s="20"/>
      <c r="S957" s="20"/>
      <c r="T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6"/>
      <c r="AO957" s="6"/>
      <c r="AP957" s="6"/>
      <c r="AQ957" s="6"/>
    </row>
    <row r="958" spans="1:43">
      <c r="A958" s="3"/>
      <c r="B958" s="3"/>
      <c r="C958" s="12"/>
      <c r="D958" s="3"/>
      <c r="E958" s="3"/>
      <c r="F958" s="3"/>
      <c r="G958" s="3"/>
      <c r="H958" s="13"/>
      <c r="I958" s="28"/>
      <c r="J958" s="20"/>
      <c r="K958" s="20"/>
      <c r="L958" s="19"/>
      <c r="M958" s="20"/>
      <c r="N958" s="20"/>
      <c r="O958" s="20"/>
      <c r="P958" s="20"/>
      <c r="Q958" s="20"/>
      <c r="R958" s="20"/>
      <c r="S958" s="20"/>
      <c r="T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6"/>
      <c r="AO958" s="6"/>
      <c r="AP958" s="6"/>
      <c r="AQ958" s="6"/>
    </row>
    <row r="959" spans="1:43">
      <c r="A959" s="3"/>
      <c r="B959" s="3"/>
      <c r="C959" s="12"/>
      <c r="D959" s="3"/>
      <c r="E959" s="3"/>
      <c r="F959" s="3"/>
      <c r="G959" s="3"/>
      <c r="H959" s="13"/>
      <c r="I959" s="28"/>
      <c r="J959" s="20"/>
      <c r="K959" s="20"/>
      <c r="L959" s="19"/>
      <c r="M959" s="20"/>
      <c r="N959" s="20"/>
      <c r="O959" s="20"/>
      <c r="P959" s="20"/>
      <c r="Q959" s="20"/>
      <c r="R959" s="20"/>
      <c r="S959" s="20"/>
      <c r="T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6"/>
      <c r="AO959" s="6"/>
      <c r="AP959" s="6"/>
      <c r="AQ959" s="6"/>
    </row>
    <row r="960" spans="1:43">
      <c r="A960" s="3"/>
      <c r="B960" s="3"/>
      <c r="C960" s="12"/>
      <c r="D960" s="3"/>
      <c r="E960" s="3"/>
      <c r="F960" s="3"/>
      <c r="G960" s="3"/>
      <c r="H960" s="13"/>
      <c r="I960" s="28"/>
      <c r="J960" s="20"/>
      <c r="K960" s="20"/>
      <c r="L960" s="19"/>
      <c r="M960" s="20"/>
      <c r="N960" s="20"/>
      <c r="O960" s="20"/>
      <c r="P960" s="20"/>
      <c r="Q960" s="20"/>
      <c r="R960" s="20"/>
      <c r="S960" s="20"/>
      <c r="T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6"/>
      <c r="AO960" s="6"/>
      <c r="AP960" s="6"/>
      <c r="AQ960" s="6"/>
    </row>
    <row r="961" spans="1:43">
      <c r="A961" s="3"/>
      <c r="B961" s="3"/>
      <c r="C961" s="12"/>
      <c r="D961" s="3"/>
      <c r="E961" s="3"/>
      <c r="F961" s="3"/>
      <c r="G961" s="3"/>
      <c r="H961" s="13"/>
      <c r="I961" s="28"/>
      <c r="J961" s="20"/>
      <c r="K961" s="20"/>
      <c r="L961" s="19"/>
      <c r="M961" s="20"/>
      <c r="N961" s="20"/>
      <c r="O961" s="20"/>
      <c r="P961" s="20"/>
      <c r="Q961" s="20"/>
      <c r="R961" s="20"/>
      <c r="S961" s="20"/>
      <c r="T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6"/>
      <c r="AO961" s="6"/>
      <c r="AP961" s="6"/>
      <c r="AQ961" s="6"/>
    </row>
    <row r="962" spans="1:43">
      <c r="A962" s="3"/>
      <c r="B962" s="3"/>
      <c r="C962" s="12"/>
      <c r="D962" s="3"/>
      <c r="E962" s="3"/>
      <c r="F962" s="3"/>
      <c r="G962" s="3"/>
      <c r="H962" s="13"/>
      <c r="I962" s="28"/>
      <c r="J962" s="20"/>
      <c r="K962" s="20"/>
      <c r="L962" s="19"/>
      <c r="M962" s="20"/>
      <c r="N962" s="20"/>
      <c r="O962" s="20"/>
      <c r="P962" s="20"/>
      <c r="Q962" s="20"/>
      <c r="R962" s="20"/>
      <c r="S962" s="20"/>
      <c r="T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6"/>
      <c r="AO962" s="6"/>
      <c r="AP962" s="6"/>
      <c r="AQ962" s="6"/>
    </row>
    <row r="963" spans="1:43">
      <c r="A963" s="3"/>
      <c r="B963" s="3"/>
      <c r="C963" s="12"/>
      <c r="D963" s="3"/>
      <c r="E963" s="3"/>
      <c r="F963" s="3"/>
      <c r="G963" s="3"/>
      <c r="H963" s="13"/>
      <c r="I963" s="28"/>
      <c r="J963" s="20"/>
      <c r="K963" s="20"/>
      <c r="L963" s="19"/>
      <c r="M963" s="20"/>
      <c r="N963" s="20"/>
      <c r="O963" s="20"/>
      <c r="P963" s="20"/>
      <c r="Q963" s="20"/>
      <c r="R963" s="20"/>
      <c r="S963" s="20"/>
      <c r="T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6"/>
      <c r="AO963" s="6"/>
      <c r="AP963" s="6"/>
      <c r="AQ963" s="6"/>
    </row>
    <row r="964" spans="1:43">
      <c r="A964" s="3"/>
      <c r="B964" s="3"/>
      <c r="C964" s="12"/>
      <c r="D964" s="3"/>
      <c r="E964" s="3"/>
      <c r="F964" s="3"/>
      <c r="G964" s="3"/>
      <c r="H964" s="13"/>
      <c r="I964" s="28"/>
      <c r="J964" s="20"/>
      <c r="K964" s="20"/>
      <c r="L964" s="19"/>
      <c r="M964" s="20"/>
      <c r="N964" s="20"/>
      <c r="O964" s="20"/>
      <c r="P964" s="20"/>
      <c r="Q964" s="20"/>
      <c r="R964" s="20"/>
      <c r="S964" s="20"/>
      <c r="T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6"/>
      <c r="AO964" s="6"/>
      <c r="AP964" s="6"/>
      <c r="AQ964" s="6"/>
    </row>
    <row r="965" spans="1:43">
      <c r="A965" s="3"/>
      <c r="B965" s="3"/>
      <c r="C965" s="12"/>
      <c r="D965" s="3"/>
      <c r="E965" s="3"/>
      <c r="F965" s="3"/>
      <c r="G965" s="3"/>
      <c r="H965" s="13"/>
      <c r="I965" s="28"/>
      <c r="J965" s="20"/>
      <c r="K965" s="20"/>
      <c r="L965" s="19"/>
      <c r="M965" s="20"/>
      <c r="N965" s="20"/>
      <c r="O965" s="20"/>
      <c r="P965" s="20"/>
      <c r="Q965" s="20"/>
      <c r="R965" s="20"/>
      <c r="S965" s="20"/>
      <c r="T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6"/>
      <c r="AO965" s="6"/>
      <c r="AP965" s="6"/>
      <c r="AQ965" s="6"/>
    </row>
    <row r="966" spans="1:43">
      <c r="A966" s="3"/>
      <c r="B966" s="3"/>
      <c r="C966" s="12"/>
      <c r="D966" s="3"/>
      <c r="E966" s="3"/>
      <c r="F966" s="3"/>
      <c r="G966" s="3"/>
      <c r="H966" s="13"/>
      <c r="I966" s="28"/>
      <c r="J966" s="20"/>
      <c r="K966" s="20"/>
      <c r="L966" s="19"/>
      <c r="M966" s="20"/>
      <c r="N966" s="20"/>
      <c r="O966" s="20"/>
      <c r="P966" s="20"/>
      <c r="Q966" s="20"/>
      <c r="R966" s="20"/>
      <c r="S966" s="20"/>
      <c r="T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6"/>
      <c r="AO966" s="6"/>
      <c r="AP966" s="6"/>
      <c r="AQ966" s="6"/>
    </row>
    <row r="967" spans="1:43">
      <c r="A967" s="3"/>
      <c r="B967" s="3"/>
      <c r="C967" s="12"/>
      <c r="D967" s="3"/>
      <c r="E967" s="3"/>
      <c r="F967" s="3"/>
      <c r="G967" s="3"/>
      <c r="H967" s="13"/>
      <c r="I967" s="28"/>
      <c r="J967" s="20"/>
      <c r="K967" s="20"/>
      <c r="L967" s="19"/>
      <c r="M967" s="20"/>
      <c r="N967" s="20"/>
      <c r="O967" s="20"/>
      <c r="P967" s="20"/>
      <c r="Q967" s="20"/>
      <c r="R967" s="20"/>
      <c r="S967" s="20"/>
      <c r="T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6"/>
      <c r="AO967" s="6"/>
      <c r="AP967" s="6"/>
      <c r="AQ967" s="6"/>
    </row>
    <row r="968" spans="1:43">
      <c r="A968" s="3"/>
      <c r="B968" s="3"/>
      <c r="C968" s="12"/>
      <c r="D968" s="3"/>
      <c r="E968" s="3"/>
      <c r="F968" s="3"/>
      <c r="G968" s="3"/>
      <c r="H968" s="13"/>
      <c r="I968" s="28"/>
      <c r="J968" s="20"/>
      <c r="K968" s="20"/>
      <c r="L968" s="19"/>
      <c r="M968" s="20"/>
      <c r="N968" s="20"/>
      <c r="O968" s="20"/>
      <c r="P968" s="20"/>
      <c r="Q968" s="20"/>
      <c r="R968" s="20"/>
      <c r="S968" s="20"/>
      <c r="T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6"/>
      <c r="AO968" s="6"/>
      <c r="AP968" s="6"/>
      <c r="AQ968" s="6"/>
    </row>
    <row r="969" spans="1:43">
      <c r="A969" s="3"/>
      <c r="B969" s="3"/>
      <c r="C969" s="12"/>
      <c r="D969" s="3"/>
      <c r="E969" s="3"/>
      <c r="F969" s="3"/>
      <c r="G969" s="3"/>
      <c r="H969" s="13"/>
      <c r="I969" s="28"/>
      <c r="J969" s="20"/>
      <c r="K969" s="20"/>
      <c r="L969" s="19"/>
      <c r="M969" s="20"/>
      <c r="N969" s="20"/>
      <c r="O969" s="20"/>
      <c r="P969" s="20"/>
      <c r="Q969" s="20"/>
      <c r="R969" s="20"/>
      <c r="S969" s="20"/>
      <c r="T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6"/>
      <c r="AO969" s="6"/>
      <c r="AP969" s="6"/>
      <c r="AQ969" s="6"/>
    </row>
    <row r="970" spans="1:43">
      <c r="A970" s="3"/>
      <c r="B970" s="3"/>
      <c r="C970" s="12"/>
      <c r="D970" s="3"/>
      <c r="E970" s="3"/>
      <c r="F970" s="3"/>
      <c r="G970" s="3"/>
      <c r="H970" s="13"/>
      <c r="I970" s="28"/>
      <c r="J970" s="20"/>
      <c r="K970" s="20"/>
      <c r="L970" s="19"/>
      <c r="M970" s="20"/>
      <c r="N970" s="20"/>
      <c r="O970" s="20"/>
      <c r="P970" s="20"/>
      <c r="Q970" s="20"/>
      <c r="R970" s="20"/>
      <c r="S970" s="20"/>
      <c r="T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6"/>
      <c r="AO970" s="6"/>
      <c r="AP970" s="6"/>
      <c r="AQ970" s="6"/>
    </row>
    <row r="971" spans="1:43">
      <c r="A971" s="3"/>
      <c r="B971" s="3"/>
      <c r="C971" s="12"/>
      <c r="D971" s="3"/>
      <c r="E971" s="3"/>
      <c r="F971" s="3"/>
      <c r="G971" s="3"/>
      <c r="H971" s="13"/>
      <c r="I971" s="28"/>
      <c r="J971" s="20"/>
      <c r="K971" s="20"/>
      <c r="L971" s="19"/>
      <c r="M971" s="20"/>
      <c r="N971" s="20"/>
      <c r="O971" s="20"/>
      <c r="P971" s="20"/>
      <c r="Q971" s="20"/>
      <c r="R971" s="20"/>
      <c r="S971" s="20"/>
      <c r="T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6"/>
      <c r="AO971" s="6"/>
      <c r="AP971" s="6"/>
      <c r="AQ971" s="6"/>
    </row>
    <row r="972" spans="1:43">
      <c r="A972" s="3"/>
      <c r="B972" s="3"/>
      <c r="C972" s="12"/>
      <c r="D972" s="3"/>
      <c r="E972" s="3"/>
      <c r="F972" s="3"/>
      <c r="G972" s="3"/>
      <c r="H972" s="13"/>
      <c r="I972" s="28"/>
      <c r="J972" s="20"/>
      <c r="K972" s="20"/>
      <c r="L972" s="19"/>
      <c r="M972" s="20"/>
      <c r="N972" s="20"/>
      <c r="O972" s="20"/>
      <c r="P972" s="20"/>
      <c r="Q972" s="20"/>
      <c r="R972" s="20"/>
      <c r="S972" s="20"/>
      <c r="T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6"/>
      <c r="AO972" s="6"/>
      <c r="AP972" s="6"/>
      <c r="AQ972" s="6"/>
    </row>
    <row r="973" spans="1:43">
      <c r="A973" s="3"/>
      <c r="B973" s="3"/>
      <c r="C973" s="12"/>
      <c r="D973" s="3"/>
      <c r="E973" s="3"/>
      <c r="F973" s="3"/>
      <c r="G973" s="3"/>
      <c r="H973" s="13"/>
      <c r="I973" s="28"/>
      <c r="J973" s="20"/>
      <c r="K973" s="20"/>
      <c r="L973" s="19"/>
      <c r="M973" s="20"/>
      <c r="N973" s="20"/>
      <c r="O973" s="20"/>
      <c r="P973" s="20"/>
      <c r="Q973" s="20"/>
      <c r="R973" s="20"/>
      <c r="S973" s="20"/>
      <c r="T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6"/>
      <c r="AO973" s="6"/>
      <c r="AP973" s="6"/>
      <c r="AQ973" s="6"/>
    </row>
    <row r="974" spans="1:43">
      <c r="A974" s="3"/>
      <c r="B974" s="3"/>
      <c r="C974" s="12"/>
      <c r="D974" s="3"/>
      <c r="E974" s="3"/>
      <c r="F974" s="3"/>
      <c r="G974" s="3"/>
      <c r="H974" s="13"/>
      <c r="I974" s="28"/>
      <c r="J974" s="20"/>
      <c r="K974" s="20"/>
      <c r="L974" s="19"/>
      <c r="M974" s="20"/>
      <c r="N974" s="20"/>
      <c r="O974" s="20"/>
      <c r="P974" s="20"/>
      <c r="Q974" s="20"/>
      <c r="R974" s="20"/>
      <c r="S974" s="20"/>
      <c r="T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6"/>
      <c r="AO974" s="6"/>
      <c r="AP974" s="6"/>
      <c r="AQ974" s="6"/>
    </row>
    <row r="975" spans="1:43">
      <c r="A975" s="3"/>
      <c r="B975" s="3"/>
      <c r="C975" s="12"/>
      <c r="D975" s="3"/>
      <c r="E975" s="3"/>
      <c r="F975" s="3"/>
      <c r="G975" s="3"/>
      <c r="H975" s="13"/>
      <c r="I975" s="28"/>
      <c r="J975" s="20"/>
      <c r="K975" s="20"/>
      <c r="L975" s="19"/>
      <c r="M975" s="20"/>
      <c r="N975" s="20"/>
      <c r="O975" s="20"/>
      <c r="P975" s="20"/>
      <c r="Q975" s="20"/>
      <c r="R975" s="20"/>
      <c r="S975" s="20"/>
      <c r="T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6"/>
      <c r="AO975" s="6"/>
      <c r="AP975" s="6"/>
      <c r="AQ975" s="6"/>
    </row>
    <row r="976" spans="1:43">
      <c r="A976" s="3"/>
      <c r="B976" s="3"/>
      <c r="C976" s="12"/>
      <c r="D976" s="3"/>
      <c r="E976" s="3"/>
      <c r="F976" s="3"/>
      <c r="G976" s="3"/>
      <c r="H976" s="13"/>
      <c r="I976" s="28"/>
      <c r="J976" s="20"/>
      <c r="K976" s="20"/>
      <c r="L976" s="19"/>
      <c r="M976" s="20"/>
      <c r="N976" s="20"/>
      <c r="O976" s="20"/>
      <c r="P976" s="20"/>
      <c r="Q976" s="20"/>
      <c r="R976" s="20"/>
      <c r="S976" s="20"/>
      <c r="T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6"/>
      <c r="AO976" s="6"/>
      <c r="AP976" s="6"/>
      <c r="AQ976" s="6"/>
    </row>
    <row r="977" spans="1:43">
      <c r="A977" s="3"/>
      <c r="B977" s="3"/>
      <c r="C977" s="12"/>
      <c r="D977" s="3"/>
      <c r="E977" s="3"/>
      <c r="F977" s="3"/>
      <c r="G977" s="3"/>
      <c r="H977" s="13"/>
      <c r="I977" s="28"/>
      <c r="J977" s="20"/>
      <c r="K977" s="20"/>
      <c r="L977" s="19"/>
      <c r="M977" s="20"/>
      <c r="N977" s="20"/>
      <c r="O977" s="20"/>
      <c r="P977" s="20"/>
      <c r="Q977" s="20"/>
      <c r="R977" s="20"/>
      <c r="S977" s="20"/>
      <c r="T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6"/>
      <c r="AO977" s="6"/>
      <c r="AP977" s="6"/>
      <c r="AQ977" s="6"/>
    </row>
    <row r="978" spans="1:43">
      <c r="A978" s="3"/>
      <c r="B978" s="3"/>
      <c r="C978" s="12"/>
      <c r="D978" s="3"/>
      <c r="E978" s="3"/>
      <c r="F978" s="3"/>
      <c r="G978" s="3"/>
      <c r="H978" s="13"/>
      <c r="I978" s="28"/>
      <c r="J978" s="20"/>
      <c r="K978" s="20"/>
      <c r="L978" s="19"/>
      <c r="M978" s="20"/>
      <c r="N978" s="20"/>
      <c r="O978" s="20"/>
      <c r="P978" s="20"/>
      <c r="Q978" s="20"/>
      <c r="R978" s="20"/>
      <c r="S978" s="20"/>
      <c r="T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6"/>
      <c r="AO978" s="6"/>
      <c r="AP978" s="6"/>
      <c r="AQ978" s="6"/>
    </row>
    <row r="979" spans="1:43">
      <c r="A979" s="3"/>
      <c r="B979" s="3"/>
      <c r="C979" s="12"/>
      <c r="D979" s="3"/>
      <c r="E979" s="3"/>
      <c r="F979" s="3"/>
      <c r="G979" s="3"/>
      <c r="H979" s="13"/>
      <c r="I979" s="28"/>
      <c r="J979" s="20"/>
      <c r="K979" s="20"/>
      <c r="L979" s="19"/>
      <c r="M979" s="20"/>
      <c r="N979" s="20"/>
      <c r="O979" s="20"/>
      <c r="P979" s="20"/>
      <c r="Q979" s="20"/>
      <c r="R979" s="20"/>
      <c r="S979" s="20"/>
      <c r="T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6"/>
      <c r="AO979" s="6"/>
      <c r="AP979" s="6"/>
      <c r="AQ979" s="6"/>
    </row>
    <row r="980" spans="1:43">
      <c r="A980" s="3"/>
      <c r="B980" s="3"/>
      <c r="C980" s="12"/>
      <c r="D980" s="3"/>
      <c r="E980" s="3"/>
      <c r="F980" s="3"/>
      <c r="G980" s="3"/>
      <c r="H980" s="13"/>
      <c r="I980" s="28"/>
      <c r="J980" s="20"/>
      <c r="K980" s="20"/>
      <c r="L980" s="19"/>
      <c r="M980" s="20"/>
      <c r="N980" s="20"/>
      <c r="O980" s="20"/>
      <c r="P980" s="20"/>
      <c r="Q980" s="20"/>
      <c r="R980" s="20"/>
      <c r="S980" s="20"/>
      <c r="T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6"/>
      <c r="AO980" s="6"/>
      <c r="AP980" s="6"/>
      <c r="AQ980" s="6"/>
    </row>
    <row r="981" spans="1:43">
      <c r="A981" s="3"/>
      <c r="B981" s="3"/>
      <c r="C981" s="12"/>
      <c r="D981" s="3"/>
      <c r="E981" s="3"/>
      <c r="F981" s="3"/>
      <c r="G981" s="3"/>
      <c r="H981" s="13"/>
      <c r="I981" s="28"/>
      <c r="J981" s="20"/>
      <c r="K981" s="20"/>
      <c r="L981" s="19"/>
      <c r="M981" s="20"/>
      <c r="N981" s="20"/>
      <c r="O981" s="20"/>
      <c r="P981" s="20"/>
      <c r="Q981" s="20"/>
      <c r="R981" s="20"/>
      <c r="S981" s="20"/>
      <c r="T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6"/>
      <c r="AO981" s="6"/>
      <c r="AP981" s="6"/>
      <c r="AQ981" s="6"/>
    </row>
    <row r="982" spans="1:43">
      <c r="A982" s="3"/>
      <c r="B982" s="3"/>
      <c r="C982" s="12"/>
      <c r="D982" s="3"/>
      <c r="E982" s="3"/>
      <c r="F982" s="3"/>
      <c r="G982" s="3"/>
      <c r="H982" s="13"/>
      <c r="I982" s="28"/>
      <c r="J982" s="20"/>
      <c r="K982" s="20"/>
      <c r="L982" s="19"/>
      <c r="M982" s="20"/>
      <c r="N982" s="20"/>
      <c r="O982" s="20"/>
      <c r="P982" s="20"/>
      <c r="Q982" s="20"/>
      <c r="R982" s="20"/>
      <c r="S982" s="20"/>
      <c r="T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6"/>
      <c r="AO982" s="6"/>
      <c r="AP982" s="6"/>
      <c r="AQ982" s="6"/>
    </row>
    <row r="983" spans="1:43">
      <c r="A983" s="3"/>
      <c r="B983" s="3"/>
      <c r="C983" s="12"/>
      <c r="D983" s="3"/>
      <c r="E983" s="3"/>
      <c r="F983" s="3"/>
      <c r="G983" s="3"/>
      <c r="H983" s="13"/>
      <c r="I983" s="28"/>
      <c r="J983" s="20"/>
      <c r="K983" s="20"/>
      <c r="L983" s="19"/>
      <c r="M983" s="20"/>
      <c r="N983" s="20"/>
      <c r="O983" s="20"/>
      <c r="P983" s="20"/>
      <c r="Q983" s="20"/>
      <c r="R983" s="20"/>
      <c r="S983" s="20"/>
      <c r="T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6"/>
      <c r="AO983" s="6"/>
      <c r="AP983" s="6"/>
      <c r="AQ983" s="6"/>
    </row>
    <row r="984" spans="1:43">
      <c r="A984" s="3"/>
      <c r="B984" s="3"/>
      <c r="C984" s="12"/>
      <c r="D984" s="3"/>
      <c r="E984" s="3"/>
      <c r="F984" s="3"/>
      <c r="G984" s="3"/>
      <c r="H984" s="13"/>
      <c r="I984" s="28"/>
      <c r="J984" s="20"/>
      <c r="K984" s="20"/>
      <c r="L984" s="19"/>
      <c r="M984" s="20"/>
      <c r="N984" s="20"/>
      <c r="O984" s="20"/>
      <c r="P984" s="20"/>
      <c r="Q984" s="20"/>
      <c r="R984" s="20"/>
      <c r="S984" s="20"/>
      <c r="T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6"/>
      <c r="AO984" s="6"/>
      <c r="AP984" s="6"/>
      <c r="AQ984" s="6"/>
    </row>
    <row r="985" spans="1:43">
      <c r="A985" s="3"/>
      <c r="B985" s="3"/>
      <c r="C985" s="12"/>
      <c r="D985" s="3"/>
      <c r="E985" s="3"/>
      <c r="F985" s="3"/>
      <c r="G985" s="3"/>
      <c r="H985" s="13"/>
      <c r="I985" s="28"/>
      <c r="J985" s="20"/>
      <c r="K985" s="20"/>
      <c r="L985" s="19"/>
      <c r="M985" s="20"/>
      <c r="N985" s="20"/>
      <c r="O985" s="20"/>
      <c r="P985" s="20"/>
      <c r="Q985" s="20"/>
      <c r="R985" s="20"/>
      <c r="S985" s="20"/>
      <c r="T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6"/>
      <c r="AO985" s="6"/>
      <c r="AP985" s="6"/>
      <c r="AQ985" s="6"/>
    </row>
    <row r="986" spans="1:43">
      <c r="A986" s="3"/>
      <c r="B986" s="3"/>
      <c r="C986" s="12"/>
      <c r="D986" s="3"/>
      <c r="E986" s="3"/>
      <c r="F986" s="3"/>
      <c r="G986" s="3"/>
      <c r="H986" s="13"/>
      <c r="I986" s="28"/>
      <c r="J986" s="20"/>
      <c r="K986" s="20"/>
      <c r="L986" s="19"/>
      <c r="M986" s="20"/>
      <c r="N986" s="20"/>
      <c r="O986" s="20"/>
      <c r="P986" s="20"/>
      <c r="Q986" s="20"/>
      <c r="R986" s="20"/>
      <c r="S986" s="20"/>
      <c r="T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6"/>
      <c r="AO986" s="6"/>
      <c r="AP986" s="6"/>
      <c r="AQ986" s="6"/>
    </row>
    <row r="987" spans="1:43">
      <c r="A987" s="3"/>
      <c r="B987" s="3"/>
      <c r="C987" s="12"/>
      <c r="D987" s="3"/>
      <c r="E987" s="3"/>
      <c r="F987" s="3"/>
      <c r="G987" s="3"/>
      <c r="H987" s="13"/>
      <c r="I987" s="28"/>
      <c r="J987" s="20"/>
      <c r="K987" s="20"/>
      <c r="L987" s="19"/>
      <c r="M987" s="20"/>
      <c r="N987" s="20"/>
      <c r="O987" s="20"/>
      <c r="P987" s="20"/>
      <c r="Q987" s="20"/>
      <c r="R987" s="20"/>
      <c r="S987" s="20"/>
      <c r="T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6"/>
      <c r="AO987" s="6"/>
      <c r="AP987" s="6"/>
      <c r="AQ987" s="6"/>
    </row>
    <row r="988" spans="1:43">
      <c r="A988" s="3"/>
      <c r="B988" s="3"/>
      <c r="C988" s="12"/>
      <c r="D988" s="3"/>
      <c r="E988" s="3"/>
      <c r="F988" s="3"/>
      <c r="G988" s="3"/>
      <c r="H988" s="13"/>
      <c r="I988" s="28"/>
      <c r="J988" s="20"/>
      <c r="K988" s="20"/>
      <c r="L988" s="19"/>
      <c r="M988" s="20"/>
      <c r="N988" s="20"/>
      <c r="O988" s="20"/>
      <c r="P988" s="20"/>
      <c r="Q988" s="20"/>
      <c r="R988" s="20"/>
      <c r="S988" s="20"/>
      <c r="T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6"/>
      <c r="AO988" s="6"/>
      <c r="AP988" s="6"/>
      <c r="AQ988" s="6"/>
    </row>
    <row r="989" spans="1:43">
      <c r="A989" s="3"/>
      <c r="B989" s="3"/>
      <c r="C989" s="12"/>
      <c r="D989" s="3"/>
      <c r="E989" s="3"/>
      <c r="F989" s="3"/>
      <c r="G989" s="3"/>
      <c r="H989" s="13"/>
      <c r="I989" s="28"/>
      <c r="J989" s="20"/>
      <c r="K989" s="20"/>
      <c r="L989" s="19"/>
      <c r="M989" s="20"/>
      <c r="N989" s="20"/>
      <c r="O989" s="20"/>
      <c r="P989" s="20"/>
      <c r="Q989" s="20"/>
      <c r="R989" s="20"/>
      <c r="S989" s="20"/>
      <c r="T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6"/>
      <c r="AO989" s="6"/>
      <c r="AP989" s="6"/>
      <c r="AQ989" s="6"/>
    </row>
    <row r="990" spans="1:43">
      <c r="A990" s="3"/>
      <c r="B990" s="3"/>
      <c r="C990" s="12"/>
      <c r="D990" s="3"/>
      <c r="E990" s="3"/>
      <c r="F990" s="3"/>
      <c r="G990" s="3"/>
      <c r="H990" s="13"/>
      <c r="I990" s="28"/>
      <c r="J990" s="20"/>
      <c r="K990" s="20"/>
      <c r="L990" s="19"/>
      <c r="M990" s="20"/>
      <c r="N990" s="20"/>
      <c r="O990" s="20"/>
      <c r="P990" s="20"/>
      <c r="Q990" s="20"/>
      <c r="R990" s="20"/>
      <c r="S990" s="20"/>
      <c r="T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6"/>
      <c r="AO990" s="6"/>
      <c r="AP990" s="6"/>
      <c r="AQ990" s="6"/>
    </row>
    <row r="991" spans="1:43">
      <c r="A991" s="3"/>
      <c r="B991" s="3"/>
      <c r="C991" s="12"/>
      <c r="D991" s="3"/>
      <c r="E991" s="3"/>
      <c r="F991" s="3"/>
      <c r="G991" s="3"/>
      <c r="H991" s="13"/>
      <c r="I991" s="28"/>
      <c r="J991" s="20"/>
      <c r="K991" s="20"/>
      <c r="L991" s="19"/>
      <c r="M991" s="20"/>
      <c r="N991" s="20"/>
      <c r="O991" s="20"/>
      <c r="P991" s="20"/>
      <c r="Q991" s="20"/>
      <c r="R991" s="20"/>
      <c r="S991" s="20"/>
      <c r="T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6"/>
      <c r="AO991" s="6"/>
      <c r="AP991" s="6"/>
      <c r="AQ991" s="6"/>
    </row>
    <row r="992" spans="1:43">
      <c r="A992" s="3"/>
      <c r="B992" s="3"/>
      <c r="C992" s="12"/>
      <c r="D992" s="3"/>
      <c r="E992" s="3"/>
      <c r="F992" s="3"/>
      <c r="G992" s="3"/>
      <c r="H992" s="13"/>
      <c r="I992" s="28"/>
      <c r="J992" s="20"/>
      <c r="K992" s="20"/>
      <c r="L992" s="19"/>
      <c r="M992" s="20"/>
      <c r="N992" s="20"/>
      <c r="O992" s="20"/>
      <c r="P992" s="20"/>
      <c r="Q992" s="20"/>
      <c r="R992" s="20"/>
      <c r="S992" s="20"/>
      <c r="T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6"/>
      <c r="AO992" s="6"/>
      <c r="AP992" s="6"/>
      <c r="AQ992" s="6"/>
    </row>
    <row r="993" spans="1:43">
      <c r="A993" s="3"/>
      <c r="B993" s="3"/>
      <c r="C993" s="12"/>
      <c r="D993" s="3"/>
      <c r="E993" s="3"/>
      <c r="F993" s="3"/>
      <c r="G993" s="3"/>
      <c r="H993" s="13"/>
      <c r="I993" s="28"/>
      <c r="J993" s="20"/>
      <c r="K993" s="20"/>
      <c r="L993" s="19"/>
      <c r="M993" s="20"/>
      <c r="N993" s="20"/>
      <c r="O993" s="20"/>
      <c r="P993" s="20"/>
      <c r="Q993" s="20"/>
      <c r="R993" s="20"/>
      <c r="S993" s="20"/>
      <c r="T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6"/>
      <c r="AO993" s="6"/>
      <c r="AP993" s="6"/>
      <c r="AQ993" s="6"/>
    </row>
    <row r="994" spans="1:43">
      <c r="A994" s="3"/>
      <c r="B994" s="3"/>
      <c r="C994" s="12"/>
      <c r="D994" s="3"/>
      <c r="E994" s="3"/>
      <c r="F994" s="3"/>
      <c r="G994" s="3"/>
      <c r="H994" s="13"/>
      <c r="I994" s="28"/>
      <c r="J994" s="20"/>
      <c r="K994" s="20"/>
      <c r="L994" s="19"/>
      <c r="M994" s="20"/>
      <c r="N994" s="20"/>
      <c r="O994" s="20"/>
      <c r="P994" s="20"/>
      <c r="Q994" s="20"/>
      <c r="R994" s="20"/>
      <c r="S994" s="20"/>
      <c r="T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6"/>
      <c r="AO994" s="6"/>
      <c r="AP994" s="6"/>
      <c r="AQ994" s="6"/>
    </row>
    <row r="995" spans="1:43">
      <c r="A995" s="3"/>
      <c r="B995" s="3"/>
      <c r="C995" s="12"/>
      <c r="D995" s="3"/>
      <c r="E995" s="3"/>
      <c r="F995" s="3"/>
      <c r="G995" s="3"/>
      <c r="H995" s="13"/>
      <c r="I995" s="28"/>
      <c r="J995" s="20"/>
      <c r="K995" s="20"/>
      <c r="L995" s="19"/>
      <c r="M995" s="20"/>
      <c r="N995" s="20"/>
      <c r="O995" s="20"/>
      <c r="P995" s="20"/>
      <c r="Q995" s="20"/>
      <c r="R995" s="20"/>
      <c r="S995" s="20"/>
      <c r="T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6"/>
      <c r="AO995" s="6"/>
      <c r="AP995" s="6"/>
      <c r="AQ995" s="6"/>
    </row>
    <row r="996" spans="1:43">
      <c r="A996" s="3"/>
      <c r="B996" s="3"/>
      <c r="C996" s="12"/>
      <c r="D996" s="3"/>
      <c r="E996" s="3"/>
      <c r="F996" s="3"/>
      <c r="G996" s="3"/>
      <c r="H996" s="13"/>
      <c r="I996" s="28"/>
      <c r="J996" s="20"/>
      <c r="K996" s="20"/>
      <c r="L996" s="19"/>
      <c r="M996" s="20"/>
      <c r="N996" s="20"/>
      <c r="O996" s="20"/>
      <c r="P996" s="20"/>
      <c r="Q996" s="20"/>
      <c r="R996" s="20"/>
      <c r="S996" s="20"/>
      <c r="T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6"/>
      <c r="AO996" s="6"/>
      <c r="AP996" s="6"/>
      <c r="AQ996" s="6"/>
    </row>
    <row r="997" spans="1:43">
      <c r="A997" s="3"/>
      <c r="B997" s="3"/>
      <c r="C997" s="12"/>
      <c r="D997" s="3"/>
      <c r="E997" s="3"/>
      <c r="F997" s="3"/>
      <c r="G997" s="3"/>
      <c r="H997" s="13"/>
      <c r="I997" s="28"/>
      <c r="J997" s="20"/>
      <c r="K997" s="20"/>
      <c r="L997" s="19"/>
      <c r="M997" s="20"/>
      <c r="N997" s="20"/>
      <c r="O997" s="20"/>
      <c r="P997" s="20"/>
      <c r="Q997" s="20"/>
      <c r="R997" s="20"/>
      <c r="S997" s="20"/>
      <c r="T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6"/>
      <c r="AO997" s="6"/>
      <c r="AP997" s="6"/>
      <c r="AQ997" s="6"/>
    </row>
    <row r="998" spans="1:43">
      <c r="A998" s="3"/>
      <c r="B998" s="3"/>
      <c r="C998" s="12"/>
      <c r="D998" s="3"/>
      <c r="E998" s="3"/>
      <c r="F998" s="3"/>
      <c r="G998" s="3"/>
      <c r="H998" s="13"/>
      <c r="I998" s="28"/>
      <c r="J998" s="20"/>
      <c r="K998" s="20"/>
      <c r="L998" s="19"/>
      <c r="M998" s="20"/>
      <c r="N998" s="20"/>
      <c r="O998" s="20"/>
      <c r="P998" s="20"/>
      <c r="Q998" s="20"/>
      <c r="R998" s="20"/>
      <c r="S998" s="20"/>
      <c r="T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6"/>
      <c r="AO998" s="6"/>
      <c r="AP998" s="6"/>
      <c r="AQ998" s="6"/>
    </row>
    <row r="999" spans="1:43">
      <c r="A999" s="3"/>
      <c r="B999" s="3"/>
      <c r="C999" s="12"/>
      <c r="D999" s="3"/>
      <c r="E999" s="3"/>
      <c r="F999" s="3"/>
      <c r="G999" s="3"/>
      <c r="H999" s="13"/>
      <c r="I999" s="28"/>
      <c r="J999" s="20"/>
      <c r="K999" s="20"/>
      <c r="L999" s="19"/>
      <c r="M999" s="20"/>
      <c r="N999" s="20"/>
      <c r="O999" s="20"/>
      <c r="P999" s="20"/>
      <c r="Q999" s="20"/>
      <c r="R999" s="20"/>
      <c r="S999" s="20"/>
      <c r="T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6"/>
      <c r="AO999" s="6"/>
      <c r="AP999" s="6"/>
      <c r="AQ999" s="6"/>
    </row>
    <row r="1000" spans="1:43">
      <c r="A1000" s="3"/>
      <c r="B1000" s="3"/>
      <c r="C1000" s="12"/>
      <c r="D1000" s="3"/>
      <c r="E1000" s="3"/>
      <c r="F1000" s="3"/>
      <c r="G1000" s="3"/>
      <c r="H1000" s="13"/>
      <c r="I1000" s="28"/>
      <c r="J1000" s="20"/>
      <c r="K1000" s="20"/>
      <c r="L1000" s="19"/>
      <c r="M1000" s="20"/>
      <c r="N1000" s="20"/>
      <c r="O1000" s="20"/>
      <c r="P1000" s="20"/>
      <c r="Q1000" s="20"/>
      <c r="R1000" s="20"/>
      <c r="S1000" s="20"/>
      <c r="T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6"/>
      <c r="AO1000" s="6"/>
      <c r="AP1000" s="6"/>
      <c r="AQ1000" s="6"/>
    </row>
    <row r="1001" spans="1:43">
      <c r="A1001" s="3"/>
      <c r="B1001" s="3"/>
      <c r="C1001" s="12"/>
      <c r="D1001" s="3"/>
      <c r="E1001" s="3"/>
      <c r="F1001" s="3"/>
      <c r="G1001" s="3"/>
      <c r="H1001" s="13"/>
      <c r="I1001" s="28"/>
      <c r="J1001" s="20"/>
      <c r="K1001" s="20"/>
      <c r="L1001" s="19"/>
      <c r="M1001" s="20"/>
      <c r="N1001" s="20"/>
      <c r="O1001" s="20"/>
      <c r="P1001" s="20"/>
      <c r="Q1001" s="20"/>
      <c r="R1001" s="20"/>
      <c r="S1001" s="20"/>
      <c r="T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6"/>
      <c r="AO1001" s="6"/>
      <c r="AP1001" s="6"/>
      <c r="AQ1001" s="6"/>
    </row>
    <row r="1002" spans="1:43">
      <c r="A1002" s="3"/>
      <c r="B1002" s="3"/>
      <c r="C1002" s="12"/>
      <c r="D1002" s="3"/>
      <c r="E1002" s="3"/>
      <c r="F1002" s="3"/>
      <c r="G1002" s="3"/>
      <c r="H1002" s="13"/>
      <c r="I1002" s="28"/>
      <c r="J1002" s="20"/>
      <c r="K1002" s="20"/>
      <c r="L1002" s="19"/>
      <c r="M1002" s="20"/>
      <c r="N1002" s="20"/>
      <c r="O1002" s="20"/>
      <c r="P1002" s="20"/>
      <c r="Q1002" s="20"/>
      <c r="R1002" s="20"/>
      <c r="S1002" s="20"/>
      <c r="T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6"/>
      <c r="AO1002" s="6"/>
      <c r="AP1002" s="6"/>
      <c r="AQ1002" s="6"/>
    </row>
    <row r="1003" spans="1:43">
      <c r="A1003" s="3"/>
      <c r="B1003" s="3"/>
      <c r="C1003" s="12"/>
      <c r="D1003" s="3"/>
      <c r="E1003" s="3"/>
      <c r="F1003" s="3"/>
      <c r="G1003" s="3"/>
      <c r="H1003" s="13"/>
      <c r="I1003" s="28"/>
      <c r="J1003" s="20"/>
      <c r="K1003" s="20"/>
      <c r="L1003" s="19"/>
      <c r="M1003" s="20"/>
      <c r="N1003" s="20"/>
      <c r="O1003" s="20"/>
      <c r="P1003" s="20"/>
      <c r="Q1003" s="20"/>
      <c r="R1003" s="20"/>
      <c r="S1003" s="20"/>
      <c r="T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6"/>
      <c r="AO1003" s="6"/>
      <c r="AP1003" s="6"/>
      <c r="AQ1003" s="6"/>
    </row>
    <row r="1004" spans="1:43">
      <c r="A1004" s="3"/>
      <c r="B1004" s="3"/>
      <c r="C1004" s="12"/>
      <c r="D1004" s="3"/>
      <c r="E1004" s="3"/>
      <c r="F1004" s="3"/>
      <c r="G1004" s="3"/>
      <c r="H1004" s="13"/>
      <c r="I1004" s="28"/>
      <c r="J1004" s="20"/>
      <c r="K1004" s="20"/>
      <c r="L1004" s="19"/>
      <c r="M1004" s="20"/>
      <c r="N1004" s="20"/>
      <c r="O1004" s="20"/>
      <c r="P1004" s="20"/>
      <c r="Q1004" s="20"/>
      <c r="R1004" s="20"/>
      <c r="S1004" s="20"/>
      <c r="T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6"/>
      <c r="AO1004" s="6"/>
      <c r="AP1004" s="6"/>
      <c r="AQ1004" s="6"/>
    </row>
    <row r="1005" spans="1:43">
      <c r="A1005" s="3"/>
      <c r="B1005" s="3"/>
      <c r="C1005" s="12"/>
      <c r="D1005" s="3"/>
      <c r="E1005" s="3"/>
      <c r="F1005" s="3"/>
      <c r="G1005" s="3"/>
      <c r="H1005" s="13"/>
      <c r="I1005" s="28"/>
      <c r="J1005" s="20"/>
      <c r="K1005" s="20"/>
      <c r="L1005" s="19"/>
      <c r="M1005" s="20"/>
      <c r="N1005" s="20"/>
      <c r="O1005" s="20"/>
      <c r="P1005" s="20"/>
      <c r="Q1005" s="20"/>
      <c r="R1005" s="20"/>
      <c r="S1005" s="20"/>
      <c r="T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6"/>
      <c r="AO1005" s="6"/>
      <c r="AP1005" s="6"/>
      <c r="AQ1005" s="6"/>
    </row>
    <row r="1006" spans="1:43">
      <c r="A1006" s="3"/>
      <c r="B1006" s="3"/>
      <c r="C1006" s="12"/>
      <c r="D1006" s="3"/>
      <c r="E1006" s="3"/>
      <c r="F1006" s="3"/>
      <c r="G1006" s="3"/>
      <c r="H1006" s="13"/>
      <c r="I1006" s="28"/>
      <c r="J1006" s="20"/>
      <c r="K1006" s="20"/>
      <c r="L1006" s="19"/>
      <c r="M1006" s="20"/>
      <c r="N1006" s="20"/>
      <c r="O1006" s="20"/>
      <c r="P1006" s="20"/>
      <c r="Q1006" s="20"/>
      <c r="R1006" s="20"/>
      <c r="S1006" s="20"/>
      <c r="T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6"/>
      <c r="AO1006" s="6"/>
      <c r="AP1006" s="6"/>
      <c r="AQ1006" s="6"/>
    </row>
    <row r="1007" spans="1:43">
      <c r="A1007" s="3"/>
      <c r="B1007" s="3"/>
      <c r="C1007" s="12"/>
      <c r="D1007" s="3"/>
      <c r="E1007" s="3"/>
      <c r="F1007" s="3"/>
      <c r="G1007" s="3"/>
      <c r="H1007" s="13"/>
      <c r="I1007" s="28"/>
      <c r="J1007" s="20"/>
      <c r="K1007" s="20"/>
      <c r="L1007" s="19"/>
      <c r="M1007" s="20"/>
      <c r="N1007" s="20"/>
      <c r="O1007" s="20"/>
      <c r="P1007" s="20"/>
      <c r="Q1007" s="20"/>
      <c r="R1007" s="20"/>
      <c r="S1007" s="20"/>
      <c r="T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6"/>
      <c r="AO1007" s="6"/>
      <c r="AP1007" s="6"/>
      <c r="AQ1007" s="6"/>
    </row>
    <row r="1008" spans="1:43">
      <c r="A1008" s="3"/>
      <c r="B1008" s="3"/>
      <c r="C1008" s="12"/>
      <c r="D1008" s="3"/>
      <c r="E1008" s="3"/>
      <c r="F1008" s="3"/>
      <c r="G1008" s="3"/>
      <c r="H1008" s="13"/>
      <c r="I1008" s="28"/>
      <c r="J1008" s="20"/>
      <c r="K1008" s="20"/>
      <c r="L1008" s="19"/>
      <c r="M1008" s="20"/>
      <c r="N1008" s="20"/>
      <c r="O1008" s="20"/>
      <c r="P1008" s="20"/>
      <c r="Q1008" s="20"/>
      <c r="R1008" s="20"/>
      <c r="S1008" s="20"/>
      <c r="T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6"/>
      <c r="AO1008" s="6"/>
      <c r="AP1008" s="6"/>
      <c r="AQ1008" s="6"/>
    </row>
    <row r="1009" spans="1:43">
      <c r="A1009" s="3"/>
      <c r="B1009" s="3"/>
      <c r="C1009" s="12"/>
      <c r="D1009" s="3"/>
      <c r="E1009" s="3"/>
      <c r="F1009" s="3"/>
      <c r="G1009" s="3"/>
      <c r="H1009" s="13"/>
      <c r="I1009" s="28"/>
      <c r="J1009" s="20"/>
      <c r="K1009" s="20"/>
      <c r="L1009" s="19"/>
      <c r="M1009" s="20"/>
      <c r="N1009" s="20"/>
      <c r="O1009" s="20"/>
      <c r="P1009" s="20"/>
      <c r="Q1009" s="20"/>
      <c r="R1009" s="20"/>
      <c r="S1009" s="20"/>
      <c r="T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6"/>
      <c r="AO1009" s="6"/>
      <c r="AP1009" s="6"/>
      <c r="AQ1009" s="6"/>
    </row>
    <row r="1010" spans="1:43">
      <c r="A1010" s="3"/>
      <c r="B1010" s="3"/>
      <c r="C1010" s="12"/>
      <c r="D1010" s="3"/>
      <c r="E1010" s="3"/>
      <c r="F1010" s="3"/>
      <c r="G1010" s="3"/>
      <c r="H1010" s="13"/>
      <c r="I1010" s="28"/>
      <c r="J1010" s="20"/>
      <c r="K1010" s="20"/>
      <c r="L1010" s="19"/>
      <c r="M1010" s="20"/>
      <c r="N1010" s="20"/>
      <c r="O1010" s="20"/>
      <c r="P1010" s="20"/>
      <c r="Q1010" s="20"/>
      <c r="R1010" s="20"/>
      <c r="S1010" s="20"/>
      <c r="T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6"/>
      <c r="AO1010" s="6"/>
      <c r="AP1010" s="6"/>
      <c r="AQ1010" s="6"/>
    </row>
    <row r="1011" spans="1:43">
      <c r="A1011" s="3"/>
      <c r="B1011" s="3"/>
      <c r="C1011" s="12"/>
      <c r="D1011" s="3"/>
      <c r="E1011" s="3"/>
      <c r="F1011" s="3"/>
      <c r="G1011" s="3"/>
      <c r="H1011" s="13"/>
      <c r="I1011" s="28"/>
      <c r="J1011" s="20"/>
      <c r="K1011" s="20"/>
      <c r="L1011" s="19"/>
      <c r="M1011" s="20"/>
      <c r="N1011" s="20"/>
      <c r="O1011" s="20"/>
      <c r="P1011" s="20"/>
      <c r="Q1011" s="20"/>
      <c r="R1011" s="20"/>
      <c r="S1011" s="20"/>
      <c r="T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6"/>
      <c r="AO1011" s="6"/>
      <c r="AP1011" s="6"/>
      <c r="AQ1011" s="6"/>
    </row>
    <row r="1012" spans="1:43">
      <c r="A1012" s="3"/>
      <c r="B1012" s="3"/>
      <c r="C1012" s="12"/>
      <c r="D1012" s="3"/>
      <c r="E1012" s="3"/>
      <c r="F1012" s="3"/>
      <c r="G1012" s="3"/>
      <c r="H1012" s="13"/>
      <c r="I1012" s="28"/>
      <c r="J1012" s="20"/>
      <c r="K1012" s="20"/>
      <c r="L1012" s="19"/>
      <c r="M1012" s="20"/>
      <c r="N1012" s="20"/>
      <c r="O1012" s="20"/>
      <c r="P1012" s="20"/>
      <c r="Q1012" s="20"/>
      <c r="R1012" s="20"/>
      <c r="S1012" s="20"/>
      <c r="T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6"/>
      <c r="AO1012" s="6"/>
      <c r="AP1012" s="6"/>
      <c r="AQ1012" s="6"/>
    </row>
    <row r="1013" spans="1:43">
      <c r="A1013" s="3"/>
      <c r="B1013" s="3"/>
      <c r="C1013" s="12"/>
      <c r="D1013" s="3"/>
      <c r="E1013" s="3"/>
      <c r="F1013" s="3"/>
      <c r="G1013" s="3"/>
      <c r="H1013" s="13"/>
      <c r="I1013" s="28"/>
      <c r="J1013" s="20"/>
      <c r="K1013" s="20"/>
      <c r="L1013" s="19"/>
      <c r="M1013" s="20"/>
      <c r="N1013" s="20"/>
      <c r="O1013" s="20"/>
      <c r="P1013" s="20"/>
      <c r="Q1013" s="20"/>
      <c r="R1013" s="20"/>
      <c r="S1013" s="20"/>
      <c r="T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6"/>
      <c r="AO1013" s="6"/>
      <c r="AP1013" s="6"/>
      <c r="AQ1013" s="6"/>
    </row>
    <row r="1014" spans="1:43">
      <c r="A1014" s="3"/>
      <c r="B1014" s="3"/>
      <c r="C1014" s="12"/>
      <c r="D1014" s="3"/>
      <c r="E1014" s="3"/>
      <c r="F1014" s="3"/>
      <c r="G1014" s="3"/>
      <c r="H1014" s="13"/>
      <c r="I1014" s="28"/>
      <c r="J1014" s="20"/>
      <c r="K1014" s="20"/>
      <c r="L1014" s="19"/>
      <c r="M1014" s="20"/>
      <c r="N1014" s="20"/>
      <c r="O1014" s="20"/>
      <c r="P1014" s="20"/>
      <c r="Q1014" s="20"/>
      <c r="R1014" s="20"/>
      <c r="S1014" s="20"/>
      <c r="T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6"/>
      <c r="AO1014" s="6"/>
      <c r="AP1014" s="6"/>
      <c r="AQ1014" s="6"/>
    </row>
    <row r="1015" spans="1:43">
      <c r="A1015" s="3"/>
      <c r="B1015" s="3"/>
      <c r="C1015" s="12"/>
      <c r="D1015" s="3"/>
      <c r="E1015" s="3"/>
      <c r="F1015" s="3"/>
      <c r="G1015" s="3"/>
      <c r="H1015" s="13"/>
      <c r="I1015" s="28"/>
      <c r="J1015" s="20"/>
      <c r="K1015" s="20"/>
      <c r="L1015" s="19"/>
      <c r="M1015" s="20"/>
      <c r="N1015" s="20"/>
      <c r="O1015" s="20"/>
      <c r="P1015" s="20"/>
      <c r="Q1015" s="20"/>
      <c r="R1015" s="20"/>
      <c r="S1015" s="20"/>
      <c r="T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6"/>
      <c r="AO1015" s="6"/>
      <c r="AP1015" s="6"/>
      <c r="AQ1015" s="6"/>
    </row>
    <row r="1016" spans="1:43">
      <c r="A1016" s="3"/>
      <c r="B1016" s="3"/>
      <c r="C1016" s="12"/>
      <c r="D1016" s="3"/>
      <c r="E1016" s="3"/>
      <c r="F1016" s="3"/>
      <c r="G1016" s="3"/>
      <c r="H1016" s="13"/>
      <c r="I1016" s="28"/>
      <c r="J1016" s="20"/>
      <c r="K1016" s="20"/>
      <c r="L1016" s="19"/>
      <c r="M1016" s="20"/>
      <c r="N1016" s="20"/>
      <c r="O1016" s="20"/>
      <c r="P1016" s="20"/>
      <c r="Q1016" s="20"/>
      <c r="R1016" s="20"/>
      <c r="S1016" s="20"/>
      <c r="T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6"/>
      <c r="AO1016" s="6"/>
      <c r="AP1016" s="6"/>
      <c r="AQ1016" s="6"/>
    </row>
    <row r="1017" spans="1:43">
      <c r="A1017" s="3"/>
      <c r="B1017" s="3"/>
      <c r="C1017" s="12"/>
      <c r="D1017" s="3"/>
      <c r="E1017" s="3"/>
      <c r="F1017" s="3"/>
      <c r="G1017" s="3"/>
      <c r="H1017" s="13"/>
      <c r="I1017" s="28"/>
      <c r="J1017" s="20"/>
      <c r="K1017" s="20"/>
      <c r="L1017" s="19"/>
      <c r="M1017" s="20"/>
      <c r="N1017" s="20"/>
      <c r="O1017" s="20"/>
      <c r="P1017" s="20"/>
      <c r="Q1017" s="20"/>
      <c r="R1017" s="20"/>
      <c r="S1017" s="20"/>
      <c r="T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6"/>
      <c r="AO1017" s="6"/>
      <c r="AP1017" s="6"/>
      <c r="AQ1017" s="6"/>
    </row>
    <row r="1018" spans="1:43">
      <c r="A1018" s="3"/>
      <c r="B1018" s="3"/>
      <c r="C1018" s="12"/>
      <c r="D1018" s="3"/>
      <c r="E1018" s="3"/>
      <c r="F1018" s="3"/>
      <c r="G1018" s="3"/>
      <c r="H1018" s="13"/>
      <c r="I1018" s="28"/>
      <c r="J1018" s="20"/>
      <c r="K1018" s="20"/>
      <c r="L1018" s="19"/>
      <c r="M1018" s="20"/>
      <c r="N1018" s="20"/>
      <c r="O1018" s="20"/>
      <c r="P1018" s="20"/>
      <c r="Q1018" s="20"/>
      <c r="R1018" s="20"/>
      <c r="S1018" s="20"/>
      <c r="T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6"/>
      <c r="AO1018" s="6"/>
      <c r="AP1018" s="6"/>
      <c r="AQ1018" s="6"/>
    </row>
    <row r="1019" spans="1:43">
      <c r="A1019" s="3"/>
      <c r="B1019" s="3"/>
      <c r="C1019" s="12"/>
      <c r="D1019" s="3"/>
      <c r="E1019" s="3"/>
      <c r="F1019" s="3"/>
      <c r="G1019" s="3"/>
      <c r="H1019" s="13"/>
      <c r="I1019" s="28"/>
      <c r="J1019" s="20"/>
      <c r="K1019" s="20"/>
      <c r="L1019" s="19"/>
      <c r="M1019" s="20"/>
      <c r="N1019" s="20"/>
      <c r="O1019" s="20"/>
      <c r="P1019" s="20"/>
      <c r="Q1019" s="20"/>
      <c r="R1019" s="20"/>
      <c r="S1019" s="20"/>
      <c r="T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6"/>
      <c r="AO1019" s="6"/>
      <c r="AP1019" s="6"/>
      <c r="AQ1019" s="6"/>
    </row>
    <row r="1020" spans="1:43">
      <c r="A1020" s="3"/>
      <c r="B1020" s="3"/>
      <c r="C1020" s="12"/>
      <c r="D1020" s="3"/>
      <c r="E1020" s="3"/>
      <c r="F1020" s="3"/>
      <c r="G1020" s="3"/>
      <c r="H1020" s="13"/>
      <c r="I1020" s="28"/>
      <c r="J1020" s="20"/>
      <c r="K1020" s="20"/>
      <c r="L1020" s="19"/>
      <c r="M1020" s="20"/>
      <c r="N1020" s="20"/>
      <c r="O1020" s="20"/>
      <c r="P1020" s="20"/>
      <c r="Q1020" s="20"/>
      <c r="R1020" s="20"/>
      <c r="S1020" s="20"/>
      <c r="T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6"/>
      <c r="AO1020" s="6"/>
      <c r="AP1020" s="6"/>
      <c r="AQ1020" s="6"/>
    </row>
    <row r="1021" spans="1:43">
      <c r="A1021" s="3"/>
      <c r="B1021" s="3"/>
      <c r="C1021" s="12"/>
      <c r="D1021" s="3"/>
      <c r="E1021" s="3"/>
      <c r="F1021" s="3"/>
      <c r="G1021" s="3"/>
      <c r="H1021" s="13"/>
      <c r="I1021" s="28"/>
      <c r="J1021" s="20"/>
      <c r="K1021" s="20"/>
      <c r="L1021" s="19"/>
      <c r="M1021" s="20"/>
      <c r="N1021" s="20"/>
      <c r="O1021" s="20"/>
      <c r="P1021" s="20"/>
      <c r="Q1021" s="20"/>
      <c r="R1021" s="20"/>
      <c r="S1021" s="20"/>
      <c r="T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6"/>
      <c r="AO1021" s="6"/>
      <c r="AP1021" s="6"/>
      <c r="AQ1021" s="6"/>
    </row>
    <row r="1022" spans="1:43">
      <c r="A1022" s="3"/>
      <c r="B1022" s="3"/>
      <c r="C1022" s="12"/>
      <c r="D1022" s="3"/>
      <c r="E1022" s="3"/>
      <c r="F1022" s="3"/>
      <c r="G1022" s="3"/>
      <c r="H1022" s="13"/>
      <c r="I1022" s="28"/>
      <c r="J1022" s="20"/>
      <c r="K1022" s="20"/>
      <c r="L1022" s="19"/>
      <c r="M1022" s="20"/>
      <c r="N1022" s="20"/>
      <c r="O1022" s="20"/>
      <c r="P1022" s="20"/>
      <c r="Q1022" s="20"/>
      <c r="R1022" s="20"/>
      <c r="S1022" s="20"/>
      <c r="T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6"/>
      <c r="AO1022" s="6"/>
      <c r="AP1022" s="6"/>
      <c r="AQ1022" s="6"/>
    </row>
    <row r="1023" spans="1:43">
      <c r="A1023" s="3"/>
      <c r="B1023" s="3"/>
      <c r="C1023" s="12"/>
      <c r="D1023" s="3"/>
      <c r="E1023" s="3"/>
      <c r="F1023" s="3"/>
      <c r="G1023" s="3"/>
      <c r="H1023" s="13"/>
      <c r="I1023" s="28"/>
      <c r="J1023" s="20"/>
      <c r="K1023" s="20"/>
      <c r="L1023" s="19"/>
      <c r="M1023" s="20"/>
      <c r="N1023" s="20"/>
      <c r="O1023" s="20"/>
      <c r="P1023" s="20"/>
      <c r="Q1023" s="20"/>
      <c r="R1023" s="20"/>
      <c r="S1023" s="20"/>
      <c r="T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6"/>
      <c r="AO1023" s="6"/>
      <c r="AP1023" s="6"/>
      <c r="AQ1023" s="6"/>
    </row>
    <row r="1024" spans="1:43">
      <c r="A1024" s="3"/>
      <c r="B1024" s="3"/>
      <c r="C1024" s="12"/>
      <c r="D1024" s="3"/>
      <c r="E1024" s="3"/>
      <c r="F1024" s="3"/>
      <c r="G1024" s="3"/>
      <c r="H1024" s="13"/>
      <c r="I1024" s="28"/>
      <c r="J1024" s="20"/>
      <c r="K1024" s="20"/>
      <c r="L1024" s="19"/>
      <c r="M1024" s="20"/>
      <c r="N1024" s="20"/>
      <c r="O1024" s="20"/>
      <c r="P1024" s="20"/>
      <c r="Q1024" s="20"/>
      <c r="R1024" s="20"/>
      <c r="S1024" s="20"/>
      <c r="T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6"/>
      <c r="AO1024" s="6"/>
      <c r="AP1024" s="6"/>
      <c r="AQ1024" s="6"/>
    </row>
    <row r="1025" spans="1:43">
      <c r="A1025" s="3"/>
      <c r="B1025" s="3"/>
      <c r="C1025" s="12"/>
      <c r="D1025" s="3"/>
      <c r="E1025" s="3"/>
      <c r="F1025" s="3"/>
      <c r="G1025" s="3"/>
      <c r="H1025" s="13"/>
      <c r="I1025" s="28"/>
      <c r="J1025" s="20"/>
      <c r="K1025" s="20"/>
      <c r="L1025" s="19"/>
      <c r="M1025" s="20"/>
      <c r="N1025" s="20"/>
      <c r="O1025" s="20"/>
      <c r="P1025" s="20"/>
      <c r="Q1025" s="20"/>
      <c r="R1025" s="20"/>
      <c r="S1025" s="20"/>
      <c r="T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6"/>
      <c r="AO1025" s="6"/>
      <c r="AP1025" s="6"/>
      <c r="AQ1025" s="6"/>
    </row>
    <row r="1026" spans="1:43">
      <c r="A1026" s="3"/>
      <c r="B1026" s="3"/>
      <c r="C1026" s="12"/>
      <c r="D1026" s="3"/>
      <c r="E1026" s="3"/>
      <c r="F1026" s="3"/>
      <c r="G1026" s="3"/>
      <c r="H1026" s="13"/>
      <c r="I1026" s="28"/>
      <c r="J1026" s="20"/>
      <c r="K1026" s="20"/>
      <c r="L1026" s="19"/>
      <c r="M1026" s="20"/>
      <c r="N1026" s="20"/>
      <c r="O1026" s="20"/>
      <c r="P1026" s="20"/>
      <c r="Q1026" s="20"/>
      <c r="R1026" s="20"/>
      <c r="S1026" s="20"/>
      <c r="T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6"/>
      <c r="AO1026" s="6"/>
      <c r="AP1026" s="6"/>
      <c r="AQ1026" s="6"/>
    </row>
    <row r="1027" spans="1:43">
      <c r="A1027" s="3"/>
      <c r="B1027" s="3"/>
      <c r="C1027" s="12"/>
      <c r="D1027" s="3"/>
      <c r="E1027" s="3"/>
      <c r="F1027" s="3"/>
      <c r="G1027" s="3"/>
      <c r="H1027" s="13"/>
      <c r="I1027" s="28"/>
      <c r="J1027" s="20"/>
      <c r="K1027" s="20"/>
      <c r="L1027" s="19"/>
      <c r="M1027" s="20"/>
      <c r="N1027" s="20"/>
      <c r="O1027" s="20"/>
      <c r="P1027" s="20"/>
      <c r="Q1027" s="20"/>
      <c r="R1027" s="20"/>
      <c r="S1027" s="20"/>
      <c r="T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6"/>
      <c r="AO1027" s="6"/>
      <c r="AP1027" s="6"/>
      <c r="AQ1027" s="6"/>
    </row>
    <row r="1028" spans="1:43">
      <c r="A1028" s="3"/>
      <c r="B1028" s="3"/>
      <c r="C1028" s="12"/>
      <c r="D1028" s="3"/>
      <c r="E1028" s="3"/>
      <c r="F1028" s="3"/>
      <c r="G1028" s="3"/>
      <c r="H1028" s="13"/>
      <c r="I1028" s="28"/>
      <c r="J1028" s="20"/>
      <c r="K1028" s="20"/>
      <c r="L1028" s="19"/>
      <c r="M1028" s="20"/>
      <c r="N1028" s="20"/>
      <c r="O1028" s="20"/>
      <c r="P1028" s="20"/>
      <c r="Q1028" s="20"/>
      <c r="R1028" s="20"/>
      <c r="S1028" s="20"/>
      <c r="T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6"/>
      <c r="AO1028" s="6"/>
      <c r="AP1028" s="6"/>
      <c r="AQ1028" s="6"/>
    </row>
    <row r="1029" spans="1:43">
      <c r="A1029" s="3"/>
      <c r="B1029" s="3"/>
      <c r="C1029" s="12"/>
      <c r="D1029" s="3"/>
      <c r="E1029" s="3"/>
      <c r="F1029" s="3"/>
      <c r="G1029" s="3"/>
      <c r="H1029" s="13"/>
      <c r="I1029" s="28"/>
      <c r="J1029" s="20"/>
      <c r="K1029" s="20"/>
      <c r="L1029" s="19"/>
      <c r="M1029" s="20"/>
      <c r="N1029" s="20"/>
      <c r="O1029" s="20"/>
      <c r="P1029" s="20"/>
      <c r="Q1029" s="20"/>
      <c r="R1029" s="20"/>
      <c r="S1029" s="20"/>
      <c r="T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6"/>
      <c r="AO1029" s="6"/>
      <c r="AP1029" s="6"/>
      <c r="AQ1029" s="6"/>
    </row>
    <row r="1030" spans="1:43">
      <c r="A1030" s="3"/>
      <c r="B1030" s="3"/>
      <c r="C1030" s="12"/>
      <c r="D1030" s="3"/>
      <c r="E1030" s="3"/>
      <c r="F1030" s="3"/>
      <c r="G1030" s="3"/>
      <c r="H1030" s="13"/>
      <c r="I1030" s="28"/>
      <c r="J1030" s="20"/>
      <c r="K1030" s="20"/>
      <c r="L1030" s="19"/>
      <c r="M1030" s="20"/>
      <c r="N1030" s="20"/>
      <c r="O1030" s="20"/>
      <c r="P1030" s="20"/>
      <c r="Q1030" s="20"/>
      <c r="R1030" s="20"/>
      <c r="S1030" s="20"/>
      <c r="T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6"/>
      <c r="AO1030" s="6"/>
      <c r="AP1030" s="6"/>
      <c r="AQ1030" s="6"/>
    </row>
    <row r="1031" spans="1:43">
      <c r="A1031" s="3"/>
      <c r="B1031" s="3"/>
      <c r="C1031" s="12"/>
      <c r="D1031" s="3"/>
      <c r="E1031" s="3"/>
      <c r="F1031" s="3"/>
      <c r="G1031" s="3"/>
      <c r="H1031" s="13"/>
      <c r="I1031" s="28"/>
      <c r="J1031" s="20"/>
      <c r="K1031" s="20"/>
      <c r="L1031" s="19"/>
      <c r="M1031" s="20"/>
      <c r="N1031" s="20"/>
      <c r="O1031" s="20"/>
      <c r="P1031" s="20"/>
      <c r="Q1031" s="20"/>
      <c r="R1031" s="20"/>
      <c r="S1031" s="20"/>
      <c r="T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6"/>
      <c r="AO1031" s="6"/>
      <c r="AP1031" s="6"/>
      <c r="AQ1031" s="6"/>
    </row>
    <row r="1032" spans="1:43">
      <c r="A1032" s="3"/>
      <c r="B1032" s="3"/>
      <c r="C1032" s="12"/>
      <c r="D1032" s="3"/>
      <c r="E1032" s="3"/>
      <c r="F1032" s="3"/>
      <c r="G1032" s="3"/>
      <c r="H1032" s="13"/>
      <c r="I1032" s="28"/>
      <c r="J1032" s="20"/>
      <c r="K1032" s="20"/>
      <c r="L1032" s="19"/>
      <c r="M1032" s="20"/>
      <c r="N1032" s="20"/>
      <c r="O1032" s="20"/>
      <c r="P1032" s="20"/>
      <c r="Q1032" s="20"/>
      <c r="R1032" s="20"/>
      <c r="S1032" s="20"/>
      <c r="T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6"/>
      <c r="AO1032" s="6"/>
      <c r="AP1032" s="6"/>
      <c r="AQ1032" s="6"/>
    </row>
    <row r="1033" spans="1:43">
      <c r="A1033" s="3"/>
      <c r="B1033" s="3"/>
      <c r="C1033" s="12"/>
      <c r="D1033" s="3"/>
      <c r="E1033" s="3"/>
      <c r="F1033" s="3"/>
      <c r="G1033" s="3"/>
      <c r="H1033" s="13"/>
      <c r="I1033" s="28"/>
      <c r="J1033" s="20"/>
      <c r="K1033" s="20"/>
      <c r="L1033" s="19"/>
      <c r="M1033" s="20"/>
      <c r="N1033" s="20"/>
      <c r="O1033" s="20"/>
      <c r="P1033" s="20"/>
      <c r="Q1033" s="20"/>
      <c r="R1033" s="20"/>
      <c r="S1033" s="20"/>
      <c r="T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6"/>
      <c r="AO1033" s="6"/>
      <c r="AP1033" s="6"/>
      <c r="AQ1033" s="6"/>
    </row>
    <row r="1034" spans="1:43">
      <c r="A1034" s="3"/>
      <c r="B1034" s="3"/>
      <c r="C1034" s="12"/>
      <c r="D1034" s="3"/>
      <c r="E1034" s="3"/>
      <c r="F1034" s="3"/>
      <c r="G1034" s="3"/>
      <c r="H1034" s="13"/>
      <c r="I1034" s="28"/>
      <c r="J1034" s="20"/>
      <c r="K1034" s="20"/>
      <c r="L1034" s="19"/>
      <c r="M1034" s="20"/>
      <c r="N1034" s="20"/>
      <c r="O1034" s="20"/>
      <c r="P1034" s="20"/>
      <c r="Q1034" s="20"/>
      <c r="R1034" s="20"/>
      <c r="S1034" s="20"/>
      <c r="T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6"/>
      <c r="AO1034" s="6"/>
      <c r="AP1034" s="6"/>
      <c r="AQ1034" s="6"/>
    </row>
    <row r="1035" spans="1:43">
      <c r="A1035" s="3"/>
      <c r="B1035" s="3"/>
      <c r="C1035" s="12"/>
      <c r="D1035" s="3"/>
      <c r="E1035" s="3"/>
      <c r="F1035" s="3"/>
      <c r="G1035" s="3"/>
      <c r="H1035" s="13"/>
      <c r="I1035" s="28"/>
      <c r="J1035" s="20"/>
      <c r="K1035" s="20"/>
      <c r="L1035" s="19"/>
      <c r="M1035" s="20"/>
      <c r="N1035" s="20"/>
      <c r="O1035" s="20"/>
      <c r="P1035" s="20"/>
      <c r="Q1035" s="20"/>
      <c r="R1035" s="20"/>
      <c r="S1035" s="20"/>
      <c r="T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6"/>
      <c r="AO1035" s="6"/>
      <c r="AP1035" s="6"/>
      <c r="AQ1035" s="6"/>
    </row>
    <row r="1036" spans="1:43">
      <c r="A1036" s="3"/>
      <c r="B1036" s="3"/>
      <c r="C1036" s="12"/>
      <c r="D1036" s="3"/>
      <c r="E1036" s="3"/>
      <c r="F1036" s="3"/>
      <c r="G1036" s="3"/>
      <c r="H1036" s="13"/>
      <c r="I1036" s="28"/>
      <c r="J1036" s="20"/>
      <c r="K1036" s="20"/>
      <c r="L1036" s="19"/>
      <c r="M1036" s="20"/>
      <c r="N1036" s="20"/>
      <c r="O1036" s="20"/>
      <c r="P1036" s="20"/>
      <c r="Q1036" s="20"/>
      <c r="R1036" s="20"/>
      <c r="S1036" s="20"/>
      <c r="T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6"/>
      <c r="AO1036" s="6"/>
      <c r="AP1036" s="6"/>
      <c r="AQ1036" s="6"/>
    </row>
    <row r="1037" spans="1:43">
      <c r="A1037" s="3"/>
      <c r="B1037" s="3"/>
      <c r="C1037" s="12"/>
      <c r="D1037" s="3"/>
      <c r="E1037" s="3"/>
      <c r="F1037" s="3"/>
      <c r="G1037" s="3"/>
      <c r="H1037" s="13"/>
      <c r="I1037" s="28"/>
      <c r="J1037" s="20"/>
      <c r="K1037" s="20"/>
      <c r="L1037" s="19"/>
      <c r="M1037" s="20"/>
      <c r="N1037" s="20"/>
      <c r="O1037" s="20"/>
      <c r="P1037" s="20"/>
      <c r="Q1037" s="20"/>
      <c r="R1037" s="20"/>
      <c r="S1037" s="20"/>
      <c r="T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6"/>
      <c r="AO1037" s="6"/>
      <c r="AP1037" s="6"/>
      <c r="AQ1037" s="6"/>
    </row>
    <row r="1038" spans="1:43">
      <c r="A1038" s="3"/>
      <c r="B1038" s="3"/>
      <c r="C1038" s="12"/>
      <c r="D1038" s="3"/>
      <c r="E1038" s="3"/>
      <c r="F1038" s="3"/>
      <c r="G1038" s="3"/>
      <c r="H1038" s="13"/>
      <c r="I1038" s="28"/>
      <c r="J1038" s="20"/>
      <c r="K1038" s="20"/>
      <c r="L1038" s="19"/>
      <c r="M1038" s="20"/>
      <c r="N1038" s="20"/>
      <c r="O1038" s="20"/>
      <c r="P1038" s="20"/>
      <c r="Q1038" s="20"/>
      <c r="R1038" s="20"/>
      <c r="S1038" s="20"/>
      <c r="T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6"/>
      <c r="AO1038" s="6"/>
      <c r="AP1038" s="6"/>
      <c r="AQ1038" s="6"/>
    </row>
    <row r="1039" spans="1:43">
      <c r="A1039" s="3"/>
      <c r="B1039" s="3"/>
      <c r="C1039" s="12"/>
      <c r="D1039" s="3"/>
      <c r="E1039" s="3"/>
      <c r="F1039" s="3"/>
      <c r="G1039" s="3"/>
      <c r="H1039" s="13"/>
      <c r="I1039" s="28"/>
      <c r="J1039" s="20"/>
      <c r="K1039" s="20"/>
      <c r="L1039" s="19"/>
      <c r="M1039" s="20"/>
      <c r="N1039" s="20"/>
      <c r="O1039" s="20"/>
      <c r="P1039" s="20"/>
      <c r="Q1039" s="20"/>
      <c r="R1039" s="20"/>
      <c r="S1039" s="20"/>
      <c r="T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6"/>
      <c r="AO1039" s="6"/>
      <c r="AP1039" s="6"/>
      <c r="AQ1039" s="6"/>
    </row>
    <row r="1040" spans="1:43">
      <c r="A1040" s="3"/>
      <c r="B1040" s="3"/>
      <c r="C1040" s="12"/>
      <c r="D1040" s="3"/>
      <c r="E1040" s="3"/>
      <c r="F1040" s="3"/>
      <c r="G1040" s="3"/>
      <c r="H1040" s="13"/>
      <c r="I1040" s="28"/>
      <c r="J1040" s="20"/>
      <c r="K1040" s="20"/>
      <c r="L1040" s="19"/>
      <c r="M1040" s="20"/>
      <c r="N1040" s="20"/>
      <c r="O1040" s="20"/>
      <c r="P1040" s="20"/>
      <c r="Q1040" s="20"/>
      <c r="R1040" s="20"/>
      <c r="S1040" s="20"/>
      <c r="T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6"/>
      <c r="AO1040" s="6"/>
      <c r="AP1040" s="6"/>
      <c r="AQ1040" s="6"/>
    </row>
    <row r="1041" spans="1:43">
      <c r="A1041" s="3"/>
      <c r="B1041" s="3"/>
      <c r="C1041" s="12"/>
      <c r="D1041" s="3"/>
      <c r="E1041" s="3"/>
      <c r="F1041" s="3"/>
      <c r="G1041" s="3"/>
      <c r="H1041" s="13"/>
      <c r="I1041" s="28"/>
      <c r="J1041" s="20"/>
      <c r="K1041" s="20"/>
      <c r="L1041" s="19"/>
      <c r="M1041" s="20"/>
      <c r="N1041" s="20"/>
      <c r="O1041" s="20"/>
      <c r="P1041" s="20"/>
      <c r="Q1041" s="20"/>
      <c r="R1041" s="20"/>
      <c r="S1041" s="20"/>
      <c r="T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6"/>
      <c r="AO1041" s="6"/>
      <c r="AP1041" s="6"/>
      <c r="AQ1041" s="6"/>
    </row>
    <row r="1042" spans="1:43">
      <c r="A1042" s="3"/>
      <c r="B1042" s="3"/>
      <c r="C1042" s="12"/>
      <c r="D1042" s="3"/>
      <c r="E1042" s="3"/>
      <c r="F1042" s="3"/>
      <c r="G1042" s="3"/>
      <c r="H1042" s="13"/>
      <c r="I1042" s="28"/>
      <c r="J1042" s="20"/>
      <c r="K1042" s="20"/>
      <c r="L1042" s="19"/>
      <c r="M1042" s="20"/>
      <c r="N1042" s="20"/>
      <c r="O1042" s="20"/>
      <c r="P1042" s="20"/>
      <c r="Q1042" s="20"/>
      <c r="R1042" s="20"/>
      <c r="S1042" s="20"/>
      <c r="T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6"/>
      <c r="AO1042" s="6"/>
      <c r="AP1042" s="6"/>
      <c r="AQ1042" s="6"/>
    </row>
    <row r="1043" spans="1:43">
      <c r="A1043" s="3"/>
      <c r="B1043" s="3"/>
      <c r="C1043" s="12"/>
      <c r="D1043" s="3"/>
      <c r="E1043" s="3"/>
      <c r="F1043" s="3"/>
      <c r="G1043" s="3"/>
      <c r="H1043" s="13"/>
      <c r="I1043" s="28"/>
      <c r="J1043" s="20"/>
      <c r="K1043" s="20"/>
      <c r="L1043" s="19"/>
      <c r="M1043" s="20"/>
      <c r="N1043" s="20"/>
      <c r="O1043" s="20"/>
      <c r="P1043" s="20"/>
      <c r="Q1043" s="20"/>
      <c r="R1043" s="20"/>
      <c r="S1043" s="20"/>
      <c r="T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6"/>
      <c r="AO1043" s="6"/>
      <c r="AP1043" s="6"/>
      <c r="AQ1043" s="6"/>
    </row>
    <row r="1044" spans="1:43">
      <c r="A1044" s="3"/>
      <c r="B1044" s="3"/>
      <c r="C1044" s="12"/>
      <c r="D1044" s="3"/>
      <c r="E1044" s="3"/>
      <c r="F1044" s="3"/>
      <c r="G1044" s="3"/>
      <c r="H1044" s="13"/>
      <c r="I1044" s="28"/>
      <c r="J1044" s="20"/>
      <c r="K1044" s="20"/>
      <c r="L1044" s="19"/>
      <c r="M1044" s="20"/>
      <c r="N1044" s="20"/>
      <c r="O1044" s="20"/>
      <c r="P1044" s="20"/>
      <c r="Q1044" s="20"/>
      <c r="R1044" s="20"/>
      <c r="S1044" s="20"/>
      <c r="T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6"/>
      <c r="AO1044" s="6"/>
      <c r="AP1044" s="6"/>
      <c r="AQ1044" s="6"/>
    </row>
    <row r="1045" spans="1:43">
      <c r="A1045" s="3"/>
      <c r="B1045" s="3"/>
      <c r="C1045" s="12"/>
      <c r="D1045" s="3"/>
      <c r="E1045" s="3"/>
      <c r="F1045" s="3"/>
      <c r="G1045" s="3"/>
      <c r="H1045" s="13"/>
      <c r="I1045" s="28"/>
      <c r="J1045" s="20"/>
      <c r="K1045" s="20"/>
      <c r="L1045" s="19"/>
      <c r="M1045" s="20"/>
      <c r="N1045" s="20"/>
      <c r="O1045" s="20"/>
      <c r="P1045" s="20"/>
      <c r="Q1045" s="20"/>
      <c r="R1045" s="20"/>
      <c r="S1045" s="20"/>
      <c r="T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6"/>
      <c r="AO1045" s="6"/>
      <c r="AP1045" s="6"/>
      <c r="AQ1045" s="6"/>
    </row>
    <row r="1046" spans="1:43">
      <c r="A1046" s="3"/>
      <c r="B1046" s="3"/>
      <c r="C1046" s="12"/>
      <c r="D1046" s="3"/>
      <c r="E1046" s="3"/>
      <c r="F1046" s="3"/>
      <c r="G1046" s="3"/>
      <c r="H1046" s="13"/>
      <c r="I1046" s="28"/>
      <c r="J1046" s="20"/>
      <c r="K1046" s="20"/>
      <c r="L1046" s="19"/>
      <c r="M1046" s="20"/>
      <c r="N1046" s="20"/>
      <c r="O1046" s="20"/>
      <c r="P1046" s="20"/>
      <c r="Q1046" s="20"/>
      <c r="R1046" s="20"/>
      <c r="S1046" s="20"/>
      <c r="T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6"/>
      <c r="AO1046" s="6"/>
      <c r="AP1046" s="6"/>
      <c r="AQ1046" s="6"/>
    </row>
    <row r="1047" spans="1:43">
      <c r="A1047" s="3"/>
      <c r="B1047" s="3"/>
      <c r="C1047" s="12"/>
      <c r="D1047" s="3"/>
      <c r="E1047" s="3"/>
      <c r="F1047" s="3"/>
      <c r="G1047" s="3"/>
      <c r="H1047" s="13"/>
      <c r="I1047" s="28"/>
      <c r="J1047" s="20"/>
      <c r="K1047" s="20"/>
      <c r="L1047" s="19"/>
      <c r="M1047" s="20"/>
      <c r="N1047" s="20"/>
      <c r="O1047" s="20"/>
      <c r="P1047" s="20"/>
      <c r="Q1047" s="20"/>
      <c r="R1047" s="20"/>
      <c r="S1047" s="20"/>
      <c r="T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6"/>
      <c r="AO1047" s="6"/>
      <c r="AP1047" s="6"/>
      <c r="AQ1047" s="6"/>
    </row>
    <row r="1048" spans="1:43">
      <c r="A1048" s="3"/>
      <c r="B1048" s="3"/>
      <c r="C1048" s="12"/>
      <c r="D1048" s="3"/>
      <c r="E1048" s="3"/>
      <c r="F1048" s="3"/>
      <c r="G1048" s="3"/>
      <c r="H1048" s="13"/>
      <c r="I1048" s="28"/>
      <c r="J1048" s="20"/>
      <c r="K1048" s="20"/>
      <c r="L1048" s="19"/>
      <c r="M1048" s="20"/>
      <c r="N1048" s="20"/>
      <c r="O1048" s="20"/>
      <c r="P1048" s="20"/>
      <c r="Q1048" s="20"/>
      <c r="R1048" s="20"/>
      <c r="S1048" s="20"/>
      <c r="T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6"/>
      <c r="AO1048" s="6"/>
      <c r="AP1048" s="6"/>
      <c r="AQ1048" s="6"/>
    </row>
    <row r="1049" spans="1:43">
      <c r="A1049" s="3"/>
      <c r="B1049" s="3"/>
      <c r="C1049" s="12"/>
      <c r="D1049" s="3"/>
      <c r="E1049" s="3"/>
      <c r="F1049" s="3"/>
      <c r="G1049" s="3"/>
      <c r="H1049" s="13"/>
      <c r="I1049" s="28"/>
      <c r="J1049" s="20"/>
      <c r="K1049" s="20"/>
      <c r="L1049" s="19"/>
      <c r="M1049" s="20"/>
      <c r="N1049" s="20"/>
      <c r="O1049" s="20"/>
      <c r="P1049" s="20"/>
      <c r="Q1049" s="20"/>
      <c r="R1049" s="20"/>
      <c r="S1049" s="20"/>
      <c r="T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6"/>
      <c r="AO1049" s="6"/>
      <c r="AP1049" s="6"/>
      <c r="AQ1049" s="6"/>
    </row>
    <row r="1050" spans="1:43">
      <c r="A1050" s="3"/>
      <c r="B1050" s="3"/>
      <c r="C1050" s="12"/>
      <c r="D1050" s="3"/>
      <c r="E1050" s="3"/>
      <c r="F1050" s="3"/>
      <c r="G1050" s="3"/>
      <c r="H1050" s="13"/>
      <c r="I1050" s="28"/>
      <c r="J1050" s="20"/>
      <c r="K1050" s="20"/>
      <c r="L1050" s="19"/>
      <c r="M1050" s="20"/>
      <c r="N1050" s="20"/>
      <c r="O1050" s="20"/>
      <c r="P1050" s="20"/>
      <c r="Q1050" s="20"/>
      <c r="R1050" s="20"/>
      <c r="S1050" s="20"/>
      <c r="T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6"/>
      <c r="AO1050" s="6"/>
      <c r="AP1050" s="6"/>
      <c r="AQ1050" s="6"/>
    </row>
    <row r="1051" spans="1:43">
      <c r="A1051" s="3"/>
      <c r="B1051" s="3"/>
      <c r="C1051" s="12"/>
      <c r="D1051" s="3"/>
      <c r="E1051" s="3"/>
      <c r="F1051" s="3"/>
      <c r="G1051" s="3"/>
      <c r="H1051" s="13"/>
      <c r="I1051" s="28"/>
      <c r="J1051" s="20"/>
      <c r="K1051" s="20"/>
      <c r="L1051" s="19"/>
      <c r="M1051" s="20"/>
      <c r="N1051" s="20"/>
      <c r="O1051" s="20"/>
      <c r="P1051" s="20"/>
      <c r="Q1051" s="20"/>
      <c r="R1051" s="20"/>
      <c r="S1051" s="20"/>
      <c r="T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6"/>
      <c r="AO1051" s="6"/>
      <c r="AP1051" s="6"/>
      <c r="AQ1051" s="6"/>
    </row>
    <row r="1052" spans="1:43">
      <c r="A1052" s="3"/>
      <c r="B1052" s="3"/>
      <c r="C1052" s="12"/>
      <c r="D1052" s="3"/>
      <c r="E1052" s="3"/>
      <c r="F1052" s="3"/>
      <c r="G1052" s="3"/>
      <c r="H1052" s="13"/>
      <c r="I1052" s="28"/>
      <c r="J1052" s="20"/>
      <c r="K1052" s="20"/>
      <c r="L1052" s="19"/>
      <c r="M1052" s="20"/>
      <c r="N1052" s="20"/>
      <c r="O1052" s="20"/>
      <c r="P1052" s="20"/>
      <c r="Q1052" s="20"/>
      <c r="R1052" s="20"/>
      <c r="S1052" s="20"/>
      <c r="T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6"/>
      <c r="AO1052" s="6"/>
      <c r="AP1052" s="6"/>
      <c r="AQ1052" s="6"/>
    </row>
    <row r="1053" spans="1:43">
      <c r="A1053" s="3"/>
      <c r="B1053" s="3"/>
      <c r="C1053" s="12"/>
      <c r="D1053" s="3"/>
      <c r="E1053" s="3"/>
      <c r="F1053" s="3"/>
      <c r="G1053" s="3"/>
      <c r="H1053" s="13"/>
      <c r="I1053" s="28"/>
      <c r="J1053" s="20"/>
      <c r="K1053" s="20"/>
      <c r="L1053" s="19"/>
      <c r="M1053" s="20"/>
      <c r="N1053" s="20"/>
      <c r="O1053" s="20"/>
      <c r="P1053" s="20"/>
      <c r="Q1053" s="20"/>
      <c r="R1053" s="20"/>
      <c r="S1053" s="20"/>
      <c r="T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6"/>
      <c r="AO1053" s="6"/>
      <c r="AP1053" s="6"/>
      <c r="AQ1053" s="6"/>
    </row>
    <row r="1054" spans="1:43">
      <c r="A1054" s="3"/>
      <c r="B1054" s="3"/>
      <c r="C1054" s="12"/>
      <c r="D1054" s="3"/>
      <c r="E1054" s="3"/>
      <c r="F1054" s="3"/>
      <c r="G1054" s="3"/>
      <c r="H1054" s="13"/>
      <c r="I1054" s="28"/>
      <c r="J1054" s="20"/>
      <c r="K1054" s="20"/>
      <c r="L1054" s="19"/>
      <c r="M1054" s="20"/>
      <c r="N1054" s="20"/>
      <c r="O1054" s="20"/>
      <c r="P1054" s="20"/>
      <c r="Q1054" s="20"/>
      <c r="R1054" s="20"/>
      <c r="S1054" s="20"/>
      <c r="T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6"/>
      <c r="AO1054" s="6"/>
      <c r="AP1054" s="6"/>
      <c r="AQ1054" s="6"/>
    </row>
    <row r="1055" spans="1:43">
      <c r="A1055" s="3"/>
      <c r="B1055" s="3"/>
      <c r="C1055" s="12"/>
      <c r="D1055" s="3"/>
      <c r="E1055" s="3"/>
      <c r="F1055" s="3"/>
      <c r="G1055" s="3"/>
      <c r="H1055" s="13"/>
      <c r="I1055" s="28"/>
      <c r="J1055" s="20"/>
      <c r="K1055" s="20"/>
      <c r="L1055" s="19"/>
      <c r="M1055" s="20"/>
      <c r="N1055" s="20"/>
      <c r="O1055" s="20"/>
      <c r="P1055" s="20"/>
      <c r="Q1055" s="20"/>
      <c r="R1055" s="20"/>
      <c r="S1055" s="20"/>
      <c r="T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6"/>
      <c r="AO1055" s="6"/>
      <c r="AP1055" s="6"/>
      <c r="AQ1055" s="6"/>
    </row>
    <row r="1056" spans="1:43">
      <c r="A1056" s="3"/>
      <c r="B1056" s="3"/>
      <c r="C1056" s="12"/>
      <c r="D1056" s="3"/>
      <c r="E1056" s="3"/>
      <c r="F1056" s="3"/>
      <c r="G1056" s="3"/>
      <c r="H1056" s="13"/>
      <c r="I1056" s="28"/>
      <c r="J1056" s="20"/>
      <c r="K1056" s="20"/>
      <c r="L1056" s="19"/>
      <c r="M1056" s="20"/>
      <c r="N1056" s="20"/>
      <c r="O1056" s="20"/>
      <c r="P1056" s="20"/>
      <c r="Q1056" s="20"/>
      <c r="R1056" s="20"/>
      <c r="S1056" s="20"/>
      <c r="T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6"/>
      <c r="AO1056" s="6"/>
      <c r="AP1056" s="6"/>
      <c r="AQ1056" s="6"/>
    </row>
    <row r="1057" spans="1:43">
      <c r="A1057" s="3"/>
      <c r="B1057" s="3"/>
      <c r="C1057" s="12"/>
      <c r="D1057" s="3"/>
      <c r="E1057" s="3"/>
      <c r="F1057" s="3"/>
      <c r="G1057" s="3"/>
      <c r="H1057" s="13"/>
      <c r="I1057" s="28"/>
      <c r="J1057" s="20"/>
      <c r="K1057" s="20"/>
      <c r="L1057" s="19"/>
      <c r="M1057" s="20"/>
      <c r="N1057" s="20"/>
      <c r="O1057" s="20"/>
      <c r="P1057" s="20"/>
      <c r="Q1057" s="20"/>
      <c r="R1057" s="20"/>
      <c r="S1057" s="20"/>
      <c r="T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6"/>
      <c r="AO1057" s="6"/>
      <c r="AP1057" s="6"/>
      <c r="AQ1057" s="6"/>
    </row>
    <row r="1058" spans="1:43">
      <c r="A1058" s="3"/>
      <c r="B1058" s="3"/>
      <c r="C1058" s="12"/>
      <c r="D1058" s="3"/>
      <c r="E1058" s="3"/>
      <c r="F1058" s="3"/>
      <c r="G1058" s="3"/>
      <c r="H1058" s="13"/>
      <c r="I1058" s="28"/>
      <c r="J1058" s="20"/>
      <c r="K1058" s="20"/>
      <c r="L1058" s="19"/>
      <c r="M1058" s="20"/>
      <c r="N1058" s="20"/>
      <c r="O1058" s="20"/>
      <c r="P1058" s="20"/>
      <c r="Q1058" s="20"/>
      <c r="R1058" s="20"/>
      <c r="S1058" s="20"/>
      <c r="T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6"/>
      <c r="AO1058" s="6"/>
      <c r="AP1058" s="6"/>
      <c r="AQ1058" s="6"/>
    </row>
    <row r="1059" spans="1:43">
      <c r="A1059" s="3"/>
      <c r="B1059" s="3"/>
      <c r="C1059" s="12"/>
      <c r="D1059" s="3"/>
      <c r="E1059" s="3"/>
      <c r="F1059" s="3"/>
      <c r="G1059" s="3"/>
      <c r="H1059" s="13"/>
      <c r="I1059" s="28"/>
      <c r="J1059" s="20"/>
      <c r="K1059" s="20"/>
      <c r="L1059" s="19"/>
      <c r="M1059" s="20"/>
      <c r="N1059" s="20"/>
      <c r="O1059" s="20"/>
      <c r="P1059" s="20"/>
      <c r="Q1059" s="20"/>
      <c r="R1059" s="20"/>
      <c r="S1059" s="20"/>
      <c r="T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6"/>
      <c r="AO1059" s="6"/>
      <c r="AP1059" s="6"/>
      <c r="AQ1059" s="6"/>
    </row>
    <row r="1060" spans="1:43">
      <c r="A1060" s="3"/>
      <c r="B1060" s="3"/>
      <c r="C1060" s="12"/>
      <c r="D1060" s="3"/>
      <c r="E1060" s="3"/>
      <c r="F1060" s="3"/>
      <c r="G1060" s="3"/>
      <c r="H1060" s="13"/>
      <c r="I1060" s="28"/>
      <c r="J1060" s="20"/>
      <c r="K1060" s="20"/>
      <c r="L1060" s="19"/>
      <c r="M1060" s="20"/>
      <c r="N1060" s="20"/>
      <c r="O1060" s="20"/>
      <c r="P1060" s="20"/>
      <c r="Q1060" s="20"/>
      <c r="R1060" s="20"/>
      <c r="S1060" s="20"/>
      <c r="T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6"/>
      <c r="AO1060" s="6"/>
      <c r="AP1060" s="6"/>
      <c r="AQ1060" s="6"/>
    </row>
    <row r="1061" spans="1:43">
      <c r="A1061" s="3"/>
      <c r="B1061" s="3"/>
      <c r="C1061" s="12"/>
      <c r="D1061" s="3"/>
      <c r="E1061" s="3"/>
      <c r="F1061" s="3"/>
      <c r="G1061" s="3"/>
      <c r="H1061" s="13"/>
      <c r="I1061" s="28"/>
      <c r="J1061" s="20"/>
      <c r="K1061" s="20"/>
      <c r="L1061" s="19"/>
      <c r="M1061" s="20"/>
      <c r="N1061" s="20"/>
      <c r="O1061" s="20"/>
      <c r="P1061" s="20"/>
      <c r="Q1061" s="20"/>
      <c r="R1061" s="20"/>
      <c r="S1061" s="20"/>
      <c r="T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6"/>
      <c r="AO1061" s="6"/>
      <c r="AP1061" s="6"/>
      <c r="AQ1061" s="6"/>
    </row>
    <row r="1062" spans="1:43">
      <c r="A1062" s="3"/>
      <c r="B1062" s="3"/>
      <c r="C1062" s="12"/>
      <c r="D1062" s="3"/>
      <c r="E1062" s="3"/>
      <c r="F1062" s="3"/>
      <c r="G1062" s="3"/>
      <c r="H1062" s="13"/>
      <c r="I1062" s="28"/>
      <c r="J1062" s="20"/>
      <c r="K1062" s="20"/>
      <c r="L1062" s="19"/>
      <c r="M1062" s="20"/>
      <c r="N1062" s="20"/>
      <c r="O1062" s="20"/>
      <c r="P1062" s="20"/>
      <c r="Q1062" s="20"/>
      <c r="R1062" s="20"/>
      <c r="S1062" s="20"/>
      <c r="T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6"/>
      <c r="AO1062" s="6"/>
      <c r="AP1062" s="6"/>
      <c r="AQ1062" s="6"/>
    </row>
    <row r="1063" spans="1:43">
      <c r="A1063" s="3"/>
      <c r="B1063" s="3"/>
      <c r="C1063" s="12"/>
      <c r="D1063" s="3"/>
      <c r="E1063" s="3"/>
      <c r="F1063" s="3"/>
      <c r="G1063" s="3"/>
      <c r="H1063" s="13"/>
      <c r="I1063" s="28"/>
      <c r="J1063" s="20"/>
      <c r="K1063" s="20"/>
      <c r="L1063" s="19"/>
      <c r="M1063" s="20"/>
      <c r="N1063" s="20"/>
      <c r="O1063" s="20"/>
      <c r="P1063" s="20"/>
      <c r="Q1063" s="20"/>
      <c r="R1063" s="20"/>
      <c r="S1063" s="20"/>
      <c r="T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6"/>
      <c r="AO1063" s="6"/>
      <c r="AP1063" s="6"/>
      <c r="AQ1063" s="6"/>
    </row>
    <row r="1064" spans="1:43">
      <c r="A1064" s="3"/>
      <c r="B1064" s="3"/>
      <c r="C1064" s="12"/>
      <c r="D1064" s="3"/>
      <c r="E1064" s="3"/>
      <c r="F1064" s="3"/>
      <c r="G1064" s="3"/>
      <c r="H1064" s="13"/>
      <c r="I1064" s="28"/>
      <c r="J1064" s="20"/>
      <c r="K1064" s="20"/>
      <c r="L1064" s="19"/>
      <c r="M1064" s="20"/>
      <c r="N1064" s="20"/>
      <c r="O1064" s="20"/>
      <c r="P1064" s="20"/>
      <c r="Q1064" s="20"/>
      <c r="R1064" s="20"/>
      <c r="S1064" s="20"/>
      <c r="T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6"/>
      <c r="AO1064" s="6"/>
      <c r="AP1064" s="6"/>
      <c r="AQ1064" s="6"/>
    </row>
    <row r="1065" spans="1:43">
      <c r="A1065" s="3"/>
      <c r="B1065" s="3"/>
      <c r="C1065" s="12"/>
      <c r="D1065" s="3"/>
      <c r="E1065" s="3"/>
      <c r="F1065" s="3"/>
      <c r="G1065" s="3"/>
      <c r="H1065" s="13"/>
      <c r="I1065" s="28"/>
      <c r="J1065" s="20"/>
      <c r="K1065" s="20"/>
      <c r="L1065" s="19"/>
      <c r="M1065" s="20"/>
      <c r="N1065" s="20"/>
      <c r="O1065" s="20"/>
      <c r="P1065" s="20"/>
      <c r="Q1065" s="20"/>
      <c r="R1065" s="20"/>
      <c r="S1065" s="20"/>
      <c r="T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6"/>
      <c r="AO1065" s="6"/>
      <c r="AP1065" s="6"/>
      <c r="AQ1065" s="6"/>
    </row>
    <row r="1066" spans="1:43">
      <c r="A1066" s="3"/>
      <c r="B1066" s="3"/>
      <c r="C1066" s="12"/>
      <c r="D1066" s="3"/>
      <c r="E1066" s="3"/>
      <c r="F1066" s="3"/>
      <c r="G1066" s="3"/>
      <c r="H1066" s="13"/>
      <c r="I1066" s="28"/>
      <c r="J1066" s="20"/>
      <c r="K1066" s="20"/>
      <c r="L1066" s="19"/>
      <c r="M1066" s="20"/>
      <c r="N1066" s="20"/>
      <c r="O1066" s="20"/>
      <c r="P1066" s="20"/>
      <c r="Q1066" s="20"/>
      <c r="R1066" s="20"/>
      <c r="S1066" s="20"/>
      <c r="T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6"/>
      <c r="AO1066" s="6"/>
      <c r="AP1066" s="6"/>
      <c r="AQ1066" s="6"/>
    </row>
    <row r="1067" spans="1:43">
      <c r="A1067" s="3"/>
      <c r="B1067" s="3"/>
      <c r="C1067" s="12"/>
      <c r="D1067" s="3"/>
      <c r="E1067" s="3"/>
      <c r="F1067" s="3"/>
      <c r="G1067" s="3"/>
      <c r="H1067" s="13"/>
      <c r="I1067" s="28"/>
      <c r="J1067" s="20"/>
      <c r="K1067" s="20"/>
      <c r="L1067" s="19"/>
      <c r="M1067" s="20"/>
      <c r="N1067" s="20"/>
      <c r="O1067" s="20"/>
      <c r="P1067" s="20"/>
      <c r="Q1067" s="20"/>
      <c r="R1067" s="20"/>
      <c r="S1067" s="20"/>
      <c r="T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6"/>
      <c r="AO1067" s="6"/>
      <c r="AP1067" s="6"/>
      <c r="AQ1067" s="6"/>
    </row>
    <row r="1068" spans="1:43">
      <c r="A1068" s="3"/>
      <c r="B1068" s="3"/>
      <c r="C1068" s="12"/>
      <c r="D1068" s="3"/>
      <c r="E1068" s="3"/>
      <c r="F1068" s="3"/>
      <c r="G1068" s="3"/>
      <c r="H1068" s="13"/>
      <c r="I1068" s="28"/>
      <c r="J1068" s="20"/>
      <c r="K1068" s="20"/>
      <c r="L1068" s="19"/>
      <c r="M1068" s="20"/>
      <c r="N1068" s="20"/>
      <c r="O1068" s="20"/>
      <c r="P1068" s="20"/>
      <c r="Q1068" s="20"/>
      <c r="R1068" s="20"/>
      <c r="S1068" s="20"/>
      <c r="T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6"/>
      <c r="AO1068" s="6"/>
      <c r="AP1068" s="6"/>
      <c r="AQ1068" s="6"/>
    </row>
    <row r="1069" spans="1:43">
      <c r="A1069" s="3"/>
      <c r="B1069" s="3"/>
      <c r="C1069" s="12"/>
      <c r="D1069" s="3"/>
      <c r="E1069" s="3"/>
      <c r="F1069" s="3"/>
      <c r="G1069" s="3"/>
      <c r="H1069" s="13"/>
      <c r="I1069" s="28"/>
      <c r="J1069" s="20"/>
      <c r="K1069" s="20"/>
      <c r="L1069" s="19"/>
      <c r="M1069" s="20"/>
      <c r="N1069" s="20"/>
      <c r="O1069" s="20"/>
      <c r="P1069" s="20"/>
      <c r="Q1069" s="20"/>
      <c r="R1069" s="20"/>
      <c r="S1069" s="20"/>
      <c r="T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6"/>
      <c r="AO1069" s="6"/>
      <c r="AP1069" s="6"/>
      <c r="AQ1069" s="6"/>
    </row>
    <row r="1070" spans="1:43">
      <c r="A1070" s="3"/>
      <c r="B1070" s="3"/>
      <c r="C1070" s="12"/>
      <c r="D1070" s="3"/>
      <c r="E1070" s="3"/>
      <c r="F1070" s="3"/>
      <c r="G1070" s="3"/>
      <c r="H1070" s="13"/>
      <c r="I1070" s="28"/>
      <c r="J1070" s="20"/>
      <c r="K1070" s="20"/>
      <c r="L1070" s="19"/>
      <c r="M1070" s="20"/>
      <c r="N1070" s="20"/>
      <c r="O1070" s="20"/>
      <c r="P1070" s="20"/>
      <c r="Q1070" s="20"/>
      <c r="R1070" s="20"/>
      <c r="S1070" s="20"/>
      <c r="T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6"/>
      <c r="AO1070" s="6"/>
      <c r="AP1070" s="6"/>
      <c r="AQ1070" s="6"/>
    </row>
    <row r="1071" spans="1:43">
      <c r="A1071" s="3"/>
      <c r="B1071" s="3"/>
      <c r="C1071" s="12"/>
      <c r="D1071" s="3"/>
      <c r="E1071" s="3"/>
      <c r="F1071" s="3"/>
      <c r="G1071" s="3"/>
      <c r="H1071" s="13"/>
      <c r="I1071" s="28"/>
      <c r="J1071" s="20"/>
      <c r="K1071" s="20"/>
      <c r="L1071" s="19"/>
      <c r="M1071" s="20"/>
      <c r="N1071" s="20"/>
      <c r="O1071" s="20"/>
      <c r="P1071" s="20"/>
      <c r="Q1071" s="20"/>
      <c r="R1071" s="20"/>
      <c r="S1071" s="20"/>
      <c r="T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6"/>
      <c r="AO1071" s="6"/>
      <c r="AP1071" s="6"/>
      <c r="AQ1071" s="6"/>
    </row>
    <row r="1072" spans="1:43">
      <c r="A1072" s="3"/>
      <c r="B1072" s="3"/>
      <c r="C1072" s="12"/>
      <c r="D1072" s="3"/>
      <c r="E1072" s="3"/>
      <c r="F1072" s="3"/>
      <c r="G1072" s="3"/>
      <c r="H1072" s="13"/>
      <c r="I1072" s="28"/>
      <c r="J1072" s="20"/>
      <c r="K1072" s="20"/>
      <c r="L1072" s="19"/>
      <c r="M1072" s="20"/>
      <c r="N1072" s="20"/>
      <c r="O1072" s="20"/>
      <c r="P1072" s="20"/>
      <c r="Q1072" s="20"/>
      <c r="R1072" s="20"/>
      <c r="S1072" s="20"/>
      <c r="T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6"/>
      <c r="AO1072" s="6"/>
      <c r="AP1072" s="6"/>
      <c r="AQ1072" s="6"/>
    </row>
    <row r="1073" spans="1:43">
      <c r="A1073" s="3"/>
      <c r="B1073" s="3"/>
      <c r="C1073" s="12"/>
      <c r="D1073" s="3"/>
      <c r="E1073" s="3"/>
      <c r="F1073" s="3"/>
      <c r="G1073" s="3"/>
      <c r="H1073" s="13"/>
      <c r="I1073" s="28"/>
      <c r="J1073" s="20"/>
      <c r="K1073" s="20"/>
      <c r="L1073" s="19"/>
      <c r="M1073" s="20"/>
      <c r="N1073" s="20"/>
      <c r="O1073" s="20"/>
      <c r="P1073" s="20"/>
      <c r="Q1073" s="20"/>
      <c r="R1073" s="20"/>
      <c r="S1073" s="20"/>
      <c r="T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6"/>
      <c r="AO1073" s="6"/>
      <c r="AP1073" s="6"/>
      <c r="AQ1073" s="6"/>
    </row>
    <row r="1074" spans="1:43">
      <c r="A1074" s="3"/>
      <c r="B1074" s="3"/>
      <c r="C1074" s="12"/>
      <c r="D1074" s="3"/>
      <c r="E1074" s="3"/>
      <c r="F1074" s="3"/>
      <c r="G1074" s="3"/>
      <c r="H1074" s="13"/>
      <c r="I1074" s="28"/>
      <c r="J1074" s="20"/>
      <c r="K1074" s="20"/>
      <c r="L1074" s="19"/>
      <c r="M1074" s="20"/>
      <c r="N1074" s="20"/>
      <c r="O1074" s="20"/>
      <c r="P1074" s="20"/>
      <c r="Q1074" s="20"/>
      <c r="R1074" s="20"/>
      <c r="S1074" s="20"/>
      <c r="T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6"/>
      <c r="AO1074" s="6"/>
      <c r="AP1074" s="6"/>
      <c r="AQ1074" s="6"/>
    </row>
    <row r="1075" spans="1:43">
      <c r="A1075" s="3"/>
      <c r="B1075" s="3"/>
      <c r="C1075" s="12"/>
      <c r="D1075" s="3"/>
      <c r="E1075" s="3"/>
      <c r="F1075" s="3"/>
      <c r="G1075" s="3"/>
      <c r="H1075" s="13"/>
      <c r="I1075" s="28"/>
      <c r="J1075" s="20"/>
      <c r="K1075" s="20"/>
      <c r="L1075" s="19"/>
      <c r="M1075" s="20"/>
      <c r="N1075" s="20"/>
      <c r="O1075" s="20"/>
      <c r="P1075" s="20"/>
      <c r="Q1075" s="20"/>
      <c r="R1075" s="20"/>
      <c r="S1075" s="20"/>
      <c r="T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6"/>
      <c r="AO1075" s="6"/>
      <c r="AP1075" s="6"/>
      <c r="AQ1075" s="6"/>
    </row>
    <row r="1076" spans="1:43">
      <c r="A1076" s="3"/>
      <c r="B1076" s="3"/>
      <c r="C1076" s="12"/>
      <c r="D1076" s="3"/>
      <c r="E1076" s="3"/>
      <c r="F1076" s="3"/>
      <c r="G1076" s="3"/>
      <c r="H1076" s="13"/>
      <c r="I1076" s="28"/>
      <c r="J1076" s="20"/>
      <c r="K1076" s="20"/>
      <c r="L1076" s="19"/>
      <c r="M1076" s="20"/>
      <c r="N1076" s="20"/>
      <c r="O1076" s="20"/>
      <c r="P1076" s="20"/>
      <c r="Q1076" s="20"/>
      <c r="R1076" s="20"/>
      <c r="S1076" s="20"/>
      <c r="T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6"/>
      <c r="AO1076" s="6"/>
      <c r="AP1076" s="6"/>
      <c r="AQ1076" s="6"/>
    </row>
    <row r="1077" spans="1:43">
      <c r="A1077" s="3"/>
      <c r="B1077" s="3"/>
      <c r="C1077" s="12"/>
      <c r="D1077" s="3"/>
      <c r="E1077" s="3"/>
      <c r="F1077" s="3"/>
      <c r="G1077" s="3"/>
      <c r="H1077" s="13"/>
      <c r="I1077" s="28"/>
      <c r="J1077" s="20"/>
      <c r="K1077" s="20"/>
      <c r="L1077" s="19"/>
      <c r="M1077" s="20"/>
      <c r="N1077" s="20"/>
      <c r="O1077" s="20"/>
      <c r="P1077" s="20"/>
      <c r="Q1077" s="20"/>
      <c r="R1077" s="20"/>
      <c r="S1077" s="20"/>
      <c r="T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6"/>
      <c r="AO1077" s="6"/>
      <c r="AP1077" s="6"/>
      <c r="AQ1077" s="6"/>
    </row>
    <row r="1078" spans="1:43">
      <c r="A1078" s="3"/>
      <c r="B1078" s="3"/>
      <c r="C1078" s="12"/>
      <c r="D1078" s="3"/>
      <c r="E1078" s="3"/>
      <c r="F1078" s="3"/>
      <c r="G1078" s="3"/>
      <c r="H1078" s="13"/>
      <c r="I1078" s="28"/>
      <c r="J1078" s="20"/>
      <c r="K1078" s="20"/>
      <c r="L1078" s="19"/>
      <c r="M1078" s="20"/>
      <c r="N1078" s="20"/>
      <c r="O1078" s="20"/>
      <c r="P1078" s="20"/>
      <c r="Q1078" s="20"/>
      <c r="R1078" s="20"/>
      <c r="S1078" s="20"/>
      <c r="T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6"/>
      <c r="AO1078" s="6"/>
      <c r="AP1078" s="6"/>
      <c r="AQ1078" s="6"/>
    </row>
    <row r="1079" spans="1:43">
      <c r="A1079" s="3"/>
      <c r="B1079" s="3"/>
      <c r="C1079" s="12"/>
      <c r="D1079" s="3"/>
      <c r="E1079" s="3"/>
      <c r="F1079" s="3"/>
      <c r="G1079" s="3"/>
      <c r="H1079" s="13"/>
      <c r="I1079" s="28"/>
      <c r="J1079" s="20"/>
      <c r="K1079" s="20"/>
      <c r="L1079" s="19"/>
      <c r="M1079" s="20"/>
      <c r="N1079" s="20"/>
      <c r="O1079" s="20"/>
      <c r="P1079" s="20"/>
      <c r="Q1079" s="20"/>
      <c r="R1079" s="20"/>
      <c r="S1079" s="20"/>
      <c r="T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6"/>
      <c r="AO1079" s="6"/>
      <c r="AP1079" s="6"/>
      <c r="AQ1079" s="6"/>
    </row>
    <row r="1080" spans="1:43">
      <c r="A1080" s="3"/>
      <c r="B1080" s="3"/>
      <c r="C1080" s="12"/>
      <c r="D1080" s="3"/>
      <c r="E1080" s="3"/>
      <c r="F1080" s="3"/>
      <c r="G1080" s="3"/>
      <c r="H1080" s="13"/>
      <c r="I1080" s="28"/>
      <c r="J1080" s="20"/>
      <c r="K1080" s="20"/>
      <c r="L1080" s="19"/>
      <c r="M1080" s="20"/>
      <c r="N1080" s="20"/>
      <c r="O1080" s="20"/>
      <c r="P1080" s="20"/>
      <c r="Q1080" s="20"/>
      <c r="R1080" s="20"/>
      <c r="S1080" s="20"/>
      <c r="T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6"/>
      <c r="AO1080" s="6"/>
      <c r="AP1080" s="6"/>
      <c r="AQ1080" s="6"/>
    </row>
    <row r="1081" spans="1:43">
      <c r="A1081" s="3"/>
      <c r="B1081" s="3"/>
      <c r="C1081" s="12"/>
      <c r="D1081" s="3"/>
      <c r="E1081" s="3"/>
      <c r="F1081" s="3"/>
      <c r="G1081" s="3"/>
      <c r="H1081" s="13"/>
      <c r="I1081" s="28"/>
      <c r="J1081" s="20"/>
      <c r="K1081" s="20"/>
      <c r="L1081" s="19"/>
      <c r="M1081" s="20"/>
      <c r="N1081" s="20"/>
      <c r="O1081" s="20"/>
      <c r="P1081" s="20"/>
      <c r="Q1081" s="20"/>
      <c r="R1081" s="20"/>
      <c r="S1081" s="20"/>
      <c r="T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6"/>
      <c r="AO1081" s="6"/>
      <c r="AP1081" s="6"/>
      <c r="AQ1081" s="6"/>
    </row>
    <row r="1082" spans="1:43">
      <c r="A1082" s="3"/>
      <c r="B1082" s="3"/>
      <c r="C1082" s="12"/>
      <c r="D1082" s="3"/>
      <c r="E1082" s="3"/>
      <c r="F1082" s="3"/>
      <c r="G1082" s="3"/>
      <c r="H1082" s="13"/>
      <c r="I1082" s="28"/>
      <c r="J1082" s="20"/>
      <c r="K1082" s="20"/>
      <c r="L1082" s="19"/>
      <c r="M1082" s="20"/>
      <c r="N1082" s="20"/>
      <c r="O1082" s="20"/>
      <c r="P1082" s="20"/>
      <c r="Q1082" s="20"/>
      <c r="R1082" s="20"/>
      <c r="S1082" s="20"/>
      <c r="T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6"/>
      <c r="AO1082" s="6"/>
      <c r="AP1082" s="6"/>
      <c r="AQ1082" s="6"/>
    </row>
    <row r="1083" spans="1:43">
      <c r="A1083" s="3"/>
      <c r="B1083" s="3"/>
      <c r="C1083" s="12"/>
      <c r="D1083" s="3"/>
      <c r="E1083" s="3"/>
      <c r="F1083" s="3"/>
      <c r="G1083" s="3"/>
      <c r="H1083" s="13"/>
      <c r="I1083" s="28"/>
      <c r="J1083" s="20"/>
      <c r="K1083" s="20"/>
      <c r="L1083" s="19"/>
      <c r="M1083" s="20"/>
      <c r="N1083" s="20"/>
      <c r="O1083" s="20"/>
      <c r="P1083" s="20"/>
      <c r="Q1083" s="20"/>
      <c r="R1083" s="20"/>
      <c r="S1083" s="20"/>
      <c r="T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6"/>
      <c r="AO1083" s="6"/>
      <c r="AP1083" s="6"/>
      <c r="AQ1083" s="6"/>
    </row>
    <row r="1084" spans="1:43">
      <c r="A1084" s="3"/>
      <c r="B1084" s="3"/>
      <c r="C1084" s="12"/>
      <c r="D1084" s="3"/>
      <c r="E1084" s="3"/>
      <c r="F1084" s="3"/>
      <c r="G1084" s="3"/>
      <c r="H1084" s="13"/>
      <c r="I1084" s="28"/>
      <c r="J1084" s="20"/>
      <c r="K1084" s="20"/>
      <c r="L1084" s="19"/>
      <c r="M1084" s="20"/>
      <c r="N1084" s="20"/>
      <c r="O1084" s="20"/>
      <c r="P1084" s="20"/>
      <c r="Q1084" s="20"/>
      <c r="R1084" s="20"/>
      <c r="S1084" s="20"/>
      <c r="T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6"/>
      <c r="AO1084" s="6"/>
      <c r="AP1084" s="6"/>
      <c r="AQ1084" s="6"/>
    </row>
    <row r="1085" spans="1:43">
      <c r="A1085" s="3"/>
      <c r="B1085" s="3"/>
      <c r="C1085" s="12"/>
      <c r="D1085" s="3"/>
      <c r="E1085" s="3"/>
      <c r="F1085" s="3"/>
      <c r="G1085" s="3"/>
      <c r="H1085" s="13"/>
      <c r="I1085" s="28"/>
      <c r="J1085" s="20"/>
      <c r="K1085" s="20"/>
      <c r="L1085" s="19"/>
      <c r="M1085" s="20"/>
      <c r="N1085" s="20"/>
      <c r="O1085" s="20"/>
      <c r="P1085" s="20"/>
      <c r="Q1085" s="20"/>
      <c r="R1085" s="20"/>
      <c r="S1085" s="20"/>
      <c r="T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6"/>
      <c r="AO1085" s="6"/>
      <c r="AP1085" s="6"/>
      <c r="AQ1085" s="6"/>
    </row>
    <row r="1086" spans="1:43">
      <c r="A1086" s="3"/>
      <c r="B1086" s="3"/>
      <c r="C1086" s="12"/>
      <c r="D1086" s="3"/>
      <c r="E1086" s="3"/>
      <c r="F1086" s="3"/>
      <c r="G1086" s="3"/>
      <c r="H1086" s="13"/>
      <c r="I1086" s="28"/>
      <c r="J1086" s="20"/>
      <c r="K1086" s="20"/>
      <c r="L1086" s="19"/>
      <c r="M1086" s="20"/>
      <c r="N1086" s="20"/>
      <c r="O1086" s="20"/>
      <c r="P1086" s="20"/>
      <c r="Q1086" s="20"/>
      <c r="R1086" s="20"/>
      <c r="S1086" s="20"/>
      <c r="T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6"/>
      <c r="AO1086" s="6"/>
      <c r="AP1086" s="6"/>
      <c r="AQ1086" s="6"/>
    </row>
    <row r="1087" spans="1:43">
      <c r="A1087" s="3"/>
      <c r="B1087" s="3"/>
      <c r="C1087" s="12"/>
      <c r="D1087" s="3"/>
      <c r="E1087" s="3"/>
      <c r="F1087" s="3"/>
      <c r="G1087" s="3"/>
      <c r="H1087" s="13"/>
      <c r="I1087" s="28"/>
      <c r="J1087" s="20"/>
      <c r="K1087" s="20"/>
      <c r="L1087" s="19"/>
      <c r="M1087" s="20"/>
      <c r="N1087" s="20"/>
      <c r="O1087" s="20"/>
      <c r="P1087" s="20"/>
      <c r="Q1087" s="20"/>
      <c r="R1087" s="20"/>
      <c r="S1087" s="20"/>
      <c r="T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6"/>
      <c r="AO1087" s="6"/>
      <c r="AP1087" s="6"/>
      <c r="AQ1087" s="6"/>
    </row>
    <row r="1088" spans="1:43">
      <c r="A1088" s="3"/>
      <c r="B1088" s="3"/>
      <c r="C1088" s="12"/>
      <c r="D1088" s="3"/>
      <c r="E1088" s="3"/>
      <c r="F1088" s="3"/>
      <c r="G1088" s="3"/>
      <c r="H1088" s="13"/>
      <c r="I1088" s="28"/>
      <c r="J1088" s="20"/>
      <c r="K1088" s="20"/>
      <c r="L1088" s="19"/>
      <c r="M1088" s="20"/>
      <c r="N1088" s="20"/>
      <c r="O1088" s="20"/>
      <c r="P1088" s="20"/>
      <c r="Q1088" s="20"/>
      <c r="R1088" s="20"/>
      <c r="S1088" s="20"/>
      <c r="T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6"/>
      <c r="AO1088" s="6"/>
      <c r="AP1088" s="6"/>
      <c r="AQ1088" s="6"/>
    </row>
    <row r="1089" spans="1:43">
      <c r="A1089" s="3"/>
      <c r="B1089" s="3"/>
      <c r="C1089" s="12"/>
      <c r="D1089" s="3"/>
      <c r="E1089" s="3"/>
      <c r="F1089" s="3"/>
      <c r="G1089" s="3"/>
      <c r="H1089" s="13"/>
      <c r="I1089" s="28"/>
      <c r="J1089" s="20"/>
      <c r="K1089" s="20"/>
      <c r="L1089" s="19"/>
      <c r="M1089" s="20"/>
      <c r="N1089" s="20"/>
      <c r="O1089" s="20"/>
      <c r="P1089" s="20"/>
      <c r="Q1089" s="20"/>
      <c r="R1089" s="20"/>
      <c r="S1089" s="20"/>
      <c r="T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6"/>
      <c r="AO1089" s="6"/>
      <c r="AP1089" s="6"/>
      <c r="AQ1089" s="6"/>
    </row>
    <row r="1090" spans="1:43">
      <c r="A1090" s="3"/>
      <c r="B1090" s="3"/>
      <c r="C1090" s="12"/>
      <c r="D1090" s="3"/>
      <c r="E1090" s="3"/>
      <c r="F1090" s="3"/>
      <c r="G1090" s="3"/>
      <c r="H1090" s="13"/>
      <c r="I1090" s="28"/>
      <c r="J1090" s="20"/>
      <c r="K1090" s="20"/>
      <c r="L1090" s="19"/>
      <c r="M1090" s="20"/>
      <c r="N1090" s="20"/>
      <c r="O1090" s="20"/>
      <c r="P1090" s="20"/>
      <c r="Q1090" s="20"/>
      <c r="R1090" s="20"/>
      <c r="S1090" s="20"/>
      <c r="T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6"/>
      <c r="AO1090" s="6"/>
      <c r="AP1090" s="6"/>
      <c r="AQ1090" s="6"/>
    </row>
    <row r="1091" spans="1:43">
      <c r="A1091" s="3"/>
      <c r="B1091" s="3"/>
      <c r="C1091" s="12"/>
      <c r="D1091" s="3"/>
      <c r="E1091" s="3"/>
      <c r="F1091" s="3"/>
      <c r="G1091" s="3"/>
      <c r="H1091" s="13"/>
      <c r="I1091" s="28"/>
      <c r="J1091" s="20"/>
      <c r="K1091" s="20"/>
      <c r="L1091" s="19"/>
      <c r="M1091" s="20"/>
      <c r="N1091" s="20"/>
      <c r="O1091" s="20"/>
      <c r="P1091" s="20"/>
      <c r="Q1091" s="20"/>
      <c r="R1091" s="20"/>
      <c r="S1091" s="20"/>
      <c r="T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6"/>
      <c r="AO1091" s="6"/>
      <c r="AP1091" s="6"/>
      <c r="AQ1091" s="6"/>
    </row>
    <row r="1092" spans="1:43">
      <c r="A1092" s="3"/>
      <c r="B1092" s="3"/>
      <c r="C1092" s="12"/>
      <c r="D1092" s="3"/>
      <c r="E1092" s="3"/>
      <c r="F1092" s="3"/>
      <c r="G1092" s="3"/>
      <c r="H1092" s="13"/>
      <c r="I1092" s="28"/>
      <c r="J1092" s="20"/>
      <c r="K1092" s="20"/>
      <c r="L1092" s="19"/>
      <c r="M1092" s="20"/>
      <c r="N1092" s="20"/>
      <c r="O1092" s="20"/>
      <c r="P1092" s="20"/>
      <c r="Q1092" s="20"/>
      <c r="R1092" s="20"/>
      <c r="S1092" s="20"/>
      <c r="T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6"/>
      <c r="AO1092" s="6"/>
      <c r="AP1092" s="6"/>
      <c r="AQ1092" s="6"/>
    </row>
    <row r="1093" spans="1:43">
      <c r="A1093" s="3"/>
      <c r="B1093" s="3"/>
      <c r="C1093" s="12"/>
      <c r="D1093" s="3"/>
      <c r="E1093" s="3"/>
      <c r="F1093" s="3"/>
      <c r="G1093" s="3"/>
      <c r="H1093" s="13"/>
      <c r="I1093" s="28"/>
      <c r="J1093" s="20"/>
      <c r="K1093" s="20"/>
      <c r="L1093" s="19"/>
      <c r="M1093" s="20"/>
      <c r="N1093" s="20"/>
      <c r="O1093" s="20"/>
      <c r="P1093" s="20"/>
      <c r="Q1093" s="20"/>
      <c r="R1093" s="20"/>
      <c r="S1093" s="20"/>
      <c r="T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6"/>
      <c r="AO1093" s="6"/>
      <c r="AP1093" s="6"/>
      <c r="AQ1093" s="6"/>
    </row>
    <row r="1094" spans="1:43">
      <c r="A1094" s="3"/>
      <c r="B1094" s="3"/>
      <c r="C1094" s="12"/>
      <c r="D1094" s="3"/>
      <c r="E1094" s="3"/>
      <c r="F1094" s="3"/>
      <c r="G1094" s="3"/>
      <c r="H1094" s="13"/>
      <c r="I1094" s="28"/>
      <c r="J1094" s="20"/>
      <c r="K1094" s="20"/>
      <c r="L1094" s="19"/>
      <c r="M1094" s="20"/>
      <c r="N1094" s="20"/>
      <c r="O1094" s="20"/>
      <c r="P1094" s="20"/>
      <c r="Q1094" s="20"/>
      <c r="R1094" s="20"/>
      <c r="S1094" s="20"/>
      <c r="T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6"/>
      <c r="AO1094" s="6"/>
      <c r="AP1094" s="6"/>
      <c r="AQ1094" s="6"/>
    </row>
    <row r="1095" spans="1:43">
      <c r="A1095" s="3"/>
      <c r="B1095" s="3"/>
      <c r="C1095" s="12"/>
      <c r="D1095" s="3"/>
      <c r="E1095" s="3"/>
      <c r="F1095" s="3"/>
      <c r="G1095" s="3"/>
      <c r="H1095" s="13"/>
      <c r="I1095" s="28"/>
      <c r="J1095" s="20"/>
      <c r="K1095" s="20"/>
      <c r="L1095" s="19"/>
      <c r="M1095" s="20"/>
      <c r="N1095" s="20"/>
      <c r="O1095" s="20"/>
      <c r="P1095" s="20"/>
      <c r="Q1095" s="20"/>
      <c r="R1095" s="20"/>
      <c r="S1095" s="20"/>
      <c r="T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6"/>
      <c r="AO1095" s="6"/>
      <c r="AP1095" s="6"/>
      <c r="AQ1095" s="6"/>
    </row>
    <row r="1096" spans="1:43">
      <c r="A1096" s="3"/>
      <c r="B1096" s="3"/>
      <c r="C1096" s="12"/>
      <c r="D1096" s="3"/>
      <c r="E1096" s="3"/>
      <c r="F1096" s="3"/>
      <c r="G1096" s="3"/>
      <c r="H1096" s="13"/>
      <c r="I1096" s="28"/>
      <c r="J1096" s="20"/>
      <c r="K1096" s="20"/>
      <c r="L1096" s="19"/>
      <c r="M1096" s="20"/>
      <c r="N1096" s="20"/>
      <c r="O1096" s="20"/>
      <c r="P1096" s="20"/>
      <c r="Q1096" s="20"/>
      <c r="R1096" s="20"/>
      <c r="S1096" s="20"/>
      <c r="T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6"/>
      <c r="AO1096" s="6"/>
      <c r="AP1096" s="6"/>
      <c r="AQ1096" s="6"/>
    </row>
    <row r="1097" spans="1:43">
      <c r="A1097" s="3"/>
      <c r="B1097" s="3"/>
      <c r="C1097" s="12"/>
      <c r="D1097" s="3"/>
      <c r="E1097" s="3"/>
      <c r="F1097" s="3"/>
      <c r="G1097" s="3"/>
      <c r="H1097" s="13"/>
      <c r="I1097" s="28"/>
      <c r="J1097" s="20"/>
      <c r="K1097" s="20"/>
      <c r="L1097" s="19"/>
      <c r="M1097" s="20"/>
      <c r="N1097" s="20"/>
      <c r="O1097" s="20"/>
      <c r="P1097" s="20"/>
      <c r="Q1097" s="20"/>
      <c r="R1097" s="20"/>
      <c r="S1097" s="20"/>
      <c r="T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6"/>
      <c r="AO1097" s="6"/>
      <c r="AP1097" s="6"/>
      <c r="AQ1097" s="6"/>
    </row>
    <row r="1098" spans="1:43">
      <c r="A1098" s="3"/>
      <c r="B1098" s="3"/>
      <c r="C1098" s="12"/>
      <c r="D1098" s="3"/>
      <c r="E1098" s="3"/>
      <c r="F1098" s="3"/>
      <c r="G1098" s="3"/>
      <c r="H1098" s="13"/>
      <c r="I1098" s="28"/>
      <c r="J1098" s="20"/>
      <c r="K1098" s="20"/>
      <c r="L1098" s="19"/>
      <c r="M1098" s="20"/>
      <c r="N1098" s="20"/>
      <c r="O1098" s="20"/>
      <c r="P1098" s="20"/>
      <c r="Q1098" s="20"/>
      <c r="R1098" s="20"/>
      <c r="S1098" s="20"/>
      <c r="T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6"/>
      <c r="AO1098" s="6"/>
      <c r="AP1098" s="6"/>
      <c r="AQ1098" s="6"/>
    </row>
    <row r="1099" spans="1:43">
      <c r="A1099" s="3"/>
      <c r="B1099" s="3"/>
      <c r="C1099" s="12"/>
      <c r="D1099" s="3"/>
      <c r="E1099" s="3"/>
      <c r="F1099" s="3"/>
      <c r="G1099" s="3"/>
      <c r="H1099" s="13"/>
      <c r="I1099" s="28"/>
      <c r="J1099" s="20"/>
      <c r="K1099" s="20"/>
      <c r="L1099" s="19"/>
      <c r="M1099" s="20"/>
      <c r="N1099" s="20"/>
      <c r="O1099" s="20"/>
      <c r="P1099" s="20"/>
      <c r="Q1099" s="20"/>
      <c r="R1099" s="20"/>
      <c r="S1099" s="20"/>
      <c r="T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6"/>
      <c r="AO1099" s="6"/>
      <c r="AP1099" s="6"/>
      <c r="AQ1099" s="6"/>
    </row>
    <row r="1100" spans="1:43">
      <c r="A1100" s="3"/>
      <c r="B1100" s="3"/>
      <c r="C1100" s="12"/>
      <c r="D1100" s="3"/>
      <c r="E1100" s="3"/>
      <c r="F1100" s="3"/>
      <c r="G1100" s="3"/>
      <c r="H1100" s="13"/>
      <c r="I1100" s="28"/>
      <c r="J1100" s="20"/>
      <c r="K1100" s="20"/>
      <c r="L1100" s="19"/>
      <c r="M1100" s="20"/>
      <c r="N1100" s="20"/>
      <c r="O1100" s="20"/>
      <c r="P1100" s="20"/>
      <c r="Q1100" s="20"/>
      <c r="R1100" s="20"/>
      <c r="S1100" s="20"/>
      <c r="T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6"/>
      <c r="AO1100" s="6"/>
      <c r="AP1100" s="6"/>
      <c r="AQ1100" s="6"/>
    </row>
    <row r="1101" spans="1:43">
      <c r="A1101" s="3"/>
      <c r="B1101" s="3"/>
      <c r="C1101" s="12"/>
      <c r="D1101" s="3"/>
      <c r="E1101" s="3"/>
      <c r="F1101" s="3"/>
      <c r="G1101" s="3"/>
      <c r="H1101" s="13"/>
      <c r="I1101" s="28"/>
      <c r="J1101" s="20"/>
      <c r="K1101" s="20"/>
      <c r="L1101" s="19"/>
      <c r="M1101" s="20"/>
      <c r="N1101" s="20"/>
      <c r="O1101" s="20"/>
      <c r="P1101" s="20"/>
      <c r="Q1101" s="20"/>
      <c r="R1101" s="20"/>
      <c r="S1101" s="20"/>
      <c r="T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6"/>
      <c r="AO1101" s="6"/>
      <c r="AP1101" s="6"/>
      <c r="AQ1101" s="6"/>
    </row>
    <row r="1102" spans="1:43">
      <c r="A1102" s="3"/>
      <c r="B1102" s="3"/>
      <c r="C1102" s="12"/>
      <c r="D1102" s="3"/>
      <c r="E1102" s="3"/>
      <c r="F1102" s="3"/>
      <c r="G1102" s="3"/>
      <c r="H1102" s="13"/>
      <c r="I1102" s="28"/>
      <c r="J1102" s="20"/>
      <c r="K1102" s="20"/>
      <c r="L1102" s="19"/>
      <c r="M1102" s="20"/>
      <c r="N1102" s="20"/>
      <c r="O1102" s="20"/>
      <c r="P1102" s="20"/>
      <c r="Q1102" s="20"/>
      <c r="R1102" s="20"/>
      <c r="S1102" s="20"/>
      <c r="T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6"/>
      <c r="AO1102" s="6"/>
      <c r="AP1102" s="6"/>
      <c r="AQ1102" s="6"/>
    </row>
    <row r="1103" spans="1:43">
      <c r="A1103" s="3"/>
      <c r="B1103" s="3"/>
      <c r="C1103" s="12"/>
      <c r="D1103" s="3"/>
      <c r="E1103" s="3"/>
      <c r="F1103" s="3"/>
      <c r="G1103" s="3"/>
      <c r="H1103" s="13"/>
      <c r="I1103" s="28"/>
      <c r="J1103" s="20"/>
      <c r="K1103" s="20"/>
      <c r="L1103" s="19"/>
      <c r="M1103" s="20"/>
      <c r="N1103" s="20"/>
      <c r="O1103" s="20"/>
      <c r="P1103" s="20"/>
      <c r="Q1103" s="20"/>
      <c r="R1103" s="20"/>
      <c r="S1103" s="20"/>
      <c r="T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6"/>
      <c r="AO1103" s="6"/>
      <c r="AP1103" s="6"/>
      <c r="AQ1103" s="6"/>
    </row>
    <row r="1104" spans="1:43">
      <c r="A1104" s="3"/>
      <c r="B1104" s="3"/>
      <c r="C1104" s="12"/>
      <c r="D1104" s="3"/>
      <c r="E1104" s="3"/>
      <c r="F1104" s="3"/>
      <c r="G1104" s="3"/>
      <c r="H1104" s="13"/>
      <c r="I1104" s="28"/>
      <c r="J1104" s="20"/>
      <c r="K1104" s="20"/>
      <c r="L1104" s="19"/>
      <c r="M1104" s="20"/>
      <c r="N1104" s="20"/>
      <c r="O1104" s="20"/>
      <c r="P1104" s="20"/>
      <c r="Q1104" s="20"/>
      <c r="R1104" s="20"/>
      <c r="S1104" s="20"/>
      <c r="T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6"/>
      <c r="AO1104" s="6"/>
      <c r="AP1104" s="6"/>
      <c r="AQ1104" s="6"/>
    </row>
    <row r="1105" spans="1:43">
      <c r="A1105" s="3"/>
      <c r="B1105" s="3"/>
      <c r="C1105" s="12"/>
      <c r="D1105" s="3"/>
      <c r="E1105" s="3"/>
      <c r="F1105" s="3"/>
      <c r="G1105" s="3"/>
      <c r="H1105" s="13"/>
      <c r="I1105" s="28"/>
      <c r="J1105" s="20"/>
      <c r="K1105" s="20"/>
      <c r="L1105" s="19"/>
      <c r="M1105" s="20"/>
      <c r="N1105" s="20"/>
      <c r="O1105" s="20"/>
      <c r="P1105" s="20"/>
      <c r="Q1105" s="20"/>
      <c r="R1105" s="20"/>
      <c r="S1105" s="20"/>
      <c r="T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6"/>
      <c r="AO1105" s="6"/>
      <c r="AP1105" s="6"/>
      <c r="AQ1105" s="6"/>
    </row>
    <row r="1106" spans="1:43">
      <c r="A1106" s="3"/>
      <c r="B1106" s="3"/>
      <c r="C1106" s="12"/>
      <c r="D1106" s="3"/>
      <c r="E1106" s="3"/>
      <c r="F1106" s="3"/>
      <c r="G1106" s="3"/>
      <c r="H1106" s="13"/>
      <c r="I1106" s="28"/>
      <c r="J1106" s="20"/>
      <c r="K1106" s="20"/>
      <c r="L1106" s="19"/>
      <c r="M1106" s="20"/>
      <c r="N1106" s="20"/>
      <c r="O1106" s="20"/>
      <c r="P1106" s="20"/>
      <c r="Q1106" s="20"/>
      <c r="R1106" s="20"/>
      <c r="S1106" s="20"/>
      <c r="T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6"/>
      <c r="AO1106" s="6"/>
      <c r="AP1106" s="6"/>
      <c r="AQ1106" s="6"/>
    </row>
    <row r="1107" spans="1:43">
      <c r="A1107" s="3"/>
      <c r="B1107" s="3"/>
      <c r="C1107" s="12"/>
      <c r="D1107" s="3"/>
      <c r="E1107" s="3"/>
      <c r="F1107" s="3"/>
      <c r="G1107" s="3"/>
      <c r="H1107" s="13"/>
      <c r="I1107" s="28"/>
      <c r="J1107" s="20"/>
      <c r="K1107" s="20"/>
      <c r="L1107" s="19"/>
      <c r="M1107" s="20"/>
      <c r="N1107" s="20"/>
      <c r="O1107" s="20"/>
      <c r="P1107" s="20"/>
      <c r="Q1107" s="20"/>
      <c r="R1107" s="20"/>
      <c r="S1107" s="20"/>
      <c r="T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6"/>
      <c r="AO1107" s="6"/>
      <c r="AP1107" s="6"/>
      <c r="AQ1107" s="6"/>
    </row>
    <row r="1108" spans="1:43">
      <c r="A1108" s="3"/>
      <c r="B1108" s="3"/>
      <c r="C1108" s="12"/>
      <c r="D1108" s="3"/>
      <c r="E1108" s="3"/>
      <c r="F1108" s="3"/>
      <c r="G1108" s="3"/>
      <c r="H1108" s="13"/>
      <c r="I1108" s="28"/>
      <c r="J1108" s="20"/>
      <c r="K1108" s="20"/>
      <c r="L1108" s="19"/>
      <c r="M1108" s="20"/>
      <c r="N1108" s="20"/>
      <c r="O1108" s="20"/>
      <c r="P1108" s="20"/>
      <c r="Q1108" s="20"/>
      <c r="R1108" s="20"/>
      <c r="S1108" s="20"/>
      <c r="T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6"/>
      <c r="AO1108" s="6"/>
      <c r="AP1108" s="6"/>
      <c r="AQ1108" s="6"/>
    </row>
    <row r="1109" spans="1:43">
      <c r="A1109" s="3"/>
      <c r="B1109" s="3"/>
      <c r="C1109" s="12"/>
      <c r="D1109" s="3"/>
      <c r="E1109" s="3"/>
      <c r="F1109" s="3"/>
      <c r="G1109" s="3"/>
      <c r="H1109" s="13"/>
      <c r="I1109" s="28"/>
      <c r="J1109" s="20"/>
      <c r="K1109" s="20"/>
      <c r="L1109" s="19"/>
      <c r="M1109" s="20"/>
      <c r="N1109" s="20"/>
      <c r="O1109" s="20"/>
      <c r="P1109" s="20"/>
      <c r="Q1109" s="20"/>
      <c r="R1109" s="20"/>
      <c r="S1109" s="20"/>
      <c r="T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6"/>
      <c r="AO1109" s="6"/>
      <c r="AP1109" s="6"/>
      <c r="AQ1109" s="6"/>
    </row>
    <row r="1110" spans="1:43">
      <c r="A1110" s="3"/>
      <c r="B1110" s="3"/>
      <c r="C1110" s="12"/>
      <c r="D1110" s="3"/>
      <c r="E1110" s="3"/>
      <c r="F1110" s="3"/>
      <c r="G1110" s="3"/>
      <c r="H1110" s="13"/>
      <c r="I1110" s="28"/>
      <c r="J1110" s="20"/>
      <c r="K1110" s="20"/>
      <c r="L1110" s="19"/>
      <c r="M1110" s="20"/>
      <c r="N1110" s="20"/>
      <c r="O1110" s="20"/>
      <c r="P1110" s="20"/>
      <c r="Q1110" s="20"/>
      <c r="R1110" s="20"/>
      <c r="S1110" s="20"/>
      <c r="T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6"/>
      <c r="AO1110" s="6"/>
      <c r="AP1110" s="6"/>
      <c r="AQ1110" s="6"/>
    </row>
    <row r="1111" spans="1:43">
      <c r="A1111" s="3"/>
      <c r="B1111" s="3"/>
      <c r="C1111" s="12"/>
      <c r="D1111" s="3"/>
      <c r="E1111" s="3"/>
      <c r="F1111" s="3"/>
      <c r="G1111" s="3"/>
      <c r="H1111" s="13"/>
      <c r="I1111" s="28"/>
      <c r="J1111" s="20"/>
      <c r="K1111" s="20"/>
      <c r="L1111" s="19"/>
      <c r="M1111" s="20"/>
      <c r="N1111" s="20"/>
      <c r="O1111" s="20"/>
      <c r="P1111" s="20"/>
      <c r="Q1111" s="20"/>
      <c r="R1111" s="20"/>
      <c r="S1111" s="20"/>
      <c r="T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6"/>
      <c r="AO1111" s="6"/>
      <c r="AP1111" s="6"/>
      <c r="AQ1111" s="6"/>
    </row>
    <row r="1112" spans="1:43">
      <c r="A1112" s="3"/>
      <c r="B1112" s="3"/>
      <c r="C1112" s="12"/>
      <c r="D1112" s="3"/>
      <c r="E1112" s="3"/>
      <c r="F1112" s="3"/>
      <c r="G1112" s="3"/>
      <c r="H1112" s="13"/>
      <c r="I1112" s="28"/>
      <c r="J1112" s="20"/>
      <c r="K1112" s="20"/>
      <c r="L1112" s="19"/>
      <c r="M1112" s="20"/>
      <c r="N1112" s="20"/>
      <c r="O1112" s="20"/>
      <c r="P1112" s="20"/>
      <c r="Q1112" s="20"/>
      <c r="R1112" s="20"/>
      <c r="S1112" s="20"/>
      <c r="T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6"/>
      <c r="AO1112" s="6"/>
      <c r="AP1112" s="6"/>
      <c r="AQ1112" s="6"/>
    </row>
    <row r="1113" spans="1:43">
      <c r="A1113" s="3"/>
      <c r="B1113" s="3"/>
      <c r="C1113" s="12"/>
      <c r="D1113" s="3"/>
      <c r="E1113" s="3"/>
      <c r="F1113" s="3"/>
      <c r="G1113" s="3"/>
      <c r="H1113" s="13"/>
      <c r="I1113" s="28"/>
      <c r="J1113" s="20"/>
      <c r="K1113" s="20"/>
      <c r="L1113" s="19"/>
      <c r="M1113" s="20"/>
      <c r="N1113" s="20"/>
      <c r="O1113" s="20"/>
      <c r="P1113" s="20"/>
      <c r="Q1113" s="20"/>
      <c r="R1113" s="20"/>
      <c r="S1113" s="20"/>
      <c r="T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6"/>
      <c r="AO1113" s="6"/>
      <c r="AP1113" s="6"/>
      <c r="AQ1113" s="6"/>
    </row>
    <row r="1114" spans="1:43">
      <c r="A1114" s="3"/>
      <c r="B1114" s="3"/>
      <c r="C1114" s="12"/>
      <c r="D1114" s="3"/>
      <c r="E1114" s="3"/>
      <c r="F1114" s="3"/>
      <c r="G1114" s="3"/>
      <c r="H1114" s="13"/>
      <c r="I1114" s="28"/>
      <c r="J1114" s="20"/>
      <c r="K1114" s="20"/>
      <c r="L1114" s="19"/>
      <c r="M1114" s="20"/>
      <c r="N1114" s="20"/>
      <c r="O1114" s="20"/>
      <c r="P1114" s="20"/>
      <c r="Q1114" s="20"/>
      <c r="R1114" s="20"/>
      <c r="S1114" s="20"/>
      <c r="T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6"/>
      <c r="AO1114" s="6"/>
      <c r="AP1114" s="6"/>
      <c r="AQ1114" s="6"/>
    </row>
    <row r="1115" spans="1:43">
      <c r="A1115" s="3"/>
      <c r="B1115" s="3"/>
      <c r="C1115" s="12"/>
      <c r="D1115" s="3"/>
      <c r="E1115" s="3"/>
      <c r="F1115" s="3"/>
      <c r="G1115" s="3"/>
      <c r="H1115" s="13"/>
      <c r="I1115" s="28"/>
      <c r="J1115" s="20"/>
      <c r="K1115" s="20"/>
      <c r="L1115" s="19"/>
      <c r="M1115" s="20"/>
      <c r="N1115" s="20"/>
      <c r="O1115" s="20"/>
      <c r="P1115" s="20"/>
      <c r="Q1115" s="20"/>
      <c r="R1115" s="20"/>
      <c r="S1115" s="20"/>
      <c r="T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6"/>
      <c r="AO1115" s="6"/>
      <c r="AP1115" s="6"/>
      <c r="AQ1115" s="6"/>
    </row>
    <row r="1116" spans="1:43">
      <c r="A1116" s="3"/>
      <c r="B1116" s="3"/>
      <c r="C1116" s="12"/>
      <c r="D1116" s="3"/>
      <c r="E1116" s="3"/>
      <c r="F1116" s="3"/>
      <c r="G1116" s="3"/>
      <c r="H1116" s="13"/>
      <c r="I1116" s="28"/>
      <c r="J1116" s="20"/>
      <c r="K1116" s="20"/>
      <c r="L1116" s="19"/>
      <c r="M1116" s="20"/>
      <c r="N1116" s="20"/>
      <c r="O1116" s="20"/>
      <c r="P1116" s="20"/>
      <c r="Q1116" s="20"/>
      <c r="R1116" s="20"/>
      <c r="S1116" s="20"/>
      <c r="T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6"/>
      <c r="AO1116" s="6"/>
      <c r="AP1116" s="6"/>
      <c r="AQ1116" s="6"/>
    </row>
    <row r="1117" spans="1:43">
      <c r="A1117" s="3"/>
      <c r="B1117" s="3"/>
      <c r="C1117" s="12"/>
      <c r="D1117" s="3"/>
      <c r="E1117" s="3"/>
      <c r="F1117" s="3"/>
      <c r="G1117" s="3"/>
      <c r="H1117" s="13"/>
      <c r="I1117" s="28"/>
      <c r="J1117" s="20"/>
      <c r="K1117" s="20"/>
      <c r="L1117" s="19"/>
      <c r="M1117" s="20"/>
      <c r="N1117" s="20"/>
      <c r="O1117" s="20"/>
      <c r="P1117" s="20"/>
      <c r="Q1117" s="20"/>
      <c r="R1117" s="20"/>
      <c r="S1117" s="20"/>
      <c r="T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6"/>
      <c r="AO1117" s="6"/>
      <c r="AP1117" s="6"/>
      <c r="AQ1117" s="6"/>
    </row>
    <row r="1118" spans="1:43">
      <c r="A1118" s="3"/>
      <c r="B1118" s="3"/>
      <c r="C1118" s="12"/>
      <c r="D1118" s="3"/>
      <c r="E1118" s="3"/>
      <c r="F1118" s="3"/>
      <c r="G1118" s="3"/>
      <c r="H1118" s="13"/>
      <c r="I1118" s="28"/>
      <c r="J1118" s="20"/>
      <c r="K1118" s="20"/>
      <c r="L1118" s="19"/>
      <c r="M1118" s="20"/>
      <c r="N1118" s="20"/>
      <c r="O1118" s="20"/>
      <c r="P1118" s="20"/>
      <c r="Q1118" s="20"/>
      <c r="R1118" s="20"/>
      <c r="S1118" s="20"/>
      <c r="T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6"/>
      <c r="AO1118" s="6"/>
      <c r="AP1118" s="6"/>
      <c r="AQ1118" s="6"/>
    </row>
    <row r="1119" spans="1:43">
      <c r="A1119" s="3"/>
      <c r="B1119" s="3"/>
      <c r="C1119" s="12"/>
      <c r="D1119" s="3"/>
      <c r="E1119" s="3"/>
      <c r="F1119" s="3"/>
      <c r="G1119" s="3"/>
      <c r="H1119" s="13"/>
      <c r="I1119" s="28"/>
      <c r="J1119" s="20"/>
      <c r="K1119" s="20"/>
      <c r="L1119" s="19"/>
      <c r="M1119" s="20"/>
      <c r="N1119" s="20"/>
      <c r="O1119" s="20"/>
      <c r="P1119" s="20"/>
      <c r="Q1119" s="20"/>
      <c r="R1119" s="20"/>
      <c r="S1119" s="20"/>
      <c r="T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6"/>
      <c r="AO1119" s="6"/>
      <c r="AP1119" s="6"/>
      <c r="AQ1119" s="6"/>
    </row>
    <row r="1120" spans="1:43">
      <c r="A1120" s="3"/>
      <c r="B1120" s="3"/>
      <c r="C1120" s="12"/>
      <c r="D1120" s="3"/>
      <c r="E1120" s="3"/>
      <c r="F1120" s="3"/>
      <c r="G1120" s="3"/>
      <c r="H1120" s="13"/>
      <c r="I1120" s="28"/>
      <c r="J1120" s="20"/>
      <c r="K1120" s="20"/>
      <c r="L1120" s="19"/>
      <c r="M1120" s="20"/>
      <c r="N1120" s="20"/>
      <c r="O1120" s="20"/>
      <c r="P1120" s="20"/>
      <c r="Q1120" s="20"/>
      <c r="R1120" s="20"/>
      <c r="S1120" s="20"/>
      <c r="T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6"/>
      <c r="AO1120" s="6"/>
      <c r="AP1120" s="6"/>
      <c r="AQ1120" s="6"/>
    </row>
    <row r="1121" spans="1:43">
      <c r="A1121" s="3"/>
      <c r="B1121" s="3"/>
      <c r="C1121" s="12"/>
      <c r="D1121" s="3"/>
      <c r="E1121" s="3"/>
      <c r="F1121" s="3"/>
      <c r="G1121" s="3"/>
      <c r="H1121" s="13"/>
      <c r="I1121" s="28"/>
      <c r="J1121" s="20"/>
      <c r="K1121" s="20"/>
      <c r="L1121" s="19"/>
      <c r="M1121" s="20"/>
      <c r="N1121" s="20"/>
      <c r="O1121" s="20"/>
      <c r="P1121" s="20"/>
      <c r="Q1121" s="20"/>
      <c r="R1121" s="20"/>
      <c r="S1121" s="20"/>
      <c r="T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6"/>
      <c r="AO1121" s="6"/>
      <c r="AP1121" s="6"/>
      <c r="AQ1121" s="6"/>
    </row>
    <row r="1122" spans="1:43">
      <c r="A1122" s="3"/>
      <c r="B1122" s="3"/>
      <c r="C1122" s="12"/>
      <c r="D1122" s="3"/>
      <c r="E1122" s="3"/>
      <c r="F1122" s="3"/>
      <c r="G1122" s="3"/>
      <c r="H1122" s="13"/>
      <c r="I1122" s="28"/>
      <c r="J1122" s="20"/>
      <c r="K1122" s="20"/>
      <c r="L1122" s="19"/>
      <c r="M1122" s="20"/>
      <c r="N1122" s="20"/>
      <c r="O1122" s="20"/>
      <c r="P1122" s="20"/>
      <c r="Q1122" s="20"/>
      <c r="R1122" s="20"/>
      <c r="S1122" s="20"/>
      <c r="T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6"/>
      <c r="AO1122" s="6"/>
      <c r="AP1122" s="6"/>
      <c r="AQ1122" s="6"/>
    </row>
    <row r="1123" spans="1:43">
      <c r="A1123" s="3"/>
      <c r="B1123" s="3"/>
      <c r="C1123" s="12"/>
      <c r="D1123" s="3"/>
      <c r="E1123" s="3"/>
      <c r="F1123" s="3"/>
      <c r="G1123" s="3"/>
      <c r="H1123" s="13"/>
      <c r="I1123" s="28"/>
      <c r="J1123" s="20"/>
      <c r="K1123" s="20"/>
      <c r="L1123" s="19"/>
      <c r="M1123" s="20"/>
      <c r="N1123" s="20"/>
      <c r="O1123" s="20"/>
      <c r="P1123" s="20"/>
      <c r="Q1123" s="20"/>
      <c r="R1123" s="20"/>
      <c r="S1123" s="20"/>
      <c r="T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6"/>
      <c r="AO1123" s="6"/>
      <c r="AP1123" s="6"/>
      <c r="AQ1123" s="6"/>
    </row>
    <row r="1124" spans="1:43">
      <c r="A1124" s="3"/>
      <c r="B1124" s="3"/>
      <c r="C1124" s="12"/>
      <c r="D1124" s="3"/>
      <c r="E1124" s="3"/>
      <c r="F1124" s="3"/>
      <c r="G1124" s="3"/>
      <c r="H1124" s="13"/>
      <c r="I1124" s="28"/>
      <c r="J1124" s="20"/>
      <c r="K1124" s="20"/>
      <c r="L1124" s="19"/>
      <c r="M1124" s="20"/>
      <c r="N1124" s="20"/>
      <c r="O1124" s="20"/>
      <c r="P1124" s="20"/>
      <c r="Q1124" s="20"/>
      <c r="R1124" s="20"/>
      <c r="S1124" s="20"/>
      <c r="T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6"/>
      <c r="AO1124" s="6"/>
      <c r="AP1124" s="6"/>
      <c r="AQ1124" s="6"/>
    </row>
    <row r="1125" spans="1:43">
      <c r="A1125" s="3"/>
      <c r="B1125" s="3"/>
      <c r="C1125" s="12"/>
      <c r="D1125" s="3"/>
      <c r="E1125" s="3"/>
      <c r="F1125" s="3"/>
      <c r="G1125" s="3"/>
      <c r="H1125" s="13"/>
      <c r="I1125" s="28"/>
      <c r="J1125" s="20"/>
      <c r="K1125" s="20"/>
      <c r="L1125" s="19"/>
      <c r="M1125" s="20"/>
      <c r="N1125" s="20"/>
      <c r="O1125" s="20"/>
      <c r="P1125" s="20"/>
      <c r="Q1125" s="20"/>
      <c r="R1125" s="20"/>
      <c r="S1125" s="20"/>
      <c r="T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6"/>
      <c r="AO1125" s="6"/>
      <c r="AP1125" s="6"/>
      <c r="AQ1125" s="6"/>
    </row>
    <row r="1126" spans="1:43">
      <c r="A1126" s="3"/>
      <c r="B1126" s="3"/>
      <c r="C1126" s="12"/>
      <c r="D1126" s="3"/>
      <c r="E1126" s="3"/>
      <c r="F1126" s="3"/>
      <c r="G1126" s="3"/>
      <c r="H1126" s="13"/>
      <c r="I1126" s="28"/>
      <c r="J1126" s="20"/>
      <c r="K1126" s="20"/>
      <c r="L1126" s="19"/>
      <c r="M1126" s="20"/>
      <c r="N1126" s="20"/>
      <c r="O1126" s="20"/>
      <c r="P1126" s="20"/>
      <c r="Q1126" s="20"/>
      <c r="R1126" s="20"/>
      <c r="S1126" s="20"/>
      <c r="T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6"/>
      <c r="AO1126" s="6"/>
      <c r="AP1126" s="6"/>
      <c r="AQ1126" s="6"/>
    </row>
    <row r="1127" spans="1:43">
      <c r="A1127" s="3"/>
      <c r="B1127" s="3"/>
      <c r="C1127" s="12"/>
      <c r="D1127" s="3"/>
      <c r="E1127" s="3"/>
      <c r="F1127" s="3"/>
      <c r="G1127" s="3"/>
      <c r="H1127" s="13"/>
      <c r="I1127" s="28"/>
      <c r="J1127" s="20"/>
      <c r="K1127" s="20"/>
      <c r="L1127" s="19"/>
      <c r="M1127" s="20"/>
      <c r="N1127" s="20"/>
      <c r="O1127" s="20"/>
      <c r="P1127" s="20"/>
      <c r="Q1127" s="20"/>
      <c r="R1127" s="20"/>
      <c r="S1127" s="20"/>
      <c r="T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6"/>
      <c r="AO1127" s="6"/>
      <c r="AP1127" s="6"/>
      <c r="AQ1127" s="6"/>
    </row>
    <row r="1128" spans="1:43">
      <c r="A1128" s="3"/>
      <c r="B1128" s="3"/>
      <c r="C1128" s="12"/>
      <c r="D1128" s="3"/>
      <c r="E1128" s="3"/>
      <c r="F1128" s="3"/>
      <c r="G1128" s="3"/>
      <c r="H1128" s="13"/>
      <c r="I1128" s="28"/>
      <c r="J1128" s="20"/>
      <c r="K1128" s="20"/>
      <c r="L1128" s="19"/>
      <c r="M1128" s="20"/>
      <c r="N1128" s="20"/>
      <c r="O1128" s="20"/>
      <c r="P1128" s="20"/>
      <c r="Q1128" s="20"/>
      <c r="R1128" s="20"/>
      <c r="S1128" s="20"/>
      <c r="T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6"/>
      <c r="AO1128" s="6"/>
      <c r="AP1128" s="6"/>
      <c r="AQ1128" s="6"/>
    </row>
    <row r="1129" spans="1:43">
      <c r="A1129" s="3"/>
      <c r="B1129" s="3"/>
      <c r="C1129" s="12"/>
      <c r="D1129" s="3"/>
      <c r="E1129" s="3"/>
      <c r="F1129" s="3"/>
      <c r="G1129" s="3"/>
      <c r="H1129" s="13"/>
      <c r="I1129" s="28"/>
      <c r="J1129" s="20"/>
      <c r="K1129" s="20"/>
      <c r="L1129" s="19"/>
      <c r="M1129" s="20"/>
      <c r="N1129" s="20"/>
      <c r="O1129" s="20"/>
      <c r="P1129" s="20"/>
      <c r="Q1129" s="20"/>
      <c r="R1129" s="20"/>
      <c r="S1129" s="20"/>
      <c r="T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6"/>
      <c r="AO1129" s="6"/>
      <c r="AP1129" s="6"/>
      <c r="AQ1129" s="6"/>
    </row>
    <row r="1130" spans="1:43">
      <c r="A1130" s="3"/>
      <c r="B1130" s="3"/>
      <c r="C1130" s="12"/>
      <c r="D1130" s="3"/>
      <c r="E1130" s="3"/>
      <c r="F1130" s="3"/>
      <c r="G1130" s="3"/>
      <c r="H1130" s="13"/>
      <c r="I1130" s="28"/>
      <c r="J1130" s="20"/>
      <c r="K1130" s="20"/>
      <c r="L1130" s="19"/>
      <c r="M1130" s="20"/>
      <c r="N1130" s="20"/>
      <c r="O1130" s="20"/>
      <c r="P1130" s="20"/>
      <c r="Q1130" s="20"/>
      <c r="R1130" s="20"/>
      <c r="S1130" s="20"/>
      <c r="T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6"/>
      <c r="AO1130" s="6"/>
      <c r="AP1130" s="6"/>
      <c r="AQ1130" s="6"/>
    </row>
    <row r="1131" spans="1:43">
      <c r="A1131" s="3"/>
      <c r="B1131" s="3"/>
      <c r="C1131" s="12"/>
      <c r="D1131" s="3"/>
      <c r="E1131" s="3"/>
      <c r="F1131" s="3"/>
      <c r="G1131" s="3"/>
      <c r="H1131" s="13"/>
      <c r="I1131" s="28"/>
      <c r="J1131" s="20"/>
      <c r="K1131" s="20"/>
      <c r="L1131" s="19"/>
      <c r="M1131" s="20"/>
      <c r="N1131" s="20"/>
      <c r="O1131" s="20"/>
      <c r="P1131" s="20"/>
      <c r="Q1131" s="20"/>
      <c r="R1131" s="20"/>
      <c r="S1131" s="20"/>
      <c r="T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6"/>
      <c r="AO1131" s="6"/>
      <c r="AP1131" s="6"/>
      <c r="AQ1131" s="6"/>
    </row>
    <row r="1132" spans="1:43">
      <c r="A1132" s="3"/>
      <c r="B1132" s="3"/>
      <c r="C1132" s="12"/>
      <c r="D1132" s="3"/>
      <c r="E1132" s="3"/>
      <c r="F1132" s="3"/>
      <c r="G1132" s="3"/>
      <c r="H1132" s="13"/>
      <c r="I1132" s="28"/>
      <c r="J1132" s="20"/>
      <c r="K1132" s="20"/>
      <c r="L1132" s="19"/>
      <c r="M1132" s="20"/>
      <c r="N1132" s="20"/>
      <c r="O1132" s="20"/>
      <c r="P1132" s="20"/>
      <c r="Q1132" s="20"/>
      <c r="R1132" s="20"/>
      <c r="S1132" s="20"/>
      <c r="T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6"/>
      <c r="AO1132" s="6"/>
      <c r="AP1132" s="6"/>
      <c r="AQ1132" s="6"/>
    </row>
    <row r="1133" spans="1:43">
      <c r="A1133" s="3"/>
      <c r="B1133" s="3"/>
      <c r="C1133" s="12"/>
      <c r="D1133" s="3"/>
      <c r="E1133" s="3"/>
      <c r="F1133" s="3"/>
      <c r="G1133" s="3"/>
      <c r="H1133" s="13"/>
      <c r="I1133" s="28"/>
      <c r="J1133" s="20"/>
      <c r="K1133" s="20"/>
      <c r="L1133" s="19"/>
      <c r="M1133" s="20"/>
      <c r="N1133" s="20"/>
      <c r="O1133" s="20"/>
      <c r="P1133" s="20"/>
      <c r="Q1133" s="20"/>
      <c r="R1133" s="20"/>
      <c r="S1133" s="20"/>
      <c r="T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6"/>
      <c r="AO1133" s="6"/>
      <c r="AP1133" s="6"/>
      <c r="AQ1133" s="6"/>
    </row>
    <row r="1134" spans="1:43">
      <c r="A1134" s="3"/>
      <c r="B1134" s="3"/>
      <c r="C1134" s="12"/>
      <c r="D1134" s="3"/>
      <c r="E1134" s="3"/>
      <c r="F1134" s="3"/>
      <c r="G1134" s="3"/>
      <c r="H1134" s="13"/>
      <c r="I1134" s="28"/>
      <c r="J1134" s="20"/>
      <c r="K1134" s="20"/>
      <c r="L1134" s="19"/>
      <c r="M1134" s="20"/>
      <c r="N1134" s="20"/>
      <c r="O1134" s="20"/>
      <c r="P1134" s="20"/>
      <c r="Q1134" s="20"/>
      <c r="R1134" s="20"/>
      <c r="S1134" s="20"/>
      <c r="T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6"/>
      <c r="AO1134" s="6"/>
      <c r="AP1134" s="6"/>
      <c r="AQ1134" s="6"/>
    </row>
    <row r="1135" spans="1:43">
      <c r="A1135" s="3"/>
      <c r="B1135" s="3"/>
      <c r="C1135" s="12"/>
      <c r="D1135" s="3"/>
      <c r="E1135" s="3"/>
      <c r="F1135" s="3"/>
      <c r="G1135" s="3"/>
      <c r="H1135" s="13"/>
      <c r="I1135" s="28"/>
      <c r="J1135" s="20"/>
      <c r="K1135" s="20"/>
      <c r="L1135" s="19"/>
      <c r="M1135" s="20"/>
      <c r="N1135" s="20"/>
      <c r="O1135" s="20"/>
      <c r="P1135" s="20"/>
      <c r="Q1135" s="20"/>
      <c r="R1135" s="20"/>
      <c r="S1135" s="20"/>
      <c r="T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6"/>
      <c r="AO1135" s="6"/>
      <c r="AP1135" s="6"/>
      <c r="AQ1135" s="6"/>
    </row>
    <row r="1136" spans="1:43">
      <c r="A1136" s="3"/>
      <c r="B1136" s="3"/>
      <c r="C1136" s="12"/>
      <c r="D1136" s="3"/>
      <c r="E1136" s="3"/>
      <c r="F1136" s="3"/>
      <c r="G1136" s="3"/>
      <c r="H1136" s="13"/>
      <c r="I1136" s="28"/>
      <c r="J1136" s="20"/>
      <c r="K1136" s="20"/>
      <c r="L1136" s="19"/>
      <c r="M1136" s="20"/>
      <c r="N1136" s="20"/>
      <c r="O1136" s="20"/>
      <c r="P1136" s="20"/>
      <c r="Q1136" s="20"/>
      <c r="R1136" s="20"/>
      <c r="S1136" s="20"/>
      <c r="T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6"/>
      <c r="AO1136" s="6"/>
      <c r="AP1136" s="6"/>
      <c r="AQ1136" s="6"/>
    </row>
    <row r="1137" spans="1:43">
      <c r="A1137" s="3"/>
      <c r="B1137" s="3"/>
      <c r="C1137" s="12"/>
      <c r="D1137" s="3"/>
      <c r="E1137" s="3"/>
      <c r="F1137" s="3"/>
      <c r="G1137" s="3"/>
      <c r="H1137" s="13"/>
      <c r="I1137" s="28"/>
      <c r="J1137" s="20"/>
      <c r="K1137" s="20"/>
      <c r="L1137" s="19"/>
      <c r="M1137" s="20"/>
      <c r="N1137" s="20"/>
      <c r="O1137" s="20"/>
      <c r="P1137" s="20"/>
      <c r="Q1137" s="20"/>
      <c r="R1137" s="20"/>
      <c r="S1137" s="20"/>
      <c r="T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6"/>
      <c r="AO1137" s="6"/>
      <c r="AP1137" s="6"/>
      <c r="AQ1137" s="6"/>
    </row>
    <row r="1138" spans="1:43">
      <c r="A1138" s="3"/>
      <c r="B1138" s="3"/>
      <c r="C1138" s="12"/>
      <c r="D1138" s="3"/>
      <c r="E1138" s="3"/>
      <c r="F1138" s="3"/>
      <c r="G1138" s="3"/>
      <c r="H1138" s="13"/>
      <c r="I1138" s="28"/>
      <c r="J1138" s="20"/>
      <c r="K1138" s="20"/>
      <c r="L1138" s="19"/>
      <c r="M1138" s="20"/>
      <c r="N1138" s="20"/>
      <c r="O1138" s="20"/>
      <c r="P1138" s="20"/>
      <c r="Q1138" s="20"/>
      <c r="R1138" s="20"/>
      <c r="S1138" s="20"/>
      <c r="T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6"/>
      <c r="AO1138" s="6"/>
      <c r="AP1138" s="6"/>
      <c r="AQ1138" s="6"/>
    </row>
    <row r="1139" spans="1:43">
      <c r="A1139" s="3"/>
      <c r="B1139" s="3"/>
      <c r="C1139" s="12"/>
      <c r="D1139" s="3"/>
      <c r="E1139" s="3"/>
      <c r="F1139" s="3"/>
      <c r="G1139" s="3"/>
      <c r="H1139" s="13"/>
      <c r="I1139" s="28"/>
      <c r="J1139" s="20"/>
      <c r="K1139" s="20"/>
      <c r="L1139" s="19"/>
      <c r="M1139" s="20"/>
      <c r="N1139" s="20"/>
      <c r="O1139" s="20"/>
      <c r="P1139" s="20"/>
      <c r="Q1139" s="20"/>
      <c r="R1139" s="20"/>
      <c r="S1139" s="20"/>
      <c r="T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6"/>
      <c r="AO1139" s="6"/>
      <c r="AP1139" s="6"/>
      <c r="AQ1139" s="6"/>
    </row>
    <row r="1140" spans="1:43">
      <c r="A1140" s="3"/>
      <c r="B1140" s="3"/>
      <c r="C1140" s="12"/>
      <c r="D1140" s="3"/>
      <c r="E1140" s="3"/>
      <c r="F1140" s="3"/>
      <c r="G1140" s="3"/>
      <c r="H1140" s="13"/>
      <c r="I1140" s="28"/>
      <c r="J1140" s="20"/>
      <c r="K1140" s="20"/>
      <c r="L1140" s="19"/>
      <c r="M1140" s="20"/>
      <c r="N1140" s="20"/>
      <c r="O1140" s="20"/>
      <c r="P1140" s="20"/>
      <c r="Q1140" s="20"/>
      <c r="R1140" s="20"/>
      <c r="S1140" s="20"/>
      <c r="T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6"/>
      <c r="AO1140" s="6"/>
      <c r="AP1140" s="6"/>
      <c r="AQ1140" s="6"/>
    </row>
    <row r="1141" spans="1:43">
      <c r="A1141" s="3"/>
      <c r="B1141" s="3"/>
      <c r="C1141" s="12"/>
      <c r="D1141" s="3"/>
      <c r="E1141" s="3"/>
      <c r="F1141" s="3"/>
      <c r="G1141" s="3"/>
      <c r="H1141" s="13"/>
      <c r="I1141" s="28"/>
      <c r="J1141" s="20"/>
      <c r="K1141" s="20"/>
      <c r="L1141" s="19"/>
      <c r="M1141" s="20"/>
      <c r="N1141" s="20"/>
      <c r="O1141" s="20"/>
      <c r="P1141" s="20"/>
      <c r="Q1141" s="20"/>
      <c r="R1141" s="20"/>
      <c r="S1141" s="20"/>
      <c r="T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6"/>
      <c r="AO1141" s="6"/>
      <c r="AP1141" s="6"/>
      <c r="AQ1141" s="6"/>
    </row>
    <row r="1142" spans="1:43">
      <c r="A1142" s="3"/>
      <c r="B1142" s="3"/>
      <c r="C1142" s="12"/>
      <c r="D1142" s="3"/>
      <c r="E1142" s="3"/>
      <c r="F1142" s="3"/>
      <c r="G1142" s="3"/>
      <c r="H1142" s="13"/>
      <c r="I1142" s="28"/>
      <c r="J1142" s="20"/>
      <c r="K1142" s="20"/>
      <c r="L1142" s="19"/>
      <c r="M1142" s="20"/>
      <c r="N1142" s="20"/>
      <c r="O1142" s="20"/>
      <c r="P1142" s="20"/>
      <c r="Q1142" s="20"/>
      <c r="R1142" s="20"/>
      <c r="S1142" s="20"/>
      <c r="T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6"/>
      <c r="AO1142" s="6"/>
      <c r="AP1142" s="6"/>
      <c r="AQ1142" s="6"/>
    </row>
    <row r="1143" spans="1:43">
      <c r="A1143" s="3"/>
      <c r="B1143" s="3"/>
      <c r="C1143" s="12"/>
      <c r="D1143" s="3"/>
      <c r="E1143" s="3"/>
      <c r="F1143" s="3"/>
      <c r="G1143" s="3"/>
      <c r="H1143" s="13"/>
      <c r="I1143" s="28"/>
      <c r="J1143" s="20"/>
      <c r="K1143" s="20"/>
      <c r="L1143" s="19"/>
      <c r="M1143" s="20"/>
      <c r="N1143" s="20"/>
      <c r="O1143" s="20"/>
      <c r="P1143" s="20"/>
      <c r="Q1143" s="20"/>
      <c r="R1143" s="20"/>
      <c r="S1143" s="20"/>
      <c r="T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6"/>
      <c r="AO1143" s="6"/>
      <c r="AP1143" s="6"/>
      <c r="AQ1143" s="6"/>
    </row>
    <row r="1144" spans="1:43">
      <c r="A1144" s="3"/>
      <c r="B1144" s="3"/>
      <c r="C1144" s="12"/>
      <c r="D1144" s="3"/>
      <c r="E1144" s="3"/>
      <c r="F1144" s="3"/>
      <c r="G1144" s="3"/>
      <c r="H1144" s="13"/>
      <c r="I1144" s="28"/>
      <c r="J1144" s="20"/>
      <c r="K1144" s="20"/>
      <c r="L1144" s="19"/>
      <c r="M1144" s="20"/>
      <c r="N1144" s="20"/>
      <c r="O1144" s="20"/>
      <c r="P1144" s="20"/>
      <c r="Q1144" s="20"/>
      <c r="R1144" s="20"/>
      <c r="S1144" s="20"/>
      <c r="T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6"/>
      <c r="AO1144" s="6"/>
      <c r="AP1144" s="6"/>
      <c r="AQ1144" s="6"/>
    </row>
    <row r="1145" spans="1:43">
      <c r="A1145" s="3"/>
      <c r="B1145" s="3"/>
      <c r="C1145" s="12"/>
      <c r="D1145" s="3"/>
      <c r="E1145" s="3"/>
      <c r="F1145" s="3"/>
      <c r="G1145" s="3"/>
      <c r="H1145" s="13"/>
      <c r="I1145" s="28"/>
      <c r="J1145" s="20"/>
      <c r="K1145" s="20"/>
      <c r="L1145" s="19"/>
      <c r="M1145" s="20"/>
      <c r="N1145" s="20"/>
      <c r="O1145" s="20"/>
      <c r="P1145" s="20"/>
      <c r="Q1145" s="20"/>
      <c r="R1145" s="20"/>
      <c r="S1145" s="20"/>
      <c r="T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6"/>
      <c r="AO1145" s="6"/>
      <c r="AP1145" s="6"/>
      <c r="AQ1145" s="6"/>
    </row>
    <row r="1146" spans="1:43">
      <c r="A1146" s="3"/>
      <c r="B1146" s="3"/>
      <c r="C1146" s="12"/>
      <c r="D1146" s="3"/>
      <c r="E1146" s="3"/>
      <c r="F1146" s="3"/>
      <c r="G1146" s="3"/>
      <c r="H1146" s="13"/>
      <c r="I1146" s="28"/>
      <c r="J1146" s="20"/>
      <c r="K1146" s="20"/>
      <c r="L1146" s="19"/>
      <c r="M1146" s="20"/>
      <c r="N1146" s="20"/>
      <c r="O1146" s="20"/>
      <c r="P1146" s="20"/>
      <c r="Q1146" s="20"/>
      <c r="R1146" s="20"/>
      <c r="S1146" s="20"/>
      <c r="T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6"/>
      <c r="AO1146" s="6"/>
      <c r="AP1146" s="6"/>
      <c r="AQ1146" s="6"/>
    </row>
    <row r="1147" spans="1:43">
      <c r="A1147" s="3"/>
      <c r="B1147" s="3"/>
      <c r="C1147" s="12"/>
      <c r="D1147" s="3"/>
      <c r="E1147" s="3"/>
      <c r="F1147" s="3"/>
      <c r="G1147" s="3"/>
      <c r="H1147" s="13"/>
      <c r="I1147" s="28"/>
      <c r="J1147" s="20"/>
      <c r="K1147" s="20"/>
      <c r="L1147" s="19"/>
      <c r="M1147" s="20"/>
      <c r="N1147" s="20"/>
      <c r="O1147" s="20"/>
      <c r="P1147" s="20"/>
      <c r="Q1147" s="20"/>
      <c r="R1147" s="20"/>
      <c r="S1147" s="20"/>
      <c r="T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6"/>
      <c r="AO1147" s="6"/>
      <c r="AP1147" s="6"/>
      <c r="AQ1147" s="6"/>
    </row>
    <row r="1148" spans="1:43">
      <c r="A1148" s="3"/>
      <c r="B1148" s="3"/>
      <c r="C1148" s="12"/>
      <c r="D1148" s="3"/>
      <c r="E1148" s="3"/>
      <c r="F1148" s="3"/>
      <c r="G1148" s="3"/>
      <c r="H1148" s="13"/>
      <c r="I1148" s="28"/>
      <c r="J1148" s="20"/>
      <c r="K1148" s="20"/>
      <c r="L1148" s="19"/>
      <c r="M1148" s="20"/>
      <c r="N1148" s="20"/>
      <c r="O1148" s="20"/>
      <c r="P1148" s="20"/>
      <c r="Q1148" s="20"/>
      <c r="R1148" s="20"/>
      <c r="S1148" s="20"/>
      <c r="T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6"/>
      <c r="AO1148" s="6"/>
      <c r="AP1148" s="6"/>
      <c r="AQ1148" s="6"/>
    </row>
    <row r="1149" spans="1:43">
      <c r="A1149" s="3"/>
      <c r="B1149" s="3"/>
      <c r="C1149" s="12"/>
      <c r="D1149" s="3"/>
      <c r="E1149" s="3"/>
      <c r="F1149" s="3"/>
      <c r="G1149" s="3"/>
      <c r="H1149" s="13"/>
      <c r="I1149" s="28"/>
      <c r="J1149" s="20"/>
      <c r="K1149" s="20"/>
      <c r="L1149" s="19"/>
      <c r="M1149" s="20"/>
      <c r="N1149" s="20"/>
      <c r="O1149" s="20"/>
      <c r="P1149" s="20"/>
      <c r="Q1149" s="20"/>
      <c r="R1149" s="20"/>
      <c r="S1149" s="20"/>
      <c r="T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6"/>
      <c r="AO1149" s="6"/>
      <c r="AP1149" s="6"/>
      <c r="AQ1149" s="6"/>
    </row>
    <row r="1150" spans="1:43">
      <c r="A1150" s="3"/>
      <c r="B1150" s="3"/>
      <c r="C1150" s="12"/>
      <c r="D1150" s="3"/>
      <c r="E1150" s="3"/>
      <c r="F1150" s="3"/>
      <c r="G1150" s="3"/>
      <c r="H1150" s="13"/>
      <c r="I1150" s="28"/>
      <c r="J1150" s="20"/>
      <c r="K1150" s="20"/>
      <c r="L1150" s="19"/>
      <c r="M1150" s="20"/>
      <c r="N1150" s="20"/>
      <c r="O1150" s="20"/>
      <c r="P1150" s="20"/>
      <c r="Q1150" s="20"/>
      <c r="R1150" s="20"/>
      <c r="S1150" s="20"/>
      <c r="T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6"/>
      <c r="AO1150" s="6"/>
      <c r="AP1150" s="6"/>
      <c r="AQ1150" s="6"/>
    </row>
    <row r="1151" spans="1:43">
      <c r="A1151" s="3"/>
      <c r="B1151" s="3"/>
      <c r="C1151" s="12"/>
      <c r="D1151" s="3"/>
      <c r="E1151" s="3"/>
      <c r="F1151" s="3"/>
      <c r="G1151" s="3"/>
      <c r="H1151" s="13"/>
      <c r="I1151" s="28"/>
      <c r="J1151" s="20"/>
      <c r="K1151" s="20"/>
      <c r="L1151" s="19"/>
      <c r="M1151" s="20"/>
      <c r="N1151" s="20"/>
      <c r="O1151" s="20"/>
      <c r="P1151" s="20"/>
      <c r="Q1151" s="20"/>
      <c r="R1151" s="20"/>
      <c r="S1151" s="20"/>
      <c r="T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6"/>
      <c r="AO1151" s="6"/>
      <c r="AP1151" s="6"/>
      <c r="AQ1151" s="6"/>
    </row>
    <row r="1152" spans="1:43">
      <c r="A1152" s="3"/>
      <c r="B1152" s="3"/>
      <c r="C1152" s="12"/>
      <c r="D1152" s="3"/>
      <c r="E1152" s="3"/>
      <c r="F1152" s="3"/>
      <c r="G1152" s="3"/>
      <c r="H1152" s="13"/>
      <c r="I1152" s="28"/>
      <c r="J1152" s="20"/>
      <c r="K1152" s="20"/>
      <c r="L1152" s="19"/>
      <c r="M1152" s="20"/>
      <c r="N1152" s="20"/>
      <c r="O1152" s="20"/>
      <c r="P1152" s="20"/>
      <c r="Q1152" s="20"/>
      <c r="R1152" s="20"/>
      <c r="S1152" s="20"/>
      <c r="T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6"/>
      <c r="AO1152" s="6"/>
      <c r="AP1152" s="6"/>
      <c r="AQ1152" s="6"/>
    </row>
    <row r="1153" spans="1:43">
      <c r="A1153" s="3"/>
      <c r="B1153" s="3"/>
      <c r="C1153" s="12"/>
      <c r="D1153" s="3"/>
      <c r="E1153" s="3"/>
      <c r="F1153" s="3"/>
      <c r="G1153" s="3"/>
      <c r="H1153" s="13"/>
      <c r="I1153" s="28"/>
      <c r="J1153" s="20"/>
      <c r="K1153" s="20"/>
      <c r="L1153" s="19"/>
      <c r="M1153" s="20"/>
      <c r="N1153" s="20"/>
      <c r="O1153" s="20"/>
      <c r="P1153" s="20"/>
      <c r="Q1153" s="20"/>
      <c r="R1153" s="20"/>
      <c r="S1153" s="20"/>
      <c r="T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6"/>
      <c r="AO1153" s="6"/>
      <c r="AP1153" s="6"/>
      <c r="AQ1153" s="6"/>
    </row>
    <row r="1154" spans="1:43">
      <c r="A1154" s="3"/>
      <c r="B1154" s="3"/>
      <c r="C1154" s="12"/>
      <c r="D1154" s="3"/>
      <c r="E1154" s="3"/>
      <c r="F1154" s="3"/>
      <c r="G1154" s="3"/>
      <c r="H1154" s="13"/>
      <c r="I1154" s="28"/>
      <c r="J1154" s="20"/>
      <c r="K1154" s="20"/>
      <c r="L1154" s="19"/>
      <c r="M1154" s="20"/>
      <c r="N1154" s="20"/>
      <c r="O1154" s="20"/>
      <c r="P1154" s="20"/>
      <c r="Q1154" s="20"/>
      <c r="R1154" s="20"/>
      <c r="S1154" s="20"/>
      <c r="T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6"/>
      <c r="AO1154" s="6"/>
      <c r="AP1154" s="6"/>
      <c r="AQ1154" s="6"/>
    </row>
    <row r="1155" spans="1:43">
      <c r="A1155" s="3"/>
      <c r="B1155" s="3"/>
      <c r="C1155" s="12"/>
      <c r="D1155" s="3"/>
      <c r="E1155" s="3"/>
      <c r="F1155" s="3"/>
      <c r="G1155" s="3"/>
      <c r="H1155" s="13"/>
      <c r="I1155" s="28"/>
      <c r="J1155" s="20"/>
      <c r="K1155" s="20"/>
      <c r="L1155" s="19"/>
      <c r="M1155" s="20"/>
      <c r="N1155" s="20"/>
      <c r="O1155" s="20"/>
      <c r="P1155" s="20"/>
      <c r="Q1155" s="20"/>
      <c r="R1155" s="20"/>
      <c r="S1155" s="20"/>
      <c r="T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6"/>
      <c r="AO1155" s="6"/>
      <c r="AP1155" s="6"/>
      <c r="AQ1155" s="6"/>
    </row>
    <row r="1156" spans="1:43">
      <c r="A1156" s="3"/>
      <c r="B1156" s="3"/>
      <c r="C1156" s="12"/>
      <c r="D1156" s="3"/>
      <c r="E1156" s="3"/>
      <c r="F1156" s="3"/>
      <c r="G1156" s="3"/>
      <c r="H1156" s="13"/>
      <c r="I1156" s="28"/>
      <c r="J1156" s="20"/>
      <c r="K1156" s="20"/>
      <c r="L1156" s="19"/>
      <c r="M1156" s="20"/>
      <c r="N1156" s="20"/>
      <c r="O1156" s="20"/>
      <c r="P1156" s="20"/>
      <c r="Q1156" s="20"/>
      <c r="R1156" s="20"/>
      <c r="S1156" s="20"/>
      <c r="T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6"/>
      <c r="AO1156" s="6"/>
      <c r="AP1156" s="6"/>
      <c r="AQ1156" s="6"/>
    </row>
    <row r="1157" spans="1:43">
      <c r="A1157" s="3"/>
      <c r="B1157" s="3"/>
      <c r="C1157" s="12"/>
      <c r="D1157" s="3"/>
      <c r="E1157" s="3"/>
      <c r="F1157" s="3"/>
      <c r="G1157" s="3"/>
      <c r="H1157" s="13"/>
      <c r="I1157" s="28"/>
      <c r="J1157" s="20"/>
      <c r="K1157" s="20"/>
      <c r="L1157" s="19"/>
      <c r="M1157" s="20"/>
      <c r="N1157" s="20"/>
      <c r="O1157" s="20"/>
      <c r="P1157" s="20"/>
      <c r="Q1157" s="20"/>
      <c r="R1157" s="20"/>
      <c r="S1157" s="20"/>
      <c r="T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6"/>
      <c r="AO1157" s="6"/>
      <c r="AP1157" s="6"/>
      <c r="AQ1157" s="6"/>
    </row>
    <row r="1158" spans="1:43">
      <c r="A1158" s="3"/>
      <c r="B1158" s="3"/>
      <c r="C1158" s="12"/>
      <c r="D1158" s="3"/>
      <c r="E1158" s="3"/>
      <c r="F1158" s="3"/>
      <c r="G1158" s="3"/>
      <c r="H1158" s="13"/>
      <c r="I1158" s="28"/>
      <c r="J1158" s="20"/>
      <c r="K1158" s="20"/>
      <c r="L1158" s="19"/>
      <c r="M1158" s="20"/>
      <c r="N1158" s="20"/>
      <c r="O1158" s="20"/>
      <c r="P1158" s="20"/>
      <c r="Q1158" s="20"/>
      <c r="R1158" s="20"/>
      <c r="S1158" s="20"/>
      <c r="T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6"/>
      <c r="AO1158" s="6"/>
      <c r="AP1158" s="6"/>
      <c r="AQ1158" s="6"/>
    </row>
    <row r="1159" spans="1:43">
      <c r="A1159" s="3"/>
      <c r="B1159" s="3"/>
      <c r="C1159" s="12"/>
      <c r="D1159" s="3"/>
      <c r="E1159" s="3"/>
      <c r="F1159" s="3"/>
      <c r="G1159" s="3"/>
      <c r="H1159" s="13"/>
      <c r="I1159" s="28"/>
      <c r="J1159" s="20"/>
      <c r="K1159" s="20"/>
      <c r="L1159" s="19"/>
      <c r="M1159" s="20"/>
      <c r="N1159" s="20"/>
      <c r="O1159" s="20"/>
      <c r="P1159" s="20"/>
      <c r="Q1159" s="20"/>
      <c r="R1159" s="20"/>
      <c r="S1159" s="20"/>
      <c r="T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6"/>
      <c r="AO1159" s="6"/>
      <c r="AP1159" s="6"/>
      <c r="AQ1159" s="6"/>
    </row>
    <row r="1160" spans="1:43">
      <c r="A1160" s="3"/>
      <c r="B1160" s="3"/>
      <c r="C1160" s="12"/>
      <c r="D1160" s="3"/>
      <c r="E1160" s="3"/>
      <c r="F1160" s="3"/>
      <c r="G1160" s="3"/>
      <c r="H1160" s="13"/>
      <c r="I1160" s="28"/>
      <c r="J1160" s="20"/>
      <c r="K1160" s="20"/>
      <c r="L1160" s="19"/>
      <c r="M1160" s="20"/>
      <c r="N1160" s="20"/>
      <c r="O1160" s="20"/>
      <c r="P1160" s="20"/>
      <c r="Q1160" s="20"/>
      <c r="R1160" s="20"/>
      <c r="S1160" s="20"/>
      <c r="T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6"/>
      <c r="AO1160" s="6"/>
      <c r="AP1160" s="6"/>
      <c r="AQ1160" s="6"/>
    </row>
    <row r="1161" spans="1:43">
      <c r="A1161" s="3"/>
      <c r="B1161" s="3"/>
      <c r="C1161" s="12"/>
      <c r="D1161" s="3"/>
      <c r="E1161" s="3"/>
      <c r="F1161" s="3"/>
      <c r="G1161" s="3"/>
      <c r="H1161" s="13"/>
      <c r="I1161" s="28"/>
      <c r="J1161" s="20"/>
      <c r="K1161" s="20"/>
      <c r="L1161" s="19"/>
      <c r="M1161" s="20"/>
      <c r="N1161" s="20"/>
      <c r="O1161" s="20"/>
      <c r="P1161" s="20"/>
      <c r="Q1161" s="20"/>
      <c r="R1161" s="20"/>
      <c r="S1161" s="20"/>
      <c r="T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6"/>
      <c r="AO1161" s="6"/>
      <c r="AP1161" s="6"/>
      <c r="AQ1161" s="6"/>
    </row>
    <row r="1162" spans="1:43">
      <c r="A1162" s="3"/>
      <c r="B1162" s="3"/>
      <c r="C1162" s="12"/>
      <c r="D1162" s="3"/>
      <c r="E1162" s="3"/>
      <c r="F1162" s="3"/>
      <c r="G1162" s="3"/>
      <c r="H1162" s="13"/>
      <c r="I1162" s="28"/>
      <c r="J1162" s="20"/>
      <c r="K1162" s="20"/>
      <c r="L1162" s="19"/>
      <c r="M1162" s="20"/>
      <c r="N1162" s="20"/>
      <c r="O1162" s="20"/>
      <c r="P1162" s="20"/>
      <c r="Q1162" s="20"/>
      <c r="R1162" s="20"/>
      <c r="S1162" s="20"/>
      <c r="T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6"/>
      <c r="AO1162" s="6"/>
      <c r="AP1162" s="6"/>
      <c r="AQ1162" s="6"/>
    </row>
    <row r="1163" spans="1:43">
      <c r="A1163" s="3"/>
      <c r="B1163" s="3"/>
      <c r="C1163" s="12"/>
      <c r="D1163" s="3"/>
      <c r="E1163" s="3"/>
      <c r="F1163" s="3"/>
      <c r="G1163" s="3"/>
      <c r="H1163" s="13"/>
      <c r="I1163" s="28"/>
      <c r="J1163" s="20"/>
      <c r="K1163" s="20"/>
      <c r="L1163" s="19"/>
      <c r="M1163" s="20"/>
      <c r="N1163" s="20"/>
      <c r="O1163" s="20"/>
      <c r="P1163" s="20"/>
      <c r="Q1163" s="20"/>
      <c r="R1163" s="20"/>
      <c r="S1163" s="20"/>
      <c r="T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6"/>
      <c r="AO1163" s="6"/>
      <c r="AP1163" s="6"/>
      <c r="AQ1163" s="6"/>
    </row>
    <row r="1164" spans="1:43">
      <c r="A1164" s="3"/>
      <c r="B1164" s="3"/>
      <c r="C1164" s="12"/>
      <c r="D1164" s="3"/>
      <c r="E1164" s="3"/>
      <c r="F1164" s="3"/>
      <c r="G1164" s="3"/>
      <c r="H1164" s="13"/>
      <c r="I1164" s="28"/>
      <c r="J1164" s="20"/>
      <c r="K1164" s="20"/>
      <c r="L1164" s="19"/>
      <c r="M1164" s="20"/>
      <c r="N1164" s="20"/>
      <c r="O1164" s="20"/>
      <c r="P1164" s="20"/>
      <c r="Q1164" s="20"/>
      <c r="R1164" s="20"/>
      <c r="S1164" s="20"/>
      <c r="T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6"/>
      <c r="AO1164" s="6"/>
      <c r="AP1164" s="6"/>
      <c r="AQ1164" s="6"/>
    </row>
    <row r="1165" spans="1:43">
      <c r="A1165" s="3"/>
      <c r="B1165" s="3"/>
      <c r="C1165" s="12"/>
      <c r="D1165" s="3"/>
      <c r="E1165" s="3"/>
      <c r="F1165" s="3"/>
      <c r="G1165" s="3"/>
      <c r="H1165" s="13"/>
      <c r="I1165" s="28"/>
      <c r="J1165" s="20"/>
      <c r="K1165" s="20"/>
      <c r="L1165" s="19"/>
      <c r="M1165" s="20"/>
      <c r="N1165" s="20"/>
      <c r="O1165" s="20"/>
      <c r="P1165" s="20"/>
      <c r="Q1165" s="20"/>
      <c r="R1165" s="20"/>
      <c r="S1165" s="20"/>
      <c r="T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6"/>
      <c r="AO1165" s="6"/>
      <c r="AP1165" s="6"/>
      <c r="AQ1165" s="6"/>
    </row>
    <row r="1166" spans="1:43">
      <c r="A1166" s="3"/>
      <c r="B1166" s="3"/>
      <c r="C1166" s="12"/>
      <c r="D1166" s="3"/>
      <c r="E1166" s="3"/>
      <c r="F1166" s="3"/>
      <c r="G1166" s="3"/>
      <c r="H1166" s="13"/>
      <c r="I1166" s="28"/>
      <c r="J1166" s="20"/>
      <c r="K1166" s="20"/>
      <c r="L1166" s="19"/>
      <c r="M1166" s="20"/>
      <c r="N1166" s="20"/>
      <c r="O1166" s="20"/>
      <c r="P1166" s="20"/>
      <c r="Q1166" s="20"/>
      <c r="R1166" s="20"/>
      <c r="S1166" s="20"/>
      <c r="T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6"/>
      <c r="AO1166" s="6"/>
      <c r="AP1166" s="6"/>
      <c r="AQ1166" s="6"/>
    </row>
    <row r="1167" spans="1:43">
      <c r="A1167" s="3"/>
      <c r="B1167" s="3"/>
      <c r="C1167" s="12"/>
      <c r="D1167" s="3"/>
      <c r="E1167" s="3"/>
      <c r="F1167" s="3"/>
      <c r="G1167" s="3"/>
      <c r="H1167" s="13"/>
      <c r="I1167" s="28"/>
      <c r="J1167" s="20"/>
      <c r="K1167" s="20"/>
      <c r="L1167" s="19"/>
      <c r="M1167" s="20"/>
      <c r="N1167" s="20"/>
      <c r="O1167" s="20"/>
      <c r="P1167" s="20"/>
      <c r="Q1167" s="20"/>
      <c r="R1167" s="20"/>
      <c r="S1167" s="20"/>
      <c r="T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6"/>
      <c r="AO1167" s="6"/>
      <c r="AP1167" s="6"/>
      <c r="AQ1167" s="6"/>
    </row>
    <row r="1168" spans="1:43">
      <c r="A1168" s="3"/>
      <c r="B1168" s="3"/>
      <c r="C1168" s="12"/>
      <c r="D1168" s="3"/>
      <c r="E1168" s="3"/>
      <c r="F1168" s="3"/>
      <c r="G1168" s="3"/>
      <c r="H1168" s="13"/>
      <c r="I1168" s="28"/>
      <c r="J1168" s="20"/>
      <c r="K1168" s="20"/>
      <c r="L1168" s="19"/>
      <c r="M1168" s="20"/>
      <c r="N1168" s="20"/>
      <c r="O1168" s="20"/>
      <c r="P1168" s="20"/>
      <c r="Q1168" s="20"/>
      <c r="R1168" s="20"/>
      <c r="S1168" s="20"/>
      <c r="T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6"/>
      <c r="AO1168" s="6"/>
      <c r="AP1168" s="6"/>
      <c r="AQ1168" s="6"/>
    </row>
    <row r="1169" spans="1:43">
      <c r="A1169" s="3"/>
      <c r="B1169" s="3"/>
      <c r="C1169" s="12"/>
      <c r="D1169" s="3"/>
      <c r="E1169" s="3"/>
      <c r="F1169" s="3"/>
      <c r="G1169" s="3"/>
      <c r="H1169" s="13"/>
      <c r="I1169" s="28"/>
      <c r="J1169" s="20"/>
      <c r="K1169" s="20"/>
      <c r="L1169" s="19"/>
      <c r="M1169" s="20"/>
      <c r="N1169" s="20"/>
      <c r="O1169" s="20"/>
      <c r="P1169" s="20"/>
      <c r="Q1169" s="20"/>
      <c r="R1169" s="20"/>
      <c r="S1169" s="20"/>
      <c r="T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6"/>
      <c r="AO1169" s="6"/>
      <c r="AP1169" s="6"/>
      <c r="AQ1169" s="6"/>
    </row>
    <row r="1170" spans="1:43">
      <c r="A1170" s="3"/>
      <c r="B1170" s="3"/>
      <c r="C1170" s="12"/>
      <c r="D1170" s="3"/>
      <c r="E1170" s="3"/>
      <c r="F1170" s="3"/>
      <c r="G1170" s="3"/>
      <c r="H1170" s="13"/>
      <c r="I1170" s="28"/>
      <c r="J1170" s="20"/>
      <c r="K1170" s="20"/>
      <c r="L1170" s="19"/>
      <c r="M1170" s="20"/>
      <c r="N1170" s="20"/>
      <c r="O1170" s="20"/>
      <c r="P1170" s="20"/>
      <c r="Q1170" s="20"/>
      <c r="R1170" s="20"/>
      <c r="S1170" s="20"/>
      <c r="T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6"/>
      <c r="AO1170" s="6"/>
      <c r="AP1170" s="6"/>
      <c r="AQ1170" s="6"/>
    </row>
    <row r="1171" spans="1:43">
      <c r="A1171" s="3"/>
      <c r="B1171" s="3"/>
      <c r="C1171" s="12"/>
      <c r="D1171" s="3"/>
      <c r="E1171" s="3"/>
      <c r="F1171" s="3"/>
      <c r="G1171" s="3"/>
      <c r="H1171" s="13"/>
      <c r="I1171" s="28"/>
      <c r="J1171" s="20"/>
      <c r="K1171" s="20"/>
      <c r="L1171" s="19"/>
      <c r="M1171" s="20"/>
      <c r="N1171" s="20"/>
      <c r="O1171" s="20"/>
      <c r="P1171" s="20"/>
      <c r="Q1171" s="20"/>
      <c r="R1171" s="20"/>
      <c r="S1171" s="20"/>
      <c r="T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6"/>
      <c r="AO1171" s="6"/>
      <c r="AP1171" s="6"/>
      <c r="AQ1171" s="6"/>
    </row>
    <row r="1172" spans="1:43">
      <c r="A1172" s="3"/>
      <c r="B1172" s="3"/>
      <c r="C1172" s="12"/>
      <c r="D1172" s="3"/>
      <c r="E1172" s="3"/>
      <c r="F1172" s="3"/>
      <c r="G1172" s="3"/>
      <c r="H1172" s="13"/>
      <c r="I1172" s="28"/>
      <c r="J1172" s="20"/>
      <c r="K1172" s="20"/>
      <c r="L1172" s="19"/>
      <c r="M1172" s="20"/>
      <c r="N1172" s="20"/>
      <c r="O1172" s="20"/>
      <c r="P1172" s="20"/>
      <c r="Q1172" s="20"/>
      <c r="R1172" s="20"/>
      <c r="S1172" s="20"/>
      <c r="T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6"/>
      <c r="AO1172" s="6"/>
      <c r="AP1172" s="6"/>
      <c r="AQ1172" s="6"/>
    </row>
    <row r="1173" spans="1:43">
      <c r="A1173" s="3"/>
      <c r="B1173" s="3"/>
      <c r="C1173" s="12"/>
      <c r="D1173" s="3"/>
      <c r="E1173" s="3"/>
      <c r="F1173" s="3"/>
      <c r="G1173" s="3"/>
      <c r="H1173" s="13"/>
      <c r="I1173" s="28"/>
      <c r="J1173" s="20"/>
      <c r="K1173" s="20"/>
      <c r="L1173" s="19"/>
      <c r="M1173" s="20"/>
      <c r="N1173" s="20"/>
      <c r="O1173" s="20"/>
      <c r="P1173" s="20"/>
      <c r="Q1173" s="20"/>
      <c r="R1173" s="20"/>
      <c r="S1173" s="20"/>
      <c r="T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6"/>
      <c r="AO1173" s="6"/>
      <c r="AP1173" s="6"/>
      <c r="AQ1173" s="6"/>
    </row>
    <row r="1174" spans="1:43">
      <c r="A1174" s="3"/>
      <c r="B1174" s="3"/>
      <c r="C1174" s="12"/>
      <c r="D1174" s="3"/>
      <c r="E1174" s="3"/>
      <c r="F1174" s="3"/>
      <c r="G1174" s="3"/>
      <c r="H1174" s="13"/>
      <c r="I1174" s="28"/>
      <c r="J1174" s="20"/>
      <c r="K1174" s="20"/>
      <c r="L1174" s="19"/>
      <c r="M1174" s="20"/>
      <c r="N1174" s="20"/>
      <c r="O1174" s="20"/>
      <c r="P1174" s="20"/>
      <c r="Q1174" s="20"/>
      <c r="R1174" s="20"/>
      <c r="S1174" s="20"/>
      <c r="T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6"/>
      <c r="AO1174" s="6"/>
      <c r="AP1174" s="6"/>
      <c r="AQ1174" s="6"/>
    </row>
    <row r="1175" spans="1:43">
      <c r="A1175" s="3"/>
      <c r="B1175" s="3"/>
      <c r="C1175" s="12"/>
      <c r="D1175" s="3"/>
      <c r="E1175" s="3"/>
      <c r="F1175" s="3"/>
      <c r="G1175" s="3"/>
      <c r="H1175" s="13"/>
      <c r="I1175" s="28"/>
      <c r="J1175" s="20"/>
      <c r="K1175" s="20"/>
      <c r="L1175" s="19"/>
      <c r="M1175" s="20"/>
      <c r="N1175" s="20"/>
      <c r="O1175" s="20"/>
      <c r="P1175" s="20"/>
      <c r="Q1175" s="20"/>
      <c r="R1175" s="20"/>
      <c r="S1175" s="20"/>
      <c r="T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6"/>
      <c r="AO1175" s="6"/>
      <c r="AP1175" s="6"/>
      <c r="AQ1175" s="6"/>
    </row>
    <row r="1176" spans="1:43">
      <c r="A1176" s="3"/>
      <c r="B1176" s="3"/>
      <c r="C1176" s="12"/>
      <c r="D1176" s="3"/>
      <c r="E1176" s="3"/>
      <c r="F1176" s="3"/>
      <c r="G1176" s="3"/>
      <c r="H1176" s="13"/>
      <c r="I1176" s="28"/>
      <c r="J1176" s="20"/>
      <c r="K1176" s="20"/>
      <c r="L1176" s="19"/>
      <c r="M1176" s="20"/>
      <c r="N1176" s="20"/>
      <c r="O1176" s="20"/>
      <c r="P1176" s="20"/>
      <c r="Q1176" s="20"/>
      <c r="R1176" s="20"/>
      <c r="S1176" s="20"/>
      <c r="T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6"/>
      <c r="AO1176" s="6"/>
      <c r="AP1176" s="6"/>
      <c r="AQ1176" s="6"/>
    </row>
    <row r="1177" spans="1:43">
      <c r="A1177" s="3"/>
      <c r="B1177" s="3"/>
      <c r="C1177" s="12"/>
      <c r="D1177" s="3"/>
      <c r="E1177" s="3"/>
      <c r="F1177" s="3"/>
      <c r="G1177" s="3"/>
      <c r="H1177" s="13"/>
      <c r="I1177" s="28"/>
      <c r="J1177" s="20"/>
      <c r="K1177" s="20"/>
      <c r="L1177" s="19"/>
      <c r="M1177" s="20"/>
      <c r="N1177" s="20"/>
      <c r="O1177" s="20"/>
      <c r="P1177" s="20"/>
      <c r="Q1177" s="20"/>
      <c r="R1177" s="20"/>
      <c r="S1177" s="20"/>
      <c r="T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6"/>
      <c r="AO1177" s="6"/>
      <c r="AP1177" s="6"/>
      <c r="AQ1177" s="6"/>
    </row>
    <row r="1178" spans="1:43">
      <c r="A1178" s="3"/>
      <c r="B1178" s="3"/>
      <c r="C1178" s="12"/>
      <c r="D1178" s="3"/>
      <c r="E1178" s="3"/>
      <c r="F1178" s="3"/>
      <c r="G1178" s="3"/>
      <c r="H1178" s="13"/>
      <c r="I1178" s="28"/>
      <c r="J1178" s="20"/>
      <c r="K1178" s="20"/>
      <c r="L1178" s="19"/>
      <c r="M1178" s="20"/>
      <c r="N1178" s="20"/>
      <c r="O1178" s="20"/>
      <c r="P1178" s="20"/>
      <c r="Q1178" s="20"/>
      <c r="R1178" s="20"/>
      <c r="S1178" s="20"/>
      <c r="T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6"/>
      <c r="AO1178" s="6"/>
      <c r="AP1178" s="6"/>
      <c r="AQ1178" s="6"/>
    </row>
    <row r="1179" spans="1:43">
      <c r="A1179" s="3"/>
      <c r="B1179" s="3"/>
      <c r="C1179" s="12"/>
      <c r="D1179" s="3"/>
      <c r="E1179" s="3"/>
      <c r="F1179" s="3"/>
      <c r="G1179" s="3"/>
      <c r="H1179" s="13"/>
      <c r="I1179" s="28"/>
      <c r="J1179" s="20"/>
      <c r="K1179" s="20"/>
      <c r="L1179" s="19"/>
      <c r="M1179" s="20"/>
      <c r="N1179" s="20"/>
      <c r="O1179" s="20"/>
      <c r="P1179" s="20"/>
      <c r="Q1179" s="20"/>
      <c r="R1179" s="20"/>
      <c r="S1179" s="20"/>
      <c r="T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6"/>
      <c r="AO1179" s="6"/>
      <c r="AP1179" s="6"/>
      <c r="AQ1179" s="6"/>
    </row>
    <row r="1180" spans="1:43">
      <c r="A1180" s="3"/>
      <c r="B1180" s="3"/>
      <c r="C1180" s="12"/>
      <c r="D1180" s="3"/>
      <c r="E1180" s="3"/>
      <c r="F1180" s="3"/>
      <c r="G1180" s="3"/>
      <c r="H1180" s="13"/>
      <c r="I1180" s="28"/>
      <c r="J1180" s="20"/>
      <c r="K1180" s="20"/>
      <c r="L1180" s="19"/>
      <c r="M1180" s="20"/>
      <c r="N1180" s="20"/>
      <c r="O1180" s="20"/>
      <c r="P1180" s="20"/>
      <c r="Q1180" s="20"/>
      <c r="R1180" s="20"/>
      <c r="S1180" s="20"/>
      <c r="T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6"/>
      <c r="AO1180" s="6"/>
      <c r="AP1180" s="6"/>
      <c r="AQ1180" s="6"/>
    </row>
    <row r="1181" spans="1:43">
      <c r="A1181" s="3"/>
      <c r="B1181" s="3"/>
      <c r="C1181" s="12"/>
      <c r="D1181" s="3"/>
      <c r="E1181" s="3"/>
      <c r="F1181" s="3"/>
      <c r="G1181" s="3"/>
      <c r="H1181" s="13"/>
      <c r="I1181" s="28"/>
      <c r="J1181" s="20"/>
      <c r="K1181" s="20"/>
      <c r="L1181" s="19"/>
      <c r="M1181" s="20"/>
      <c r="N1181" s="20"/>
      <c r="O1181" s="20"/>
      <c r="P1181" s="20"/>
      <c r="Q1181" s="20"/>
      <c r="R1181" s="20"/>
      <c r="S1181" s="20"/>
      <c r="T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6"/>
      <c r="AO1181" s="6"/>
      <c r="AP1181" s="6"/>
      <c r="AQ1181" s="6"/>
    </row>
    <row r="1182" spans="1:43">
      <c r="A1182" s="3"/>
      <c r="B1182" s="3"/>
      <c r="C1182" s="12"/>
      <c r="D1182" s="3"/>
      <c r="E1182" s="3"/>
      <c r="F1182" s="3"/>
      <c r="G1182" s="3"/>
      <c r="H1182" s="13"/>
      <c r="I1182" s="28"/>
      <c r="J1182" s="20"/>
      <c r="K1182" s="20"/>
      <c r="L1182" s="19"/>
      <c r="M1182" s="20"/>
      <c r="N1182" s="20"/>
      <c r="O1182" s="20"/>
      <c r="P1182" s="20"/>
      <c r="Q1182" s="20"/>
      <c r="R1182" s="20"/>
      <c r="S1182" s="20"/>
      <c r="T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6"/>
      <c r="AO1182" s="6"/>
      <c r="AP1182" s="6"/>
      <c r="AQ1182" s="6"/>
    </row>
    <row r="1183" spans="1:43">
      <c r="A1183" s="3"/>
      <c r="B1183" s="3"/>
      <c r="C1183" s="12"/>
      <c r="D1183" s="3"/>
      <c r="E1183" s="3"/>
      <c r="F1183" s="3"/>
      <c r="G1183" s="3"/>
      <c r="H1183" s="13"/>
      <c r="I1183" s="28"/>
      <c r="J1183" s="20"/>
      <c r="K1183" s="20"/>
      <c r="L1183" s="19"/>
      <c r="M1183" s="20"/>
      <c r="N1183" s="20"/>
      <c r="O1183" s="20"/>
      <c r="P1183" s="20"/>
      <c r="Q1183" s="20"/>
      <c r="R1183" s="20"/>
      <c r="S1183" s="20"/>
      <c r="T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6"/>
      <c r="AO1183" s="6"/>
      <c r="AP1183" s="6"/>
      <c r="AQ1183" s="6"/>
    </row>
    <row r="1184" spans="1:43">
      <c r="A1184" s="3"/>
      <c r="B1184" s="3"/>
      <c r="C1184" s="12"/>
      <c r="D1184" s="3"/>
      <c r="E1184" s="3"/>
      <c r="F1184" s="3"/>
      <c r="G1184" s="3"/>
      <c r="H1184" s="13"/>
      <c r="I1184" s="28"/>
      <c r="J1184" s="20"/>
      <c r="K1184" s="20"/>
      <c r="L1184" s="19"/>
      <c r="M1184" s="20"/>
      <c r="N1184" s="20"/>
      <c r="O1184" s="20"/>
      <c r="P1184" s="20"/>
      <c r="Q1184" s="20"/>
      <c r="R1184" s="20"/>
      <c r="S1184" s="20"/>
      <c r="T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6"/>
      <c r="AO1184" s="6"/>
      <c r="AP1184" s="6"/>
      <c r="AQ1184" s="6"/>
    </row>
    <row r="1185" spans="1:43">
      <c r="A1185" s="3"/>
      <c r="B1185" s="3"/>
      <c r="C1185" s="12"/>
      <c r="D1185" s="3"/>
      <c r="E1185" s="3"/>
      <c r="F1185" s="3"/>
      <c r="G1185" s="3"/>
      <c r="H1185" s="13"/>
      <c r="I1185" s="28"/>
      <c r="J1185" s="20"/>
      <c r="K1185" s="20"/>
      <c r="L1185" s="19"/>
      <c r="M1185" s="20"/>
      <c r="N1185" s="20"/>
      <c r="O1185" s="20"/>
      <c r="P1185" s="20"/>
      <c r="Q1185" s="20"/>
      <c r="R1185" s="20"/>
      <c r="S1185" s="20"/>
      <c r="T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6"/>
      <c r="AO1185" s="6"/>
      <c r="AP1185" s="6"/>
      <c r="AQ1185" s="6"/>
    </row>
    <row r="1186" spans="1:43">
      <c r="A1186" s="3"/>
      <c r="B1186" s="3"/>
      <c r="C1186" s="12"/>
      <c r="D1186" s="3"/>
      <c r="E1186" s="3"/>
      <c r="F1186" s="3"/>
      <c r="G1186" s="3"/>
      <c r="H1186" s="13"/>
      <c r="I1186" s="28"/>
      <c r="J1186" s="20"/>
      <c r="K1186" s="20"/>
      <c r="L1186" s="19"/>
      <c r="M1186" s="20"/>
      <c r="N1186" s="20"/>
      <c r="O1186" s="20"/>
      <c r="P1186" s="20"/>
      <c r="Q1186" s="20"/>
      <c r="R1186" s="20"/>
      <c r="S1186" s="20"/>
      <c r="T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6"/>
      <c r="AO1186" s="6"/>
      <c r="AP1186" s="6"/>
      <c r="AQ1186" s="6"/>
    </row>
    <row r="1187" spans="1:43">
      <c r="A1187" s="3"/>
      <c r="B1187" s="3"/>
      <c r="C1187" s="12"/>
      <c r="D1187" s="3"/>
      <c r="E1187" s="3"/>
      <c r="F1187" s="3"/>
      <c r="G1187" s="3"/>
      <c r="H1187" s="13"/>
      <c r="I1187" s="28"/>
      <c r="J1187" s="20"/>
      <c r="K1187" s="20"/>
      <c r="L1187" s="19"/>
      <c r="M1187" s="20"/>
      <c r="N1187" s="20"/>
      <c r="O1187" s="20"/>
      <c r="P1187" s="20"/>
      <c r="Q1187" s="20"/>
      <c r="R1187" s="20"/>
      <c r="S1187" s="20"/>
      <c r="T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6"/>
      <c r="AO1187" s="6"/>
      <c r="AP1187" s="6"/>
      <c r="AQ1187" s="6"/>
    </row>
    <row r="1188" spans="1:43">
      <c r="A1188" s="3"/>
      <c r="B1188" s="3"/>
      <c r="C1188" s="12"/>
      <c r="D1188" s="3"/>
      <c r="E1188" s="3"/>
      <c r="F1188" s="3"/>
      <c r="G1188" s="3"/>
      <c r="H1188" s="13"/>
      <c r="I1188" s="28"/>
      <c r="J1188" s="20"/>
      <c r="K1188" s="20"/>
      <c r="L1188" s="19"/>
      <c r="M1188" s="20"/>
      <c r="N1188" s="20"/>
      <c r="O1188" s="20"/>
      <c r="P1188" s="20"/>
      <c r="Q1188" s="20"/>
      <c r="R1188" s="20"/>
      <c r="S1188" s="20"/>
      <c r="T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6"/>
      <c r="AO1188" s="6"/>
      <c r="AP1188" s="6"/>
      <c r="AQ1188" s="6"/>
    </row>
    <row r="1189" spans="1:43">
      <c r="A1189" s="3"/>
      <c r="B1189" s="3"/>
      <c r="C1189" s="12"/>
      <c r="D1189" s="3"/>
      <c r="E1189" s="3"/>
      <c r="F1189" s="3"/>
      <c r="G1189" s="3"/>
      <c r="H1189" s="13"/>
      <c r="I1189" s="28"/>
      <c r="J1189" s="20"/>
      <c r="K1189" s="20"/>
      <c r="L1189" s="19"/>
      <c r="M1189" s="20"/>
      <c r="N1189" s="20"/>
      <c r="O1189" s="20"/>
      <c r="P1189" s="20"/>
      <c r="Q1189" s="20"/>
      <c r="R1189" s="20"/>
      <c r="S1189" s="20"/>
      <c r="T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6"/>
      <c r="AO1189" s="6"/>
      <c r="AP1189" s="6"/>
      <c r="AQ1189" s="6"/>
    </row>
    <row r="1190" spans="1:43">
      <c r="A1190" s="3"/>
      <c r="B1190" s="3"/>
      <c r="C1190" s="12"/>
      <c r="D1190" s="3"/>
      <c r="E1190" s="3"/>
      <c r="F1190" s="3"/>
      <c r="G1190" s="3"/>
      <c r="H1190" s="13"/>
      <c r="I1190" s="28"/>
      <c r="J1190" s="20"/>
      <c r="K1190" s="20"/>
      <c r="L1190" s="19"/>
      <c r="M1190" s="20"/>
      <c r="N1190" s="20"/>
      <c r="O1190" s="20"/>
      <c r="P1190" s="20"/>
      <c r="Q1190" s="20"/>
      <c r="R1190" s="20"/>
      <c r="S1190" s="20"/>
      <c r="T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N1190" s="6"/>
      <c r="AO1190" s="6"/>
      <c r="AP1190" s="6"/>
      <c r="AQ1190" s="6"/>
    </row>
    <row r="1191" spans="1:43">
      <c r="A1191" s="3"/>
      <c r="B1191" s="3"/>
      <c r="C1191" s="12"/>
      <c r="D1191" s="3"/>
      <c r="E1191" s="3"/>
      <c r="F1191" s="3"/>
      <c r="G1191" s="3"/>
      <c r="H1191" s="13"/>
      <c r="I1191" s="28"/>
      <c r="J1191" s="20"/>
      <c r="K1191" s="20"/>
      <c r="L1191" s="19"/>
      <c r="M1191" s="20"/>
      <c r="N1191" s="20"/>
      <c r="O1191" s="20"/>
      <c r="P1191" s="20"/>
      <c r="Q1191" s="20"/>
      <c r="R1191" s="20"/>
      <c r="S1191" s="20"/>
      <c r="T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  <c r="AL1191" s="20"/>
      <c r="AM1191" s="20"/>
      <c r="AN1191" s="6"/>
      <c r="AO1191" s="6"/>
      <c r="AP1191" s="6"/>
      <c r="AQ1191" s="6"/>
    </row>
    <row r="1192" spans="1:43">
      <c r="A1192" s="3"/>
      <c r="B1192" s="3"/>
      <c r="C1192" s="12"/>
      <c r="D1192" s="3"/>
      <c r="E1192" s="3"/>
      <c r="F1192" s="3"/>
      <c r="G1192" s="3"/>
      <c r="H1192" s="13"/>
      <c r="I1192" s="28"/>
      <c r="J1192" s="20"/>
      <c r="K1192" s="20"/>
      <c r="L1192" s="19"/>
      <c r="M1192" s="20"/>
      <c r="N1192" s="20"/>
      <c r="O1192" s="20"/>
      <c r="P1192" s="20"/>
      <c r="Q1192" s="20"/>
      <c r="R1192" s="20"/>
      <c r="S1192" s="20"/>
      <c r="T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  <c r="AN1192" s="6"/>
      <c r="AO1192" s="6"/>
      <c r="AP1192" s="6"/>
      <c r="AQ1192" s="6"/>
    </row>
    <row r="1193" spans="1:43">
      <c r="A1193" s="3"/>
      <c r="B1193" s="3"/>
      <c r="C1193" s="12"/>
      <c r="D1193" s="3"/>
      <c r="E1193" s="3"/>
      <c r="F1193" s="3"/>
      <c r="G1193" s="3"/>
      <c r="H1193" s="13"/>
      <c r="I1193" s="28"/>
      <c r="J1193" s="20"/>
      <c r="K1193" s="20"/>
      <c r="L1193" s="19"/>
      <c r="M1193" s="20"/>
      <c r="N1193" s="20"/>
      <c r="O1193" s="20"/>
      <c r="P1193" s="20"/>
      <c r="Q1193" s="20"/>
      <c r="R1193" s="20"/>
      <c r="S1193" s="20"/>
      <c r="T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  <c r="AL1193" s="20"/>
      <c r="AM1193" s="20"/>
      <c r="AN1193" s="6"/>
      <c r="AO1193" s="6"/>
      <c r="AP1193" s="6"/>
      <c r="AQ1193" s="6"/>
    </row>
    <row r="1194" spans="1:43">
      <c r="A1194" s="3"/>
      <c r="B1194" s="3"/>
      <c r="C1194" s="12"/>
      <c r="D1194" s="3"/>
      <c r="E1194" s="3"/>
      <c r="F1194" s="3"/>
      <c r="G1194" s="3"/>
      <c r="H1194" s="13"/>
      <c r="I1194" s="28"/>
      <c r="J1194" s="20"/>
      <c r="K1194" s="20"/>
      <c r="L1194" s="19"/>
      <c r="M1194" s="20"/>
      <c r="N1194" s="20"/>
      <c r="O1194" s="20"/>
      <c r="P1194" s="20"/>
      <c r="Q1194" s="20"/>
      <c r="R1194" s="20"/>
      <c r="S1194" s="20"/>
      <c r="T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  <c r="AN1194" s="6"/>
      <c r="AO1194" s="6"/>
      <c r="AP1194" s="6"/>
      <c r="AQ1194" s="6"/>
    </row>
    <row r="1195" spans="1:43">
      <c r="A1195" s="3"/>
      <c r="B1195" s="3"/>
      <c r="C1195" s="12"/>
      <c r="D1195" s="3"/>
      <c r="E1195" s="3"/>
      <c r="F1195" s="3"/>
      <c r="G1195" s="3"/>
      <c r="H1195" s="13"/>
      <c r="I1195" s="28"/>
      <c r="J1195" s="20"/>
      <c r="K1195" s="20"/>
      <c r="L1195" s="19"/>
      <c r="M1195" s="20"/>
      <c r="N1195" s="20"/>
      <c r="O1195" s="20"/>
      <c r="P1195" s="20"/>
      <c r="Q1195" s="20"/>
      <c r="R1195" s="20"/>
      <c r="S1195" s="20"/>
      <c r="T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  <c r="AL1195" s="20"/>
      <c r="AM1195" s="20"/>
      <c r="AN1195" s="6"/>
      <c r="AO1195" s="6"/>
      <c r="AP1195" s="6"/>
      <c r="AQ1195" s="6"/>
    </row>
    <row r="1196" spans="1:43">
      <c r="A1196" s="3"/>
      <c r="B1196" s="3"/>
      <c r="C1196" s="12"/>
      <c r="D1196" s="3"/>
      <c r="E1196" s="3"/>
      <c r="F1196" s="3"/>
      <c r="G1196" s="3"/>
      <c r="H1196" s="13"/>
      <c r="I1196" s="28"/>
      <c r="J1196" s="20"/>
      <c r="K1196" s="20"/>
      <c r="L1196" s="19"/>
      <c r="M1196" s="20"/>
      <c r="N1196" s="20"/>
      <c r="O1196" s="20"/>
      <c r="P1196" s="20"/>
      <c r="Q1196" s="20"/>
      <c r="R1196" s="20"/>
      <c r="S1196" s="20"/>
      <c r="T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  <c r="AL1196" s="20"/>
      <c r="AM1196" s="20"/>
      <c r="AN1196" s="6"/>
      <c r="AO1196" s="6"/>
      <c r="AP1196" s="6"/>
      <c r="AQ1196" s="6"/>
    </row>
    <row r="1197" spans="1:43">
      <c r="A1197" s="3"/>
      <c r="B1197" s="3"/>
      <c r="C1197" s="12"/>
      <c r="D1197" s="3"/>
      <c r="E1197" s="3"/>
      <c r="F1197" s="3"/>
      <c r="G1197" s="3"/>
      <c r="H1197" s="13"/>
      <c r="I1197" s="28"/>
      <c r="J1197" s="20"/>
      <c r="K1197" s="20"/>
      <c r="L1197" s="19"/>
      <c r="M1197" s="20"/>
      <c r="N1197" s="20"/>
      <c r="O1197" s="20"/>
      <c r="P1197" s="20"/>
      <c r="Q1197" s="20"/>
      <c r="R1197" s="20"/>
      <c r="S1197" s="20"/>
      <c r="T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0"/>
      <c r="AN1197" s="6"/>
      <c r="AO1197" s="6"/>
      <c r="AP1197" s="6"/>
      <c r="AQ1197" s="6"/>
    </row>
    <row r="1198" spans="1:43">
      <c r="A1198" s="3"/>
      <c r="B1198" s="3"/>
      <c r="C1198" s="12"/>
      <c r="D1198" s="3"/>
      <c r="E1198" s="3"/>
      <c r="F1198" s="3"/>
      <c r="G1198" s="3"/>
      <c r="H1198" s="13"/>
      <c r="I1198" s="28"/>
      <c r="J1198" s="20"/>
      <c r="K1198" s="20"/>
      <c r="L1198" s="19"/>
      <c r="M1198" s="20"/>
      <c r="N1198" s="20"/>
      <c r="O1198" s="20"/>
      <c r="P1198" s="20"/>
      <c r="Q1198" s="20"/>
      <c r="R1198" s="20"/>
      <c r="S1198" s="20"/>
      <c r="T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  <c r="AN1198" s="6"/>
      <c r="AO1198" s="6"/>
      <c r="AP1198" s="6"/>
      <c r="AQ1198" s="6"/>
    </row>
    <row r="1199" spans="1:43">
      <c r="A1199" s="3"/>
      <c r="B1199" s="3"/>
      <c r="C1199" s="12"/>
      <c r="D1199" s="3"/>
      <c r="E1199" s="3"/>
      <c r="F1199" s="3"/>
      <c r="G1199" s="3"/>
      <c r="H1199" s="13"/>
      <c r="I1199" s="28"/>
      <c r="J1199" s="20"/>
      <c r="K1199" s="20"/>
      <c r="L1199" s="19"/>
      <c r="M1199" s="20"/>
      <c r="N1199" s="20"/>
      <c r="O1199" s="20"/>
      <c r="P1199" s="20"/>
      <c r="Q1199" s="20"/>
      <c r="R1199" s="20"/>
      <c r="S1199" s="20"/>
      <c r="T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  <c r="AL1199" s="20"/>
      <c r="AM1199" s="20"/>
      <c r="AN1199" s="6"/>
      <c r="AO1199" s="6"/>
      <c r="AP1199" s="6"/>
      <c r="AQ1199" s="6"/>
    </row>
    <row r="1200" spans="1:43">
      <c r="A1200" s="3"/>
      <c r="B1200" s="3"/>
      <c r="C1200" s="12"/>
      <c r="D1200" s="3"/>
      <c r="E1200" s="3"/>
      <c r="F1200" s="3"/>
      <c r="G1200" s="3"/>
      <c r="H1200" s="13"/>
      <c r="I1200" s="28"/>
      <c r="J1200" s="20"/>
      <c r="K1200" s="20"/>
      <c r="L1200" s="19"/>
      <c r="M1200" s="20"/>
      <c r="N1200" s="20"/>
      <c r="O1200" s="20"/>
      <c r="P1200" s="20"/>
      <c r="Q1200" s="20"/>
      <c r="R1200" s="20"/>
      <c r="S1200" s="20"/>
      <c r="T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  <c r="AN1200" s="6"/>
      <c r="AO1200" s="6"/>
      <c r="AP1200" s="6"/>
      <c r="AQ1200" s="6"/>
    </row>
    <row r="1201" spans="1:43">
      <c r="A1201" s="3"/>
      <c r="B1201" s="3"/>
      <c r="C1201" s="12"/>
      <c r="D1201" s="3"/>
      <c r="E1201" s="3"/>
      <c r="F1201" s="3"/>
      <c r="G1201" s="3"/>
      <c r="H1201" s="13"/>
      <c r="I1201" s="28"/>
      <c r="J1201" s="20"/>
      <c r="K1201" s="20"/>
      <c r="L1201" s="19"/>
      <c r="M1201" s="20"/>
      <c r="N1201" s="20"/>
      <c r="O1201" s="20"/>
      <c r="P1201" s="20"/>
      <c r="Q1201" s="20"/>
      <c r="R1201" s="20"/>
      <c r="S1201" s="20"/>
      <c r="T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  <c r="AN1201" s="6"/>
      <c r="AO1201" s="6"/>
      <c r="AP1201" s="6"/>
      <c r="AQ1201" s="6"/>
    </row>
    <row r="1202" spans="1:43">
      <c r="A1202" s="3"/>
      <c r="B1202" s="3"/>
      <c r="C1202" s="12"/>
      <c r="D1202" s="3"/>
      <c r="E1202" s="3"/>
      <c r="F1202" s="3"/>
      <c r="G1202" s="3"/>
      <c r="H1202" s="13"/>
      <c r="I1202" s="28"/>
      <c r="J1202" s="20"/>
      <c r="K1202" s="20"/>
      <c r="L1202" s="19"/>
      <c r="M1202" s="20"/>
      <c r="N1202" s="20"/>
      <c r="O1202" s="20"/>
      <c r="P1202" s="20"/>
      <c r="Q1202" s="20"/>
      <c r="R1202" s="20"/>
      <c r="S1202" s="20"/>
      <c r="T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  <c r="AN1202" s="6"/>
      <c r="AO1202" s="6"/>
      <c r="AP1202" s="6"/>
      <c r="AQ1202" s="6"/>
    </row>
    <row r="1203" spans="1:43">
      <c r="A1203" s="3"/>
      <c r="B1203" s="3"/>
      <c r="C1203" s="12"/>
      <c r="D1203" s="3"/>
      <c r="E1203" s="3"/>
      <c r="F1203" s="3"/>
      <c r="G1203" s="3"/>
      <c r="H1203" s="13"/>
      <c r="I1203" s="28"/>
      <c r="J1203" s="20"/>
      <c r="K1203" s="20"/>
      <c r="L1203" s="19"/>
      <c r="M1203" s="20"/>
      <c r="N1203" s="20"/>
      <c r="O1203" s="20"/>
      <c r="P1203" s="20"/>
      <c r="Q1203" s="20"/>
      <c r="R1203" s="20"/>
      <c r="S1203" s="20"/>
      <c r="T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  <c r="AL1203" s="20"/>
      <c r="AM1203" s="20"/>
      <c r="AN1203" s="6"/>
      <c r="AO1203" s="6"/>
      <c r="AP1203" s="6"/>
      <c r="AQ1203" s="6"/>
    </row>
    <row r="1204" spans="1:43">
      <c r="A1204" s="3"/>
      <c r="B1204" s="3"/>
      <c r="C1204" s="12"/>
      <c r="D1204" s="3"/>
      <c r="E1204" s="3"/>
      <c r="F1204" s="3"/>
      <c r="G1204" s="3"/>
      <c r="H1204" s="13"/>
      <c r="I1204" s="28"/>
      <c r="J1204" s="20"/>
      <c r="K1204" s="20"/>
      <c r="L1204" s="19"/>
      <c r="M1204" s="20"/>
      <c r="N1204" s="20"/>
      <c r="O1204" s="20"/>
      <c r="P1204" s="20"/>
      <c r="Q1204" s="20"/>
      <c r="R1204" s="20"/>
      <c r="S1204" s="20"/>
      <c r="T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  <c r="AN1204" s="6"/>
      <c r="AO1204" s="6"/>
      <c r="AP1204" s="6"/>
      <c r="AQ1204" s="6"/>
    </row>
    <row r="1205" spans="1:43">
      <c r="A1205" s="3"/>
      <c r="B1205" s="3"/>
      <c r="C1205" s="12"/>
      <c r="D1205" s="3"/>
      <c r="E1205" s="3"/>
      <c r="F1205" s="3"/>
      <c r="G1205" s="3"/>
      <c r="H1205" s="13"/>
      <c r="I1205" s="28"/>
      <c r="J1205" s="20"/>
      <c r="K1205" s="20"/>
      <c r="L1205" s="19"/>
      <c r="M1205" s="20"/>
      <c r="N1205" s="20"/>
      <c r="O1205" s="20"/>
      <c r="P1205" s="20"/>
      <c r="Q1205" s="20"/>
      <c r="R1205" s="20"/>
      <c r="S1205" s="20"/>
      <c r="T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  <c r="AN1205" s="6"/>
      <c r="AO1205" s="6"/>
      <c r="AP1205" s="6"/>
      <c r="AQ1205" s="6"/>
    </row>
    <row r="1206" spans="1:43">
      <c r="A1206" s="3"/>
      <c r="B1206" s="3"/>
      <c r="C1206" s="12"/>
      <c r="D1206" s="3"/>
      <c r="E1206" s="3"/>
      <c r="F1206" s="3"/>
      <c r="G1206" s="3"/>
      <c r="H1206" s="13"/>
      <c r="I1206" s="28"/>
      <c r="J1206" s="20"/>
      <c r="K1206" s="20"/>
      <c r="L1206" s="19"/>
      <c r="M1206" s="20"/>
      <c r="N1206" s="20"/>
      <c r="O1206" s="20"/>
      <c r="P1206" s="20"/>
      <c r="Q1206" s="20"/>
      <c r="R1206" s="20"/>
      <c r="S1206" s="20"/>
      <c r="T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N1206" s="6"/>
      <c r="AO1206" s="6"/>
      <c r="AP1206" s="6"/>
      <c r="AQ1206" s="6"/>
    </row>
    <row r="1207" spans="1:43">
      <c r="A1207" s="3"/>
      <c r="B1207" s="3"/>
      <c r="C1207" s="12"/>
      <c r="D1207" s="3"/>
      <c r="E1207" s="3"/>
      <c r="F1207" s="3"/>
      <c r="G1207" s="3"/>
      <c r="H1207" s="13"/>
      <c r="I1207" s="28"/>
      <c r="J1207" s="20"/>
      <c r="K1207" s="20"/>
      <c r="L1207" s="19"/>
      <c r="M1207" s="20"/>
      <c r="N1207" s="20"/>
      <c r="O1207" s="20"/>
      <c r="P1207" s="20"/>
      <c r="Q1207" s="20"/>
      <c r="R1207" s="20"/>
      <c r="S1207" s="20"/>
      <c r="T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  <c r="AN1207" s="6"/>
      <c r="AO1207" s="6"/>
      <c r="AP1207" s="6"/>
      <c r="AQ1207" s="6"/>
    </row>
    <row r="1208" spans="1:43">
      <c r="A1208" s="3"/>
      <c r="B1208" s="3"/>
      <c r="C1208" s="12"/>
      <c r="D1208" s="3"/>
      <c r="E1208" s="3"/>
      <c r="F1208" s="3"/>
      <c r="G1208" s="3"/>
      <c r="H1208" s="13"/>
      <c r="I1208" s="28"/>
      <c r="J1208" s="20"/>
      <c r="K1208" s="20"/>
      <c r="L1208" s="19"/>
      <c r="M1208" s="20"/>
      <c r="N1208" s="20"/>
      <c r="O1208" s="20"/>
      <c r="P1208" s="20"/>
      <c r="Q1208" s="20"/>
      <c r="R1208" s="20"/>
      <c r="S1208" s="20"/>
      <c r="T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N1208" s="6"/>
      <c r="AO1208" s="6"/>
      <c r="AP1208" s="6"/>
      <c r="AQ1208" s="6"/>
    </row>
    <row r="1209" spans="1:43">
      <c r="A1209" s="3"/>
      <c r="B1209" s="3"/>
      <c r="C1209" s="12"/>
      <c r="D1209" s="3"/>
      <c r="E1209" s="3"/>
      <c r="F1209" s="3"/>
      <c r="G1209" s="3"/>
      <c r="H1209" s="13"/>
      <c r="I1209" s="28"/>
      <c r="J1209" s="20"/>
      <c r="K1209" s="20"/>
      <c r="L1209" s="19"/>
      <c r="M1209" s="20"/>
      <c r="N1209" s="20"/>
      <c r="O1209" s="20"/>
      <c r="P1209" s="20"/>
      <c r="Q1209" s="20"/>
      <c r="R1209" s="20"/>
      <c r="S1209" s="20"/>
      <c r="T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  <c r="AN1209" s="6"/>
      <c r="AO1209" s="6"/>
      <c r="AP1209" s="6"/>
      <c r="AQ1209" s="6"/>
    </row>
    <row r="1210" spans="1:43">
      <c r="A1210" s="3"/>
      <c r="B1210" s="3"/>
      <c r="C1210" s="12"/>
      <c r="D1210" s="3"/>
      <c r="E1210" s="3"/>
      <c r="F1210" s="3"/>
      <c r="G1210" s="3"/>
      <c r="H1210" s="13"/>
      <c r="I1210" s="28"/>
      <c r="J1210" s="20"/>
      <c r="K1210" s="20"/>
      <c r="L1210" s="19"/>
      <c r="M1210" s="20"/>
      <c r="N1210" s="20"/>
      <c r="O1210" s="20"/>
      <c r="P1210" s="20"/>
      <c r="Q1210" s="20"/>
      <c r="R1210" s="20"/>
      <c r="S1210" s="20"/>
      <c r="T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N1210" s="6"/>
      <c r="AO1210" s="6"/>
      <c r="AP1210" s="6"/>
      <c r="AQ1210" s="6"/>
    </row>
    <row r="1211" spans="1:43">
      <c r="A1211" s="3"/>
      <c r="B1211" s="3"/>
      <c r="C1211" s="12"/>
      <c r="D1211" s="3"/>
      <c r="E1211" s="3"/>
      <c r="F1211" s="3"/>
      <c r="G1211" s="3"/>
      <c r="H1211" s="13"/>
      <c r="I1211" s="28"/>
      <c r="J1211" s="20"/>
      <c r="K1211" s="20"/>
      <c r="L1211" s="19"/>
      <c r="M1211" s="20"/>
      <c r="N1211" s="20"/>
      <c r="O1211" s="20"/>
      <c r="P1211" s="20"/>
      <c r="Q1211" s="20"/>
      <c r="R1211" s="20"/>
      <c r="S1211" s="20"/>
      <c r="T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  <c r="AN1211" s="6"/>
      <c r="AO1211" s="6"/>
      <c r="AP1211" s="6"/>
      <c r="AQ1211" s="6"/>
    </row>
    <row r="1212" spans="1:43">
      <c r="A1212" s="3"/>
      <c r="B1212" s="3"/>
      <c r="C1212" s="12"/>
      <c r="D1212" s="3"/>
      <c r="E1212" s="3"/>
      <c r="F1212" s="3"/>
      <c r="G1212" s="3"/>
      <c r="H1212" s="13"/>
      <c r="I1212" s="28"/>
      <c r="J1212" s="20"/>
      <c r="K1212" s="20"/>
      <c r="L1212" s="19"/>
      <c r="M1212" s="20"/>
      <c r="N1212" s="20"/>
      <c r="O1212" s="20"/>
      <c r="P1212" s="20"/>
      <c r="Q1212" s="20"/>
      <c r="R1212" s="20"/>
      <c r="S1212" s="20"/>
      <c r="T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N1212" s="6"/>
      <c r="AO1212" s="6"/>
      <c r="AP1212" s="6"/>
      <c r="AQ1212" s="6"/>
    </row>
    <row r="1213" spans="1:43">
      <c r="A1213" s="3"/>
      <c r="B1213" s="3"/>
      <c r="C1213" s="12"/>
      <c r="D1213" s="3"/>
      <c r="E1213" s="3"/>
      <c r="F1213" s="3"/>
      <c r="G1213" s="3"/>
      <c r="H1213" s="13"/>
      <c r="I1213" s="28"/>
      <c r="J1213" s="20"/>
      <c r="K1213" s="20"/>
      <c r="L1213" s="19"/>
      <c r="M1213" s="20"/>
      <c r="N1213" s="20"/>
      <c r="O1213" s="20"/>
      <c r="P1213" s="20"/>
      <c r="Q1213" s="20"/>
      <c r="R1213" s="20"/>
      <c r="S1213" s="20"/>
      <c r="T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  <c r="AN1213" s="6"/>
      <c r="AO1213" s="6"/>
      <c r="AP1213" s="6"/>
      <c r="AQ1213" s="6"/>
    </row>
    <row r="1214" spans="1:43">
      <c r="A1214" s="3"/>
      <c r="B1214" s="3"/>
      <c r="C1214" s="12"/>
      <c r="D1214" s="3"/>
      <c r="E1214" s="3"/>
      <c r="F1214" s="3"/>
      <c r="G1214" s="3"/>
      <c r="H1214" s="13"/>
      <c r="I1214" s="28"/>
      <c r="J1214" s="20"/>
      <c r="K1214" s="20"/>
      <c r="L1214" s="19"/>
      <c r="M1214" s="20"/>
      <c r="N1214" s="20"/>
      <c r="O1214" s="20"/>
      <c r="P1214" s="20"/>
      <c r="Q1214" s="20"/>
      <c r="R1214" s="20"/>
      <c r="S1214" s="20"/>
      <c r="T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N1214" s="6"/>
      <c r="AO1214" s="6"/>
      <c r="AP1214" s="6"/>
      <c r="AQ1214" s="6"/>
    </row>
    <row r="1215" spans="1:43">
      <c r="A1215" s="3"/>
      <c r="B1215" s="3"/>
      <c r="C1215" s="12"/>
      <c r="D1215" s="3"/>
      <c r="E1215" s="3"/>
      <c r="F1215" s="3"/>
      <c r="G1215" s="3"/>
      <c r="H1215" s="13"/>
      <c r="I1215" s="28"/>
      <c r="J1215" s="20"/>
      <c r="K1215" s="20"/>
      <c r="L1215" s="19"/>
      <c r="M1215" s="20"/>
      <c r="N1215" s="20"/>
      <c r="O1215" s="20"/>
      <c r="P1215" s="20"/>
      <c r="Q1215" s="20"/>
      <c r="R1215" s="20"/>
      <c r="S1215" s="20"/>
      <c r="T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  <c r="AN1215" s="6"/>
      <c r="AO1215" s="6"/>
      <c r="AP1215" s="6"/>
      <c r="AQ1215" s="6"/>
    </row>
    <row r="1216" spans="1:43">
      <c r="A1216" s="3"/>
      <c r="B1216" s="3"/>
      <c r="C1216" s="12"/>
      <c r="D1216" s="3"/>
      <c r="E1216" s="3"/>
      <c r="F1216" s="3"/>
      <c r="G1216" s="3"/>
      <c r="H1216" s="13"/>
      <c r="I1216" s="28"/>
      <c r="J1216" s="20"/>
      <c r="K1216" s="20"/>
      <c r="L1216" s="19"/>
      <c r="M1216" s="20"/>
      <c r="N1216" s="20"/>
      <c r="O1216" s="20"/>
      <c r="P1216" s="20"/>
      <c r="Q1216" s="20"/>
      <c r="R1216" s="20"/>
      <c r="S1216" s="20"/>
      <c r="T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N1216" s="6"/>
      <c r="AO1216" s="6"/>
      <c r="AP1216" s="6"/>
      <c r="AQ1216" s="6"/>
    </row>
    <row r="1217" spans="1:43">
      <c r="A1217" s="3"/>
      <c r="B1217" s="3"/>
      <c r="C1217" s="12"/>
      <c r="D1217" s="3"/>
      <c r="E1217" s="3"/>
      <c r="F1217" s="3"/>
      <c r="G1217" s="3"/>
      <c r="H1217" s="13"/>
      <c r="I1217" s="28"/>
      <c r="J1217" s="20"/>
      <c r="K1217" s="20"/>
      <c r="L1217" s="19"/>
      <c r="M1217" s="20"/>
      <c r="N1217" s="20"/>
      <c r="O1217" s="20"/>
      <c r="P1217" s="20"/>
      <c r="Q1217" s="20"/>
      <c r="R1217" s="20"/>
      <c r="S1217" s="20"/>
      <c r="T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  <c r="AN1217" s="6"/>
      <c r="AO1217" s="6"/>
      <c r="AP1217" s="6"/>
      <c r="AQ1217" s="6"/>
    </row>
    <row r="1218" spans="1:43">
      <c r="A1218" s="3"/>
      <c r="B1218" s="3"/>
      <c r="C1218" s="12"/>
      <c r="D1218" s="3"/>
      <c r="E1218" s="3"/>
      <c r="F1218" s="3"/>
      <c r="G1218" s="3"/>
      <c r="H1218" s="13"/>
      <c r="I1218" s="28"/>
      <c r="J1218" s="20"/>
      <c r="K1218" s="20"/>
      <c r="L1218" s="19"/>
      <c r="M1218" s="20"/>
      <c r="N1218" s="20"/>
      <c r="O1218" s="20"/>
      <c r="P1218" s="20"/>
      <c r="Q1218" s="20"/>
      <c r="R1218" s="20"/>
      <c r="S1218" s="20"/>
      <c r="T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N1218" s="6"/>
      <c r="AO1218" s="6"/>
      <c r="AP1218" s="6"/>
      <c r="AQ1218" s="6"/>
    </row>
    <row r="1219" spans="1:43">
      <c r="A1219" s="3"/>
      <c r="B1219" s="3"/>
      <c r="C1219" s="12"/>
      <c r="D1219" s="3"/>
      <c r="E1219" s="3"/>
      <c r="F1219" s="3"/>
      <c r="G1219" s="3"/>
      <c r="H1219" s="13"/>
      <c r="I1219" s="28"/>
      <c r="J1219" s="20"/>
      <c r="K1219" s="20"/>
      <c r="L1219" s="19"/>
      <c r="M1219" s="20"/>
      <c r="N1219" s="20"/>
      <c r="O1219" s="20"/>
      <c r="P1219" s="20"/>
      <c r="Q1219" s="20"/>
      <c r="R1219" s="20"/>
      <c r="S1219" s="20"/>
      <c r="T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  <c r="AN1219" s="6"/>
      <c r="AO1219" s="6"/>
      <c r="AP1219" s="6"/>
      <c r="AQ1219" s="6"/>
    </row>
    <row r="1220" spans="1:43">
      <c r="A1220" s="3"/>
      <c r="B1220" s="3"/>
      <c r="C1220" s="12"/>
      <c r="D1220" s="3"/>
      <c r="E1220" s="3"/>
      <c r="F1220" s="3"/>
      <c r="G1220" s="3"/>
      <c r="H1220" s="13"/>
      <c r="I1220" s="28"/>
      <c r="J1220" s="20"/>
      <c r="K1220" s="20"/>
      <c r="L1220" s="19"/>
      <c r="M1220" s="20"/>
      <c r="N1220" s="20"/>
      <c r="O1220" s="20"/>
      <c r="P1220" s="20"/>
      <c r="Q1220" s="20"/>
      <c r="R1220" s="20"/>
      <c r="S1220" s="20"/>
      <c r="T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N1220" s="6"/>
      <c r="AO1220" s="6"/>
      <c r="AP1220" s="6"/>
      <c r="AQ1220" s="6"/>
    </row>
    <row r="1221" spans="1:43">
      <c r="A1221" s="3"/>
      <c r="B1221" s="3"/>
      <c r="C1221" s="12"/>
      <c r="D1221" s="3"/>
      <c r="E1221" s="3"/>
      <c r="F1221" s="3"/>
      <c r="G1221" s="3"/>
      <c r="H1221" s="13"/>
      <c r="I1221" s="28"/>
      <c r="J1221" s="20"/>
      <c r="K1221" s="20"/>
      <c r="L1221" s="19"/>
      <c r="M1221" s="20"/>
      <c r="N1221" s="20"/>
      <c r="O1221" s="20"/>
      <c r="P1221" s="20"/>
      <c r="Q1221" s="20"/>
      <c r="R1221" s="20"/>
      <c r="S1221" s="20"/>
      <c r="T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  <c r="AN1221" s="6"/>
      <c r="AO1221" s="6"/>
      <c r="AP1221" s="6"/>
      <c r="AQ1221" s="6"/>
    </row>
    <row r="1222" spans="1:43">
      <c r="A1222" s="3"/>
      <c r="B1222" s="3"/>
      <c r="C1222" s="12"/>
      <c r="D1222" s="3"/>
      <c r="E1222" s="3"/>
      <c r="F1222" s="3"/>
      <c r="G1222" s="3"/>
      <c r="H1222" s="13"/>
      <c r="I1222" s="28"/>
      <c r="J1222" s="20"/>
      <c r="K1222" s="20"/>
      <c r="L1222" s="19"/>
      <c r="M1222" s="20"/>
      <c r="N1222" s="20"/>
      <c r="O1222" s="20"/>
      <c r="P1222" s="20"/>
      <c r="Q1222" s="20"/>
      <c r="R1222" s="20"/>
      <c r="S1222" s="20"/>
      <c r="T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N1222" s="6"/>
      <c r="AO1222" s="6"/>
      <c r="AP1222" s="6"/>
      <c r="AQ1222" s="6"/>
    </row>
    <row r="1223" spans="1:43">
      <c r="A1223" s="3"/>
      <c r="B1223" s="3"/>
      <c r="C1223" s="12"/>
      <c r="D1223" s="3"/>
      <c r="E1223" s="3"/>
      <c r="F1223" s="3"/>
      <c r="G1223" s="3"/>
      <c r="H1223" s="13"/>
      <c r="I1223" s="28"/>
      <c r="J1223" s="20"/>
      <c r="K1223" s="20"/>
      <c r="L1223" s="19"/>
      <c r="M1223" s="20"/>
      <c r="N1223" s="20"/>
      <c r="O1223" s="20"/>
      <c r="P1223" s="20"/>
      <c r="Q1223" s="20"/>
      <c r="R1223" s="20"/>
      <c r="S1223" s="20"/>
      <c r="T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  <c r="AN1223" s="6"/>
      <c r="AO1223" s="6"/>
      <c r="AP1223" s="6"/>
      <c r="AQ1223" s="6"/>
    </row>
    <row r="1224" spans="1:43">
      <c r="A1224" s="3"/>
      <c r="B1224" s="3"/>
      <c r="C1224" s="12"/>
      <c r="D1224" s="3"/>
      <c r="E1224" s="3"/>
      <c r="F1224" s="3"/>
      <c r="G1224" s="3"/>
      <c r="H1224" s="13"/>
      <c r="I1224" s="28"/>
      <c r="J1224" s="20"/>
      <c r="K1224" s="20"/>
      <c r="L1224" s="19"/>
      <c r="M1224" s="20"/>
      <c r="N1224" s="20"/>
      <c r="O1224" s="20"/>
      <c r="P1224" s="20"/>
      <c r="Q1224" s="20"/>
      <c r="R1224" s="20"/>
      <c r="S1224" s="20"/>
      <c r="T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N1224" s="6"/>
      <c r="AO1224" s="6"/>
      <c r="AP1224" s="6"/>
      <c r="AQ1224" s="6"/>
    </row>
    <row r="1225" spans="1:43">
      <c r="A1225" s="3"/>
      <c r="B1225" s="3"/>
      <c r="C1225" s="12"/>
      <c r="D1225" s="3"/>
      <c r="E1225" s="3"/>
      <c r="F1225" s="3"/>
      <c r="G1225" s="3"/>
      <c r="H1225" s="13"/>
      <c r="I1225" s="28"/>
      <c r="J1225" s="20"/>
      <c r="K1225" s="20"/>
      <c r="L1225" s="19"/>
      <c r="M1225" s="20"/>
      <c r="N1225" s="20"/>
      <c r="O1225" s="20"/>
      <c r="P1225" s="20"/>
      <c r="Q1225" s="20"/>
      <c r="R1225" s="20"/>
      <c r="S1225" s="20"/>
      <c r="T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  <c r="AN1225" s="6"/>
      <c r="AO1225" s="6"/>
      <c r="AP1225" s="6"/>
      <c r="AQ1225" s="6"/>
    </row>
    <row r="1226" spans="1:43">
      <c r="A1226" s="3"/>
      <c r="B1226" s="3"/>
      <c r="C1226" s="12"/>
      <c r="D1226" s="3"/>
      <c r="E1226" s="3"/>
      <c r="F1226" s="3"/>
      <c r="G1226" s="3"/>
      <c r="H1226" s="13"/>
      <c r="I1226" s="28"/>
      <c r="J1226" s="20"/>
      <c r="K1226" s="20"/>
      <c r="L1226" s="19"/>
      <c r="M1226" s="20"/>
      <c r="N1226" s="20"/>
      <c r="O1226" s="20"/>
      <c r="P1226" s="20"/>
      <c r="Q1226" s="20"/>
      <c r="R1226" s="20"/>
      <c r="S1226" s="20"/>
      <c r="T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N1226" s="6"/>
      <c r="AO1226" s="6"/>
      <c r="AP1226" s="6"/>
      <c r="AQ1226" s="6"/>
    </row>
    <row r="1227" spans="1:43">
      <c r="A1227" s="3"/>
      <c r="B1227" s="3"/>
      <c r="C1227" s="12"/>
      <c r="D1227" s="3"/>
      <c r="E1227" s="3"/>
      <c r="F1227" s="3"/>
      <c r="G1227" s="3"/>
      <c r="H1227" s="13"/>
      <c r="I1227" s="28"/>
      <c r="J1227" s="20"/>
      <c r="K1227" s="20"/>
      <c r="L1227" s="19"/>
      <c r="M1227" s="20"/>
      <c r="N1227" s="20"/>
      <c r="O1227" s="20"/>
      <c r="P1227" s="20"/>
      <c r="Q1227" s="20"/>
      <c r="R1227" s="20"/>
      <c r="S1227" s="20"/>
      <c r="T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  <c r="AN1227" s="6"/>
      <c r="AO1227" s="6"/>
      <c r="AP1227" s="6"/>
      <c r="AQ1227" s="6"/>
    </row>
    <row r="1228" spans="1:43">
      <c r="A1228" s="3"/>
      <c r="B1228" s="3"/>
      <c r="C1228" s="12"/>
      <c r="D1228" s="3"/>
      <c r="E1228" s="3"/>
      <c r="F1228" s="3"/>
      <c r="G1228" s="3"/>
      <c r="H1228" s="13"/>
      <c r="I1228" s="28"/>
      <c r="J1228" s="20"/>
      <c r="K1228" s="20"/>
      <c r="L1228" s="19"/>
      <c r="M1228" s="20"/>
      <c r="N1228" s="20"/>
      <c r="O1228" s="20"/>
      <c r="P1228" s="20"/>
      <c r="Q1228" s="20"/>
      <c r="R1228" s="20"/>
      <c r="S1228" s="20"/>
      <c r="T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  <c r="AN1228" s="6"/>
      <c r="AO1228" s="6"/>
      <c r="AP1228" s="6"/>
      <c r="AQ1228" s="6"/>
    </row>
    <row r="1229" spans="1:43">
      <c r="A1229" s="3"/>
      <c r="B1229" s="3"/>
      <c r="C1229" s="12"/>
      <c r="D1229" s="3"/>
      <c r="E1229" s="3"/>
      <c r="F1229" s="3"/>
      <c r="G1229" s="3"/>
      <c r="H1229" s="13"/>
      <c r="I1229" s="28"/>
      <c r="J1229" s="20"/>
      <c r="K1229" s="20"/>
      <c r="L1229" s="19"/>
      <c r="M1229" s="20"/>
      <c r="N1229" s="20"/>
      <c r="O1229" s="20"/>
      <c r="P1229" s="20"/>
      <c r="Q1229" s="20"/>
      <c r="R1229" s="20"/>
      <c r="S1229" s="20"/>
      <c r="T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  <c r="AN1229" s="6"/>
      <c r="AO1229" s="6"/>
      <c r="AP1229" s="6"/>
      <c r="AQ1229" s="6"/>
    </row>
    <row r="1230" spans="1:43">
      <c r="A1230" s="3"/>
      <c r="B1230" s="3"/>
      <c r="C1230" s="12"/>
      <c r="D1230" s="3"/>
      <c r="E1230" s="3"/>
      <c r="F1230" s="3"/>
      <c r="G1230" s="3"/>
      <c r="H1230" s="13"/>
      <c r="I1230" s="28"/>
      <c r="J1230" s="20"/>
      <c r="K1230" s="20"/>
      <c r="L1230" s="19"/>
      <c r="M1230" s="20"/>
      <c r="N1230" s="20"/>
      <c r="O1230" s="20"/>
      <c r="P1230" s="20"/>
      <c r="Q1230" s="20"/>
      <c r="R1230" s="20"/>
      <c r="S1230" s="20"/>
      <c r="T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  <c r="AN1230" s="6"/>
      <c r="AO1230" s="6"/>
      <c r="AP1230" s="6"/>
      <c r="AQ1230" s="6"/>
    </row>
    <row r="1231" spans="1:43">
      <c r="A1231" s="3"/>
      <c r="B1231" s="3"/>
      <c r="C1231" s="12"/>
      <c r="D1231" s="3"/>
      <c r="E1231" s="3"/>
      <c r="F1231" s="3"/>
      <c r="G1231" s="3"/>
      <c r="H1231" s="13"/>
      <c r="I1231" s="28"/>
      <c r="J1231" s="20"/>
      <c r="K1231" s="20"/>
      <c r="L1231" s="19"/>
      <c r="M1231" s="20"/>
      <c r="N1231" s="20"/>
      <c r="O1231" s="20"/>
      <c r="P1231" s="20"/>
      <c r="Q1231" s="20"/>
      <c r="R1231" s="20"/>
      <c r="S1231" s="20"/>
      <c r="T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  <c r="AN1231" s="6"/>
      <c r="AO1231" s="6"/>
      <c r="AP1231" s="6"/>
      <c r="AQ1231" s="6"/>
    </row>
    <row r="1232" spans="1:43">
      <c r="A1232" s="3"/>
      <c r="B1232" s="3"/>
      <c r="C1232" s="12"/>
      <c r="D1232" s="3"/>
      <c r="E1232" s="3"/>
      <c r="F1232" s="3"/>
      <c r="G1232" s="3"/>
      <c r="H1232" s="13"/>
      <c r="I1232" s="28"/>
      <c r="J1232" s="20"/>
      <c r="K1232" s="20"/>
      <c r="L1232" s="19"/>
      <c r="M1232" s="20"/>
      <c r="N1232" s="20"/>
      <c r="O1232" s="20"/>
      <c r="P1232" s="20"/>
      <c r="Q1232" s="20"/>
      <c r="R1232" s="20"/>
      <c r="S1232" s="20"/>
      <c r="T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  <c r="AN1232" s="6"/>
      <c r="AO1232" s="6"/>
      <c r="AP1232" s="6"/>
      <c r="AQ1232" s="6"/>
    </row>
    <row r="1233" spans="1:43">
      <c r="A1233" s="3"/>
      <c r="B1233" s="3"/>
      <c r="C1233" s="12"/>
      <c r="D1233" s="3"/>
      <c r="E1233" s="3"/>
      <c r="F1233" s="3"/>
      <c r="G1233" s="3"/>
      <c r="H1233" s="13"/>
      <c r="I1233" s="28"/>
      <c r="J1233" s="20"/>
      <c r="K1233" s="20"/>
      <c r="L1233" s="19"/>
      <c r="M1233" s="20"/>
      <c r="N1233" s="20"/>
      <c r="O1233" s="20"/>
      <c r="P1233" s="20"/>
      <c r="Q1233" s="20"/>
      <c r="R1233" s="20"/>
      <c r="S1233" s="20"/>
      <c r="T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  <c r="AN1233" s="6"/>
      <c r="AO1233" s="6"/>
      <c r="AP1233" s="6"/>
      <c r="AQ1233" s="6"/>
    </row>
    <row r="1234" spans="1:43">
      <c r="A1234" s="3"/>
      <c r="B1234" s="3"/>
      <c r="C1234" s="12"/>
      <c r="D1234" s="3"/>
      <c r="E1234" s="3"/>
      <c r="F1234" s="3"/>
      <c r="G1234" s="3"/>
      <c r="H1234" s="13"/>
      <c r="I1234" s="28"/>
      <c r="J1234" s="20"/>
      <c r="K1234" s="20"/>
      <c r="L1234" s="19"/>
      <c r="M1234" s="20"/>
      <c r="N1234" s="20"/>
      <c r="O1234" s="20"/>
      <c r="P1234" s="20"/>
      <c r="Q1234" s="20"/>
      <c r="R1234" s="20"/>
      <c r="S1234" s="20"/>
      <c r="T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  <c r="AN1234" s="6"/>
      <c r="AO1234" s="6"/>
      <c r="AP1234" s="6"/>
      <c r="AQ1234" s="6"/>
    </row>
    <row r="1235" spans="1:43">
      <c r="A1235" s="3"/>
      <c r="B1235" s="3"/>
      <c r="C1235" s="12"/>
      <c r="D1235" s="3"/>
      <c r="E1235" s="3"/>
      <c r="F1235" s="3"/>
      <c r="G1235" s="3"/>
      <c r="H1235" s="13"/>
      <c r="I1235" s="28"/>
      <c r="J1235" s="20"/>
      <c r="K1235" s="20"/>
      <c r="L1235" s="19"/>
      <c r="M1235" s="20"/>
      <c r="N1235" s="20"/>
      <c r="O1235" s="20"/>
      <c r="P1235" s="20"/>
      <c r="Q1235" s="20"/>
      <c r="R1235" s="20"/>
      <c r="S1235" s="20"/>
      <c r="T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  <c r="AN1235" s="6"/>
      <c r="AO1235" s="6"/>
      <c r="AP1235" s="6"/>
      <c r="AQ1235" s="6"/>
    </row>
    <row r="1236" spans="1:43">
      <c r="A1236" s="3"/>
      <c r="B1236" s="3"/>
      <c r="C1236" s="12"/>
      <c r="D1236" s="3"/>
      <c r="E1236" s="3"/>
      <c r="F1236" s="3"/>
      <c r="G1236" s="3"/>
      <c r="H1236" s="13"/>
      <c r="I1236" s="28"/>
      <c r="J1236" s="20"/>
      <c r="K1236" s="20"/>
      <c r="L1236" s="19"/>
      <c r="M1236" s="20"/>
      <c r="N1236" s="20"/>
      <c r="O1236" s="20"/>
      <c r="P1236" s="20"/>
      <c r="Q1236" s="20"/>
      <c r="R1236" s="20"/>
      <c r="S1236" s="20"/>
      <c r="T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N1236" s="6"/>
      <c r="AO1236" s="6"/>
      <c r="AP1236" s="6"/>
      <c r="AQ1236" s="6"/>
    </row>
    <row r="1237" spans="1:43">
      <c r="A1237" s="3"/>
      <c r="B1237" s="3"/>
      <c r="C1237" s="12"/>
      <c r="D1237" s="3"/>
      <c r="E1237" s="3"/>
      <c r="F1237" s="3"/>
      <c r="G1237" s="3"/>
      <c r="H1237" s="13"/>
      <c r="I1237" s="28"/>
      <c r="J1237" s="20"/>
      <c r="K1237" s="20"/>
      <c r="L1237" s="19"/>
      <c r="M1237" s="20"/>
      <c r="N1237" s="20"/>
      <c r="O1237" s="20"/>
      <c r="P1237" s="20"/>
      <c r="Q1237" s="20"/>
      <c r="R1237" s="20"/>
      <c r="S1237" s="20"/>
      <c r="T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  <c r="AN1237" s="6"/>
      <c r="AO1237" s="6"/>
      <c r="AP1237" s="6"/>
      <c r="AQ1237" s="6"/>
    </row>
    <row r="1238" spans="1:43">
      <c r="A1238" s="3"/>
      <c r="B1238" s="3"/>
      <c r="C1238" s="12"/>
      <c r="D1238" s="3"/>
      <c r="E1238" s="3"/>
      <c r="F1238" s="3"/>
      <c r="G1238" s="3"/>
      <c r="H1238" s="13"/>
      <c r="I1238" s="28"/>
      <c r="J1238" s="20"/>
      <c r="K1238" s="20"/>
      <c r="L1238" s="19"/>
      <c r="M1238" s="20"/>
      <c r="N1238" s="20"/>
      <c r="O1238" s="20"/>
      <c r="P1238" s="20"/>
      <c r="Q1238" s="20"/>
      <c r="R1238" s="20"/>
      <c r="S1238" s="20"/>
      <c r="T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  <c r="AN1238" s="6"/>
      <c r="AO1238" s="6"/>
      <c r="AP1238" s="6"/>
      <c r="AQ1238" s="6"/>
    </row>
    <row r="1239" spans="1:43">
      <c r="A1239" s="3"/>
      <c r="B1239" s="3"/>
      <c r="C1239" s="12"/>
      <c r="D1239" s="3"/>
      <c r="E1239" s="3"/>
      <c r="F1239" s="3"/>
      <c r="G1239" s="3"/>
      <c r="H1239" s="13"/>
      <c r="I1239" s="28"/>
      <c r="J1239" s="20"/>
      <c r="K1239" s="20"/>
      <c r="L1239" s="19"/>
      <c r="M1239" s="20"/>
      <c r="N1239" s="20"/>
      <c r="O1239" s="20"/>
      <c r="P1239" s="20"/>
      <c r="Q1239" s="20"/>
      <c r="R1239" s="20"/>
      <c r="S1239" s="20"/>
      <c r="T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  <c r="AN1239" s="6"/>
      <c r="AO1239" s="6"/>
      <c r="AP1239" s="6"/>
      <c r="AQ1239" s="6"/>
    </row>
    <row r="1240" spans="1:43">
      <c r="A1240" s="3"/>
      <c r="B1240" s="3"/>
      <c r="C1240" s="12"/>
      <c r="D1240" s="3"/>
      <c r="E1240" s="3"/>
      <c r="F1240" s="3"/>
      <c r="G1240" s="3"/>
      <c r="H1240" s="13"/>
      <c r="I1240" s="28"/>
      <c r="J1240" s="20"/>
      <c r="K1240" s="20"/>
      <c r="L1240" s="19"/>
      <c r="M1240" s="20"/>
      <c r="N1240" s="20"/>
      <c r="O1240" s="20"/>
      <c r="P1240" s="20"/>
      <c r="Q1240" s="20"/>
      <c r="R1240" s="20"/>
      <c r="S1240" s="20"/>
      <c r="T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  <c r="AN1240" s="6"/>
      <c r="AO1240" s="6"/>
      <c r="AP1240" s="6"/>
      <c r="AQ1240" s="6"/>
    </row>
    <row r="1241" spans="1:43">
      <c r="A1241" s="3"/>
      <c r="B1241" s="3"/>
      <c r="C1241" s="12"/>
      <c r="D1241" s="3"/>
      <c r="E1241" s="3"/>
      <c r="F1241" s="3"/>
      <c r="G1241" s="3"/>
      <c r="H1241" s="13"/>
      <c r="I1241" s="28"/>
      <c r="J1241" s="20"/>
      <c r="K1241" s="20"/>
      <c r="L1241" s="19"/>
      <c r="M1241" s="20"/>
      <c r="N1241" s="20"/>
      <c r="O1241" s="20"/>
      <c r="P1241" s="20"/>
      <c r="Q1241" s="20"/>
      <c r="R1241" s="20"/>
      <c r="S1241" s="20"/>
      <c r="T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  <c r="AN1241" s="6"/>
      <c r="AO1241" s="6"/>
      <c r="AP1241" s="6"/>
      <c r="AQ1241" s="6"/>
    </row>
    <row r="1242" spans="1:43">
      <c r="A1242" s="3"/>
      <c r="B1242" s="3"/>
      <c r="C1242" s="12"/>
      <c r="D1242" s="3"/>
      <c r="E1242" s="3"/>
      <c r="F1242" s="3"/>
      <c r="G1242" s="3"/>
      <c r="H1242" s="13"/>
      <c r="I1242" s="28"/>
      <c r="J1242" s="20"/>
      <c r="K1242" s="20"/>
      <c r="L1242" s="19"/>
      <c r="M1242" s="20"/>
      <c r="N1242" s="20"/>
      <c r="O1242" s="20"/>
      <c r="P1242" s="20"/>
      <c r="Q1242" s="20"/>
      <c r="R1242" s="20"/>
      <c r="S1242" s="20"/>
      <c r="T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  <c r="AN1242" s="6"/>
      <c r="AO1242" s="6"/>
      <c r="AP1242" s="6"/>
      <c r="AQ1242" s="6"/>
    </row>
    <row r="1243" spans="1:43">
      <c r="A1243" s="3"/>
      <c r="B1243" s="3"/>
      <c r="C1243" s="12"/>
      <c r="D1243" s="3"/>
      <c r="E1243" s="3"/>
      <c r="F1243" s="3"/>
      <c r="G1243" s="3"/>
      <c r="H1243" s="13"/>
      <c r="I1243" s="28"/>
      <c r="J1243" s="20"/>
      <c r="K1243" s="20"/>
      <c r="L1243" s="19"/>
      <c r="M1243" s="20"/>
      <c r="N1243" s="20"/>
      <c r="O1243" s="20"/>
      <c r="P1243" s="20"/>
      <c r="Q1243" s="20"/>
      <c r="R1243" s="20"/>
      <c r="S1243" s="20"/>
      <c r="T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  <c r="AN1243" s="6"/>
      <c r="AO1243" s="6"/>
      <c r="AP1243" s="6"/>
      <c r="AQ1243" s="6"/>
    </row>
    <row r="1244" spans="1:43">
      <c r="A1244" s="3"/>
      <c r="B1244" s="3"/>
      <c r="C1244" s="12"/>
      <c r="D1244" s="3"/>
      <c r="E1244" s="3"/>
      <c r="F1244" s="3"/>
      <c r="G1244" s="3"/>
      <c r="H1244" s="13"/>
      <c r="I1244" s="28"/>
      <c r="J1244" s="20"/>
      <c r="K1244" s="20"/>
      <c r="L1244" s="19"/>
      <c r="M1244" s="20"/>
      <c r="N1244" s="20"/>
      <c r="O1244" s="20"/>
      <c r="P1244" s="20"/>
      <c r="Q1244" s="20"/>
      <c r="R1244" s="20"/>
      <c r="S1244" s="20"/>
      <c r="T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  <c r="AN1244" s="6"/>
      <c r="AO1244" s="6"/>
      <c r="AP1244" s="6"/>
      <c r="AQ1244" s="6"/>
    </row>
    <row r="1245" spans="1:43">
      <c r="A1245" s="3"/>
      <c r="B1245" s="3"/>
      <c r="C1245" s="12"/>
      <c r="D1245" s="3"/>
      <c r="E1245" s="3"/>
      <c r="F1245" s="3"/>
      <c r="G1245" s="3"/>
      <c r="H1245" s="13"/>
      <c r="I1245" s="28"/>
      <c r="J1245" s="20"/>
      <c r="K1245" s="20"/>
      <c r="L1245" s="19"/>
      <c r="M1245" s="20"/>
      <c r="N1245" s="20"/>
      <c r="O1245" s="20"/>
      <c r="P1245" s="20"/>
      <c r="Q1245" s="20"/>
      <c r="R1245" s="20"/>
      <c r="S1245" s="20"/>
      <c r="T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  <c r="AN1245" s="6"/>
      <c r="AO1245" s="6"/>
      <c r="AP1245" s="6"/>
      <c r="AQ1245" s="6"/>
    </row>
    <row r="1246" spans="1:43">
      <c r="A1246" s="3"/>
      <c r="B1246" s="3"/>
      <c r="C1246" s="12"/>
      <c r="D1246" s="3"/>
      <c r="E1246" s="3"/>
      <c r="F1246" s="3"/>
      <c r="G1246" s="3"/>
      <c r="H1246" s="13"/>
      <c r="I1246" s="28"/>
      <c r="J1246" s="20"/>
      <c r="K1246" s="20"/>
      <c r="L1246" s="19"/>
      <c r="M1246" s="20"/>
      <c r="N1246" s="20"/>
      <c r="O1246" s="20"/>
      <c r="P1246" s="20"/>
      <c r="Q1246" s="20"/>
      <c r="R1246" s="20"/>
      <c r="S1246" s="20"/>
      <c r="T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  <c r="AN1246" s="6"/>
      <c r="AO1246" s="6"/>
      <c r="AP1246" s="6"/>
      <c r="AQ1246" s="6"/>
    </row>
    <row r="1247" spans="1:43">
      <c r="A1247" s="3"/>
      <c r="B1247" s="3"/>
      <c r="C1247" s="12"/>
      <c r="D1247" s="3"/>
      <c r="E1247" s="3"/>
      <c r="F1247" s="3"/>
      <c r="G1247" s="3"/>
      <c r="H1247" s="13"/>
      <c r="I1247" s="28"/>
      <c r="J1247" s="20"/>
      <c r="K1247" s="20"/>
      <c r="L1247" s="19"/>
      <c r="M1247" s="20"/>
      <c r="N1247" s="20"/>
      <c r="O1247" s="20"/>
      <c r="P1247" s="20"/>
      <c r="Q1247" s="20"/>
      <c r="R1247" s="20"/>
      <c r="S1247" s="20"/>
      <c r="T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  <c r="AN1247" s="6"/>
      <c r="AO1247" s="6"/>
      <c r="AP1247" s="6"/>
      <c r="AQ1247" s="6"/>
    </row>
    <row r="1248" spans="1:43">
      <c r="A1248" s="3"/>
      <c r="B1248" s="3"/>
      <c r="C1248" s="12"/>
      <c r="D1248" s="3"/>
      <c r="E1248" s="3"/>
      <c r="F1248" s="3"/>
      <c r="G1248" s="3"/>
      <c r="H1248" s="13"/>
      <c r="I1248" s="28"/>
      <c r="J1248" s="20"/>
      <c r="K1248" s="20"/>
      <c r="L1248" s="19"/>
      <c r="M1248" s="20"/>
      <c r="N1248" s="20"/>
      <c r="O1248" s="20"/>
      <c r="P1248" s="20"/>
      <c r="Q1248" s="20"/>
      <c r="R1248" s="20"/>
      <c r="S1248" s="20"/>
      <c r="T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  <c r="AN1248" s="6"/>
      <c r="AO1248" s="6"/>
      <c r="AP1248" s="6"/>
      <c r="AQ1248" s="6"/>
    </row>
    <row r="1249" spans="1:43">
      <c r="A1249" s="3"/>
      <c r="B1249" s="3"/>
      <c r="C1249" s="12"/>
      <c r="D1249" s="3"/>
      <c r="E1249" s="3"/>
      <c r="F1249" s="3"/>
      <c r="G1249" s="3"/>
      <c r="H1249" s="13"/>
      <c r="I1249" s="28"/>
      <c r="J1249" s="20"/>
      <c r="K1249" s="20"/>
      <c r="L1249" s="19"/>
      <c r="M1249" s="20"/>
      <c r="N1249" s="20"/>
      <c r="O1249" s="20"/>
      <c r="P1249" s="20"/>
      <c r="Q1249" s="20"/>
      <c r="R1249" s="20"/>
      <c r="S1249" s="20"/>
      <c r="T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  <c r="AN1249" s="6"/>
      <c r="AO1249" s="6"/>
      <c r="AP1249" s="6"/>
      <c r="AQ1249" s="6"/>
    </row>
    <row r="1250" spans="1:43">
      <c r="A1250" s="3"/>
      <c r="B1250" s="3"/>
      <c r="C1250" s="12"/>
      <c r="D1250" s="3"/>
      <c r="E1250" s="3"/>
      <c r="F1250" s="3"/>
      <c r="G1250" s="3"/>
      <c r="H1250" s="13"/>
      <c r="I1250" s="28"/>
      <c r="J1250" s="20"/>
      <c r="K1250" s="20"/>
      <c r="L1250" s="19"/>
      <c r="M1250" s="20"/>
      <c r="N1250" s="20"/>
      <c r="O1250" s="20"/>
      <c r="P1250" s="20"/>
      <c r="Q1250" s="20"/>
      <c r="R1250" s="20"/>
      <c r="S1250" s="20"/>
      <c r="T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  <c r="AN1250" s="6"/>
      <c r="AO1250" s="6"/>
      <c r="AP1250" s="6"/>
      <c r="AQ1250" s="6"/>
    </row>
    <row r="1251" spans="1:43">
      <c r="A1251" s="3"/>
      <c r="B1251" s="3"/>
      <c r="C1251" s="12"/>
      <c r="D1251" s="3"/>
      <c r="E1251" s="3"/>
      <c r="F1251" s="3"/>
      <c r="G1251" s="3"/>
      <c r="H1251" s="13"/>
      <c r="I1251" s="28"/>
      <c r="J1251" s="20"/>
      <c r="K1251" s="20"/>
      <c r="L1251" s="19"/>
      <c r="M1251" s="20"/>
      <c r="N1251" s="20"/>
      <c r="O1251" s="20"/>
      <c r="P1251" s="20"/>
      <c r="Q1251" s="20"/>
      <c r="R1251" s="20"/>
      <c r="S1251" s="20"/>
      <c r="T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  <c r="AN1251" s="6"/>
      <c r="AO1251" s="6"/>
      <c r="AP1251" s="6"/>
      <c r="AQ1251" s="6"/>
    </row>
    <row r="1252" spans="1:43">
      <c r="A1252" s="3"/>
      <c r="B1252" s="3"/>
      <c r="C1252" s="12"/>
      <c r="D1252" s="3"/>
      <c r="E1252" s="3"/>
      <c r="F1252" s="3"/>
      <c r="G1252" s="3"/>
      <c r="H1252" s="13"/>
      <c r="I1252" s="28"/>
      <c r="J1252" s="20"/>
      <c r="K1252" s="20"/>
      <c r="L1252" s="19"/>
      <c r="M1252" s="20"/>
      <c r="N1252" s="20"/>
      <c r="O1252" s="20"/>
      <c r="P1252" s="20"/>
      <c r="Q1252" s="20"/>
      <c r="R1252" s="20"/>
      <c r="S1252" s="20"/>
      <c r="T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  <c r="AN1252" s="6"/>
      <c r="AO1252" s="6"/>
      <c r="AP1252" s="6"/>
      <c r="AQ1252" s="6"/>
    </row>
    <row r="1253" spans="1:43">
      <c r="A1253" s="3"/>
      <c r="B1253" s="3"/>
      <c r="C1253" s="12"/>
      <c r="D1253" s="3"/>
      <c r="E1253" s="3"/>
      <c r="F1253" s="3"/>
      <c r="G1253" s="3"/>
      <c r="H1253" s="13"/>
      <c r="I1253" s="28"/>
      <c r="J1253" s="20"/>
      <c r="K1253" s="20"/>
      <c r="L1253" s="19"/>
      <c r="M1253" s="20"/>
      <c r="N1253" s="20"/>
      <c r="O1253" s="20"/>
      <c r="P1253" s="20"/>
      <c r="Q1253" s="20"/>
      <c r="R1253" s="20"/>
      <c r="S1253" s="20"/>
      <c r="T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  <c r="AN1253" s="6"/>
      <c r="AO1253" s="6"/>
      <c r="AP1253" s="6"/>
      <c r="AQ1253" s="6"/>
    </row>
    <row r="1254" spans="1:43">
      <c r="A1254" s="3"/>
      <c r="B1254" s="3"/>
      <c r="C1254" s="12"/>
      <c r="D1254" s="3"/>
      <c r="E1254" s="3"/>
      <c r="F1254" s="3"/>
      <c r="G1254" s="3"/>
      <c r="H1254" s="13"/>
      <c r="I1254" s="28"/>
      <c r="J1254" s="20"/>
      <c r="K1254" s="20"/>
      <c r="L1254" s="19"/>
      <c r="M1254" s="20"/>
      <c r="N1254" s="20"/>
      <c r="O1254" s="20"/>
      <c r="P1254" s="20"/>
      <c r="Q1254" s="20"/>
      <c r="R1254" s="20"/>
      <c r="S1254" s="20"/>
      <c r="T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N1254" s="6"/>
      <c r="AO1254" s="6"/>
      <c r="AP1254" s="6"/>
      <c r="AQ1254" s="6"/>
    </row>
    <row r="1255" spans="1:43">
      <c r="A1255" s="3"/>
      <c r="B1255" s="3"/>
      <c r="C1255" s="12"/>
      <c r="D1255" s="3"/>
      <c r="E1255" s="3"/>
      <c r="F1255" s="3"/>
      <c r="G1255" s="3"/>
      <c r="H1255" s="13"/>
      <c r="I1255" s="28"/>
      <c r="J1255" s="20"/>
      <c r="K1255" s="20"/>
      <c r="L1255" s="19"/>
      <c r="M1255" s="20"/>
      <c r="N1255" s="20"/>
      <c r="O1255" s="20"/>
      <c r="P1255" s="20"/>
      <c r="Q1255" s="20"/>
      <c r="R1255" s="20"/>
      <c r="S1255" s="20"/>
      <c r="T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  <c r="AN1255" s="6"/>
      <c r="AO1255" s="6"/>
      <c r="AP1255" s="6"/>
      <c r="AQ1255" s="6"/>
    </row>
    <row r="1256" spans="1:43">
      <c r="A1256" s="3"/>
      <c r="B1256" s="3"/>
      <c r="C1256" s="12"/>
      <c r="D1256" s="3"/>
      <c r="E1256" s="3"/>
      <c r="F1256" s="3"/>
      <c r="G1256" s="3"/>
      <c r="H1256" s="13"/>
      <c r="I1256" s="28"/>
      <c r="J1256" s="20"/>
      <c r="K1256" s="20"/>
      <c r="L1256" s="19"/>
      <c r="M1256" s="20"/>
      <c r="N1256" s="20"/>
      <c r="O1256" s="20"/>
      <c r="P1256" s="20"/>
      <c r="Q1256" s="20"/>
      <c r="R1256" s="20"/>
      <c r="S1256" s="20"/>
      <c r="T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  <c r="AN1256" s="6"/>
      <c r="AO1256" s="6"/>
      <c r="AP1256" s="6"/>
      <c r="AQ1256" s="6"/>
    </row>
    <row r="1257" spans="1:43">
      <c r="A1257" s="3"/>
      <c r="B1257" s="3"/>
      <c r="C1257" s="12"/>
      <c r="D1257" s="3"/>
      <c r="E1257" s="3"/>
      <c r="F1257" s="3"/>
      <c r="G1257" s="3"/>
      <c r="H1257" s="13"/>
      <c r="I1257" s="28"/>
      <c r="J1257" s="20"/>
      <c r="K1257" s="20"/>
      <c r="L1257" s="19"/>
      <c r="M1257" s="20"/>
      <c r="N1257" s="20"/>
      <c r="O1257" s="20"/>
      <c r="P1257" s="20"/>
      <c r="Q1257" s="20"/>
      <c r="R1257" s="20"/>
      <c r="S1257" s="20"/>
      <c r="T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  <c r="AN1257" s="6"/>
      <c r="AO1257" s="6"/>
      <c r="AP1257" s="6"/>
      <c r="AQ1257" s="6"/>
    </row>
    <row r="1258" spans="1:43">
      <c r="A1258" s="3"/>
      <c r="B1258" s="3"/>
      <c r="C1258" s="12"/>
      <c r="D1258" s="3"/>
      <c r="E1258" s="3"/>
      <c r="F1258" s="3"/>
      <c r="G1258" s="3"/>
      <c r="H1258" s="13"/>
      <c r="I1258" s="28"/>
      <c r="J1258" s="20"/>
      <c r="K1258" s="20"/>
      <c r="L1258" s="19"/>
      <c r="M1258" s="20"/>
      <c r="N1258" s="20"/>
      <c r="O1258" s="20"/>
      <c r="P1258" s="20"/>
      <c r="Q1258" s="20"/>
      <c r="R1258" s="20"/>
      <c r="S1258" s="20"/>
      <c r="T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  <c r="AN1258" s="6"/>
      <c r="AO1258" s="6"/>
      <c r="AP1258" s="6"/>
      <c r="AQ1258" s="6"/>
    </row>
    <row r="1259" spans="1:43">
      <c r="A1259" s="3"/>
      <c r="B1259" s="3"/>
      <c r="C1259" s="12"/>
      <c r="D1259" s="3"/>
      <c r="E1259" s="3"/>
      <c r="F1259" s="3"/>
      <c r="G1259" s="3"/>
      <c r="H1259" s="13"/>
      <c r="I1259" s="28"/>
      <c r="J1259" s="20"/>
      <c r="K1259" s="20"/>
      <c r="L1259" s="19"/>
      <c r="M1259" s="20"/>
      <c r="N1259" s="20"/>
      <c r="O1259" s="20"/>
      <c r="P1259" s="20"/>
      <c r="Q1259" s="20"/>
      <c r="R1259" s="20"/>
      <c r="S1259" s="20"/>
      <c r="T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  <c r="AN1259" s="6"/>
      <c r="AO1259" s="6"/>
      <c r="AP1259" s="6"/>
      <c r="AQ1259" s="6"/>
    </row>
    <row r="1260" spans="1:43">
      <c r="A1260" s="3"/>
      <c r="B1260" s="3"/>
      <c r="C1260" s="12"/>
      <c r="D1260" s="3"/>
      <c r="E1260" s="3"/>
      <c r="F1260" s="3"/>
      <c r="G1260" s="3"/>
      <c r="H1260" s="13"/>
      <c r="I1260" s="28"/>
      <c r="J1260" s="20"/>
      <c r="K1260" s="20"/>
      <c r="L1260" s="19"/>
      <c r="M1260" s="20"/>
      <c r="N1260" s="20"/>
      <c r="O1260" s="20"/>
      <c r="P1260" s="20"/>
      <c r="Q1260" s="20"/>
      <c r="R1260" s="20"/>
      <c r="S1260" s="20"/>
      <c r="T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  <c r="AN1260" s="6"/>
      <c r="AO1260" s="6"/>
      <c r="AP1260" s="6"/>
      <c r="AQ1260" s="6"/>
    </row>
    <row r="1261" spans="1:43">
      <c r="A1261" s="3"/>
      <c r="B1261" s="3"/>
      <c r="C1261" s="12"/>
      <c r="D1261" s="3"/>
      <c r="E1261" s="3"/>
      <c r="F1261" s="3"/>
      <c r="G1261" s="3"/>
      <c r="H1261" s="13"/>
      <c r="I1261" s="28"/>
      <c r="J1261" s="20"/>
      <c r="K1261" s="20"/>
      <c r="L1261" s="19"/>
      <c r="M1261" s="20"/>
      <c r="N1261" s="20"/>
      <c r="O1261" s="20"/>
      <c r="P1261" s="20"/>
      <c r="Q1261" s="20"/>
      <c r="R1261" s="20"/>
      <c r="S1261" s="20"/>
      <c r="T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  <c r="AN1261" s="6"/>
      <c r="AO1261" s="6"/>
      <c r="AP1261" s="6"/>
      <c r="AQ1261" s="6"/>
    </row>
    <row r="1262" spans="1:43">
      <c r="A1262" s="3"/>
      <c r="B1262" s="3"/>
      <c r="C1262" s="12"/>
      <c r="D1262" s="3"/>
      <c r="E1262" s="3"/>
      <c r="F1262" s="3"/>
      <c r="G1262" s="3"/>
      <c r="H1262" s="13"/>
      <c r="I1262" s="28"/>
      <c r="J1262" s="20"/>
      <c r="K1262" s="20"/>
      <c r="L1262" s="19"/>
      <c r="M1262" s="20"/>
      <c r="N1262" s="20"/>
      <c r="O1262" s="20"/>
      <c r="P1262" s="20"/>
      <c r="Q1262" s="20"/>
      <c r="R1262" s="20"/>
      <c r="S1262" s="20"/>
      <c r="T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  <c r="AN1262" s="6"/>
      <c r="AO1262" s="6"/>
      <c r="AP1262" s="6"/>
      <c r="AQ1262" s="6"/>
    </row>
    <row r="1263" spans="1:43">
      <c r="A1263" s="3"/>
      <c r="B1263" s="3"/>
      <c r="C1263" s="12"/>
      <c r="D1263" s="3"/>
      <c r="E1263" s="3"/>
      <c r="F1263" s="3"/>
      <c r="G1263" s="3"/>
      <c r="H1263" s="13"/>
      <c r="I1263" s="28"/>
      <c r="J1263" s="20"/>
      <c r="K1263" s="20"/>
      <c r="L1263" s="19"/>
      <c r="M1263" s="20"/>
      <c r="N1263" s="20"/>
      <c r="O1263" s="20"/>
      <c r="P1263" s="20"/>
      <c r="Q1263" s="20"/>
      <c r="R1263" s="20"/>
      <c r="S1263" s="20"/>
      <c r="T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  <c r="AN1263" s="6"/>
      <c r="AO1263" s="6"/>
      <c r="AP1263" s="6"/>
      <c r="AQ1263" s="6"/>
    </row>
    <row r="1264" spans="1:43">
      <c r="A1264" s="3"/>
      <c r="B1264" s="3"/>
      <c r="C1264" s="12"/>
      <c r="D1264" s="3"/>
      <c r="E1264" s="3"/>
      <c r="F1264" s="3"/>
      <c r="G1264" s="3"/>
      <c r="H1264" s="13"/>
      <c r="I1264" s="28"/>
      <c r="J1264" s="20"/>
      <c r="K1264" s="20"/>
      <c r="L1264" s="19"/>
      <c r="M1264" s="20"/>
      <c r="N1264" s="20"/>
      <c r="O1264" s="20"/>
      <c r="P1264" s="20"/>
      <c r="Q1264" s="20"/>
      <c r="R1264" s="20"/>
      <c r="S1264" s="20"/>
      <c r="T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  <c r="AN1264" s="6"/>
      <c r="AO1264" s="6"/>
      <c r="AP1264" s="6"/>
      <c r="AQ1264" s="6"/>
    </row>
    <row r="1265" spans="1:43">
      <c r="A1265" s="3"/>
      <c r="B1265" s="3"/>
      <c r="C1265" s="12"/>
      <c r="D1265" s="3"/>
      <c r="E1265" s="3"/>
      <c r="F1265" s="3"/>
      <c r="G1265" s="3"/>
      <c r="H1265" s="13"/>
      <c r="I1265" s="28"/>
      <c r="J1265" s="20"/>
      <c r="K1265" s="20"/>
      <c r="L1265" s="19"/>
      <c r="M1265" s="20"/>
      <c r="N1265" s="20"/>
      <c r="O1265" s="20"/>
      <c r="P1265" s="20"/>
      <c r="Q1265" s="20"/>
      <c r="R1265" s="20"/>
      <c r="S1265" s="20"/>
      <c r="T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  <c r="AN1265" s="6"/>
      <c r="AO1265" s="6"/>
      <c r="AP1265" s="6"/>
      <c r="AQ1265" s="6"/>
    </row>
    <row r="1266" spans="1:43">
      <c r="A1266" s="3"/>
      <c r="B1266" s="3"/>
      <c r="C1266" s="12"/>
      <c r="D1266" s="3"/>
      <c r="E1266" s="3"/>
      <c r="F1266" s="3"/>
      <c r="G1266" s="3"/>
      <c r="H1266" s="13"/>
      <c r="I1266" s="28"/>
      <c r="J1266" s="20"/>
      <c r="K1266" s="20"/>
      <c r="L1266" s="19"/>
      <c r="M1266" s="20"/>
      <c r="N1266" s="20"/>
      <c r="O1266" s="20"/>
      <c r="P1266" s="20"/>
      <c r="Q1266" s="20"/>
      <c r="R1266" s="20"/>
      <c r="S1266" s="20"/>
      <c r="T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  <c r="AN1266" s="6"/>
      <c r="AO1266" s="6"/>
      <c r="AP1266" s="6"/>
      <c r="AQ1266" s="6"/>
    </row>
    <row r="1267" spans="1:43">
      <c r="A1267" s="3"/>
      <c r="B1267" s="3"/>
      <c r="C1267" s="12"/>
      <c r="D1267" s="3"/>
      <c r="E1267" s="3"/>
      <c r="F1267" s="3"/>
      <c r="G1267" s="3"/>
      <c r="H1267" s="13"/>
      <c r="I1267" s="28"/>
      <c r="J1267" s="20"/>
      <c r="K1267" s="20"/>
      <c r="L1267" s="19"/>
      <c r="M1267" s="20"/>
      <c r="N1267" s="20"/>
      <c r="O1267" s="20"/>
      <c r="P1267" s="20"/>
      <c r="Q1267" s="20"/>
      <c r="R1267" s="20"/>
      <c r="S1267" s="20"/>
      <c r="T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  <c r="AN1267" s="6"/>
      <c r="AO1267" s="6"/>
      <c r="AP1267" s="6"/>
      <c r="AQ1267" s="6"/>
    </row>
    <row r="1268" spans="1:43">
      <c r="A1268" s="3"/>
      <c r="B1268" s="3"/>
      <c r="C1268" s="12"/>
      <c r="D1268" s="3"/>
      <c r="E1268" s="3"/>
      <c r="F1268" s="3"/>
      <c r="G1268" s="3"/>
      <c r="H1268" s="13"/>
      <c r="I1268" s="28"/>
      <c r="J1268" s="20"/>
      <c r="K1268" s="20"/>
      <c r="L1268" s="19"/>
      <c r="M1268" s="20"/>
      <c r="N1268" s="20"/>
      <c r="O1268" s="20"/>
      <c r="P1268" s="20"/>
      <c r="Q1268" s="20"/>
      <c r="R1268" s="20"/>
      <c r="S1268" s="20"/>
      <c r="T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  <c r="AN1268" s="6"/>
      <c r="AO1268" s="6"/>
      <c r="AP1268" s="6"/>
      <c r="AQ1268" s="6"/>
    </row>
    <row r="1269" spans="1:43">
      <c r="A1269" s="3"/>
      <c r="B1269" s="3"/>
      <c r="C1269" s="12"/>
      <c r="D1269" s="3"/>
      <c r="E1269" s="3"/>
      <c r="F1269" s="3"/>
      <c r="G1269" s="3"/>
      <c r="H1269" s="13"/>
      <c r="I1269" s="28"/>
      <c r="J1269" s="20"/>
      <c r="K1269" s="20"/>
      <c r="L1269" s="19"/>
      <c r="M1269" s="20"/>
      <c r="N1269" s="20"/>
      <c r="O1269" s="20"/>
      <c r="P1269" s="20"/>
      <c r="Q1269" s="20"/>
      <c r="R1269" s="20"/>
      <c r="S1269" s="20"/>
      <c r="T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  <c r="AN1269" s="6"/>
      <c r="AO1269" s="6"/>
      <c r="AP1269" s="6"/>
      <c r="AQ1269" s="6"/>
    </row>
    <row r="1270" spans="1:43">
      <c r="A1270" s="3"/>
      <c r="B1270" s="3"/>
      <c r="C1270" s="12"/>
      <c r="D1270" s="3"/>
      <c r="E1270" s="3"/>
      <c r="F1270" s="3"/>
      <c r="G1270" s="3"/>
      <c r="H1270" s="13"/>
      <c r="I1270" s="28"/>
      <c r="J1270" s="20"/>
      <c r="K1270" s="20"/>
      <c r="L1270" s="19"/>
      <c r="M1270" s="20"/>
      <c r="N1270" s="20"/>
      <c r="O1270" s="20"/>
      <c r="P1270" s="20"/>
      <c r="Q1270" s="20"/>
      <c r="R1270" s="20"/>
      <c r="S1270" s="20"/>
      <c r="T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  <c r="AN1270" s="6"/>
      <c r="AO1270" s="6"/>
      <c r="AP1270" s="6"/>
      <c r="AQ1270" s="6"/>
    </row>
    <row r="1271" spans="1:43">
      <c r="A1271" s="3"/>
      <c r="B1271" s="3"/>
      <c r="C1271" s="12"/>
      <c r="D1271" s="3"/>
      <c r="E1271" s="3"/>
      <c r="F1271" s="3"/>
      <c r="G1271" s="3"/>
      <c r="H1271" s="13"/>
      <c r="I1271" s="28"/>
      <c r="J1271" s="20"/>
      <c r="K1271" s="20"/>
      <c r="L1271" s="19"/>
      <c r="M1271" s="20"/>
      <c r="N1271" s="20"/>
      <c r="O1271" s="20"/>
      <c r="P1271" s="20"/>
      <c r="Q1271" s="20"/>
      <c r="R1271" s="20"/>
      <c r="S1271" s="20"/>
      <c r="T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  <c r="AN1271" s="6"/>
      <c r="AO1271" s="6"/>
      <c r="AP1271" s="6"/>
      <c r="AQ1271" s="6"/>
    </row>
    <row r="1272" spans="1:43">
      <c r="A1272" s="3"/>
      <c r="B1272" s="3"/>
      <c r="C1272" s="12"/>
      <c r="D1272" s="3"/>
      <c r="E1272" s="3"/>
      <c r="F1272" s="3"/>
      <c r="G1272" s="3"/>
      <c r="H1272" s="13"/>
      <c r="I1272" s="28"/>
      <c r="J1272" s="20"/>
      <c r="K1272" s="20"/>
      <c r="L1272" s="19"/>
      <c r="M1272" s="20"/>
      <c r="N1272" s="20"/>
      <c r="O1272" s="20"/>
      <c r="P1272" s="20"/>
      <c r="Q1272" s="20"/>
      <c r="R1272" s="20"/>
      <c r="S1272" s="20"/>
      <c r="T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  <c r="AN1272" s="6"/>
      <c r="AO1272" s="6"/>
      <c r="AP1272" s="6"/>
      <c r="AQ1272" s="6"/>
    </row>
    <row r="1273" spans="1:43">
      <c r="A1273" s="3"/>
      <c r="B1273" s="3"/>
      <c r="C1273" s="12"/>
      <c r="D1273" s="3"/>
      <c r="E1273" s="3"/>
      <c r="F1273" s="3"/>
      <c r="G1273" s="3"/>
      <c r="H1273" s="13"/>
      <c r="I1273" s="28"/>
      <c r="J1273" s="20"/>
      <c r="K1273" s="20"/>
      <c r="L1273" s="19"/>
      <c r="M1273" s="20"/>
      <c r="N1273" s="20"/>
      <c r="O1273" s="20"/>
      <c r="P1273" s="20"/>
      <c r="Q1273" s="20"/>
      <c r="R1273" s="20"/>
      <c r="S1273" s="20"/>
      <c r="T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  <c r="AN1273" s="6"/>
      <c r="AO1273" s="6"/>
      <c r="AP1273" s="6"/>
      <c r="AQ1273" s="6"/>
    </row>
    <row r="1274" spans="1:43">
      <c r="A1274" s="3"/>
      <c r="B1274" s="3"/>
      <c r="C1274" s="12"/>
      <c r="D1274" s="3"/>
      <c r="E1274" s="3"/>
      <c r="F1274" s="3"/>
      <c r="G1274" s="3"/>
      <c r="H1274" s="13"/>
      <c r="I1274" s="28"/>
      <c r="J1274" s="20"/>
      <c r="K1274" s="20"/>
      <c r="L1274" s="19"/>
      <c r="M1274" s="20"/>
      <c r="N1274" s="20"/>
      <c r="O1274" s="20"/>
      <c r="P1274" s="20"/>
      <c r="Q1274" s="20"/>
      <c r="R1274" s="20"/>
      <c r="S1274" s="20"/>
      <c r="T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N1274" s="6"/>
      <c r="AO1274" s="6"/>
      <c r="AP1274" s="6"/>
      <c r="AQ1274" s="6"/>
    </row>
    <row r="1275" spans="1:43">
      <c r="A1275" s="3"/>
      <c r="B1275" s="3"/>
      <c r="C1275" s="12"/>
      <c r="D1275" s="3"/>
      <c r="E1275" s="3"/>
      <c r="F1275" s="3"/>
      <c r="G1275" s="3"/>
      <c r="H1275" s="13"/>
      <c r="I1275" s="28"/>
      <c r="J1275" s="20"/>
      <c r="K1275" s="20"/>
      <c r="L1275" s="19"/>
      <c r="M1275" s="20"/>
      <c r="N1275" s="20"/>
      <c r="O1275" s="20"/>
      <c r="P1275" s="20"/>
      <c r="Q1275" s="20"/>
      <c r="R1275" s="20"/>
      <c r="S1275" s="20"/>
      <c r="T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  <c r="AN1275" s="6"/>
      <c r="AO1275" s="6"/>
      <c r="AP1275" s="6"/>
      <c r="AQ1275" s="6"/>
    </row>
    <row r="1276" spans="1:43">
      <c r="A1276" s="3"/>
      <c r="B1276" s="3"/>
      <c r="C1276" s="12"/>
      <c r="D1276" s="3"/>
      <c r="E1276" s="3"/>
      <c r="F1276" s="3"/>
      <c r="G1276" s="3"/>
      <c r="H1276" s="13"/>
      <c r="I1276" s="28"/>
      <c r="J1276" s="20"/>
      <c r="K1276" s="20"/>
      <c r="L1276" s="19"/>
      <c r="M1276" s="20"/>
      <c r="N1276" s="20"/>
      <c r="O1276" s="20"/>
      <c r="P1276" s="20"/>
      <c r="Q1276" s="20"/>
      <c r="R1276" s="20"/>
      <c r="S1276" s="20"/>
      <c r="T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  <c r="AN1276" s="6"/>
      <c r="AO1276" s="6"/>
      <c r="AP1276" s="6"/>
      <c r="AQ1276" s="6"/>
    </row>
    <row r="1277" spans="1:43">
      <c r="A1277" s="3"/>
      <c r="B1277" s="3"/>
      <c r="C1277" s="12"/>
      <c r="D1277" s="3"/>
      <c r="E1277" s="3"/>
      <c r="F1277" s="3"/>
      <c r="G1277" s="3"/>
      <c r="H1277" s="13"/>
      <c r="I1277" s="28"/>
      <c r="J1277" s="20"/>
      <c r="K1277" s="20"/>
      <c r="L1277" s="19"/>
      <c r="M1277" s="20"/>
      <c r="N1277" s="20"/>
      <c r="O1277" s="20"/>
      <c r="P1277" s="20"/>
      <c r="Q1277" s="20"/>
      <c r="R1277" s="20"/>
      <c r="S1277" s="20"/>
      <c r="T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N1277" s="6"/>
      <c r="AO1277" s="6"/>
      <c r="AP1277" s="6"/>
      <c r="AQ1277" s="6"/>
    </row>
    <row r="1278" spans="1:43">
      <c r="A1278" s="3"/>
      <c r="B1278" s="3"/>
      <c r="C1278" s="12"/>
      <c r="D1278" s="3"/>
      <c r="E1278" s="3"/>
      <c r="F1278" s="3"/>
      <c r="G1278" s="3"/>
      <c r="H1278" s="13"/>
      <c r="I1278" s="28"/>
      <c r="J1278" s="20"/>
      <c r="K1278" s="20"/>
      <c r="L1278" s="19"/>
      <c r="M1278" s="20"/>
      <c r="N1278" s="20"/>
      <c r="O1278" s="20"/>
      <c r="P1278" s="20"/>
      <c r="Q1278" s="20"/>
      <c r="R1278" s="20"/>
      <c r="S1278" s="20"/>
      <c r="T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  <c r="AN1278" s="6"/>
      <c r="AO1278" s="6"/>
      <c r="AP1278" s="6"/>
      <c r="AQ1278" s="6"/>
    </row>
    <row r="1279" spans="1:43">
      <c r="A1279" s="3"/>
      <c r="B1279" s="3"/>
      <c r="C1279" s="12"/>
      <c r="D1279" s="3"/>
      <c r="E1279" s="3"/>
      <c r="F1279" s="3"/>
      <c r="G1279" s="3"/>
      <c r="H1279" s="13"/>
      <c r="I1279" s="28"/>
      <c r="J1279" s="20"/>
      <c r="K1279" s="20"/>
      <c r="L1279" s="19"/>
      <c r="M1279" s="20"/>
      <c r="N1279" s="20"/>
      <c r="O1279" s="20"/>
      <c r="P1279" s="20"/>
      <c r="Q1279" s="20"/>
      <c r="R1279" s="20"/>
      <c r="S1279" s="20"/>
      <c r="T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  <c r="AN1279" s="6"/>
      <c r="AO1279" s="6"/>
      <c r="AP1279" s="6"/>
      <c r="AQ1279" s="6"/>
    </row>
    <row r="1280" spans="1:43">
      <c r="A1280" s="3"/>
      <c r="B1280" s="3"/>
      <c r="C1280" s="12"/>
      <c r="D1280" s="3"/>
      <c r="E1280" s="3"/>
      <c r="F1280" s="3"/>
      <c r="G1280" s="3"/>
      <c r="H1280" s="13"/>
      <c r="I1280" s="28"/>
      <c r="J1280" s="20"/>
      <c r="K1280" s="20"/>
      <c r="L1280" s="19"/>
      <c r="M1280" s="20"/>
      <c r="N1280" s="20"/>
      <c r="O1280" s="20"/>
      <c r="P1280" s="20"/>
      <c r="Q1280" s="20"/>
      <c r="R1280" s="20"/>
      <c r="S1280" s="20"/>
      <c r="T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  <c r="AN1280" s="6"/>
      <c r="AO1280" s="6"/>
      <c r="AP1280" s="6"/>
      <c r="AQ1280" s="6"/>
    </row>
    <row r="1281" spans="1:43">
      <c r="A1281" s="3"/>
      <c r="B1281" s="3"/>
      <c r="C1281" s="12"/>
      <c r="D1281" s="3"/>
      <c r="E1281" s="3"/>
      <c r="F1281" s="3"/>
      <c r="G1281" s="3"/>
      <c r="H1281" s="13"/>
      <c r="I1281" s="28"/>
      <c r="J1281" s="20"/>
      <c r="K1281" s="20"/>
      <c r="L1281" s="19"/>
      <c r="M1281" s="20"/>
      <c r="N1281" s="20"/>
      <c r="O1281" s="20"/>
      <c r="P1281" s="20"/>
      <c r="Q1281" s="20"/>
      <c r="R1281" s="20"/>
      <c r="S1281" s="20"/>
      <c r="T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  <c r="AN1281" s="6"/>
      <c r="AO1281" s="6"/>
      <c r="AP1281" s="6"/>
      <c r="AQ1281" s="6"/>
    </row>
    <row r="1282" spans="1:43">
      <c r="A1282" s="3"/>
      <c r="B1282" s="3"/>
      <c r="C1282" s="12"/>
      <c r="D1282" s="3"/>
      <c r="E1282" s="3"/>
      <c r="F1282" s="3"/>
      <c r="G1282" s="3"/>
      <c r="H1282" s="13"/>
      <c r="I1282" s="28"/>
      <c r="J1282" s="20"/>
      <c r="K1282" s="20"/>
      <c r="L1282" s="19"/>
      <c r="M1282" s="20"/>
      <c r="N1282" s="20"/>
      <c r="O1282" s="20"/>
      <c r="P1282" s="20"/>
      <c r="Q1282" s="20"/>
      <c r="R1282" s="20"/>
      <c r="S1282" s="20"/>
      <c r="T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N1282" s="6"/>
      <c r="AO1282" s="6"/>
      <c r="AP1282" s="6"/>
      <c r="AQ1282" s="6"/>
    </row>
    <row r="1283" spans="1:43">
      <c r="A1283" s="3"/>
      <c r="B1283" s="3"/>
      <c r="C1283" s="12"/>
      <c r="D1283" s="3"/>
      <c r="E1283" s="3"/>
      <c r="F1283" s="3"/>
      <c r="G1283" s="3"/>
      <c r="H1283" s="13"/>
      <c r="I1283" s="28"/>
      <c r="J1283" s="20"/>
      <c r="K1283" s="20"/>
      <c r="L1283" s="19"/>
      <c r="M1283" s="20"/>
      <c r="N1283" s="20"/>
      <c r="O1283" s="20"/>
      <c r="P1283" s="20"/>
      <c r="Q1283" s="20"/>
      <c r="R1283" s="20"/>
      <c r="S1283" s="20"/>
      <c r="T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  <c r="AN1283" s="6"/>
      <c r="AO1283" s="6"/>
      <c r="AP1283" s="6"/>
      <c r="AQ1283" s="6"/>
    </row>
    <row r="1284" spans="1:43">
      <c r="A1284" s="3"/>
      <c r="B1284" s="3"/>
      <c r="C1284" s="12"/>
      <c r="D1284" s="3"/>
      <c r="E1284" s="3"/>
      <c r="F1284" s="3"/>
      <c r="G1284" s="3"/>
      <c r="H1284" s="13"/>
      <c r="I1284" s="28"/>
      <c r="J1284" s="20"/>
      <c r="K1284" s="20"/>
      <c r="L1284" s="19"/>
      <c r="M1284" s="20"/>
      <c r="N1284" s="20"/>
      <c r="O1284" s="20"/>
      <c r="P1284" s="20"/>
      <c r="Q1284" s="20"/>
      <c r="R1284" s="20"/>
      <c r="S1284" s="20"/>
      <c r="T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  <c r="AN1284" s="6"/>
      <c r="AO1284" s="6"/>
      <c r="AP1284" s="6"/>
      <c r="AQ1284" s="6"/>
    </row>
    <row r="1285" spans="1:43">
      <c r="A1285" s="3"/>
      <c r="B1285" s="3"/>
      <c r="C1285" s="12"/>
      <c r="D1285" s="3"/>
      <c r="E1285" s="3"/>
      <c r="F1285" s="3"/>
      <c r="G1285" s="3"/>
      <c r="H1285" s="13"/>
      <c r="I1285" s="28"/>
      <c r="J1285" s="20"/>
      <c r="K1285" s="20"/>
      <c r="L1285" s="19"/>
      <c r="M1285" s="20"/>
      <c r="N1285" s="20"/>
      <c r="O1285" s="20"/>
      <c r="P1285" s="20"/>
      <c r="Q1285" s="20"/>
      <c r="R1285" s="20"/>
      <c r="S1285" s="20"/>
      <c r="T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  <c r="AN1285" s="6"/>
      <c r="AO1285" s="6"/>
      <c r="AP1285" s="6"/>
      <c r="AQ1285" s="6"/>
    </row>
    <row r="1286" spans="1:43">
      <c r="A1286" s="3"/>
      <c r="B1286" s="3"/>
      <c r="C1286" s="12"/>
      <c r="D1286" s="3"/>
      <c r="E1286" s="3"/>
      <c r="F1286" s="3"/>
      <c r="G1286" s="3"/>
      <c r="H1286" s="13"/>
      <c r="I1286" s="28"/>
      <c r="J1286" s="20"/>
      <c r="K1286" s="20"/>
      <c r="L1286" s="19"/>
      <c r="M1286" s="20"/>
      <c r="N1286" s="20"/>
      <c r="O1286" s="20"/>
      <c r="P1286" s="20"/>
      <c r="Q1286" s="20"/>
      <c r="R1286" s="20"/>
      <c r="S1286" s="20"/>
      <c r="T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N1286" s="6"/>
      <c r="AO1286" s="6"/>
      <c r="AP1286" s="6"/>
      <c r="AQ1286" s="6"/>
    </row>
    <row r="1287" spans="1:43">
      <c r="A1287" s="3"/>
      <c r="B1287" s="3"/>
      <c r="C1287" s="12"/>
      <c r="D1287" s="3"/>
      <c r="E1287" s="3"/>
      <c r="F1287" s="3"/>
      <c r="G1287" s="3"/>
      <c r="H1287" s="13"/>
      <c r="I1287" s="28"/>
      <c r="J1287" s="20"/>
      <c r="K1287" s="20"/>
      <c r="L1287" s="19"/>
      <c r="M1287" s="20"/>
      <c r="N1287" s="20"/>
      <c r="O1287" s="20"/>
      <c r="P1287" s="20"/>
      <c r="Q1287" s="20"/>
      <c r="R1287" s="20"/>
      <c r="S1287" s="20"/>
      <c r="T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  <c r="AN1287" s="6"/>
      <c r="AO1287" s="6"/>
      <c r="AP1287" s="6"/>
      <c r="AQ1287" s="6"/>
    </row>
    <row r="1288" spans="1:43">
      <c r="A1288" s="3"/>
      <c r="B1288" s="3"/>
      <c r="C1288" s="12"/>
      <c r="D1288" s="3"/>
      <c r="E1288" s="3"/>
      <c r="F1288" s="3"/>
      <c r="G1288" s="3"/>
      <c r="H1288" s="13"/>
      <c r="I1288" s="28"/>
      <c r="J1288" s="20"/>
      <c r="K1288" s="20"/>
      <c r="L1288" s="19"/>
      <c r="M1288" s="20"/>
      <c r="N1288" s="20"/>
      <c r="O1288" s="20"/>
      <c r="P1288" s="20"/>
      <c r="Q1288" s="20"/>
      <c r="R1288" s="20"/>
      <c r="S1288" s="20"/>
      <c r="T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  <c r="AN1288" s="6"/>
      <c r="AO1288" s="6"/>
      <c r="AP1288" s="6"/>
      <c r="AQ1288" s="6"/>
    </row>
    <row r="1289" spans="1:43">
      <c r="A1289" s="3"/>
      <c r="B1289" s="3"/>
      <c r="C1289" s="12"/>
      <c r="D1289" s="3"/>
      <c r="E1289" s="3"/>
      <c r="F1289" s="3"/>
      <c r="G1289" s="3"/>
      <c r="H1289" s="13"/>
      <c r="I1289" s="28"/>
      <c r="J1289" s="20"/>
      <c r="K1289" s="20"/>
      <c r="L1289" s="19"/>
      <c r="M1289" s="20"/>
      <c r="N1289" s="20"/>
      <c r="O1289" s="20"/>
      <c r="P1289" s="20"/>
      <c r="Q1289" s="20"/>
      <c r="R1289" s="20"/>
      <c r="S1289" s="20"/>
      <c r="T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  <c r="AL1289" s="20"/>
      <c r="AM1289" s="20"/>
      <c r="AN1289" s="6"/>
      <c r="AO1289" s="6"/>
      <c r="AP1289" s="6"/>
      <c r="AQ1289" s="6"/>
    </row>
    <row r="1290" spans="1:43">
      <c r="A1290" s="3"/>
      <c r="B1290" s="3"/>
      <c r="C1290" s="12"/>
      <c r="D1290" s="3"/>
      <c r="E1290" s="3"/>
      <c r="F1290" s="3"/>
      <c r="G1290" s="3"/>
      <c r="H1290" s="13"/>
      <c r="I1290" s="28"/>
      <c r="J1290" s="20"/>
      <c r="K1290" s="20"/>
      <c r="L1290" s="19"/>
      <c r="M1290" s="20"/>
      <c r="N1290" s="20"/>
      <c r="O1290" s="20"/>
      <c r="P1290" s="20"/>
      <c r="Q1290" s="20"/>
      <c r="R1290" s="20"/>
      <c r="S1290" s="20"/>
      <c r="T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  <c r="AN1290" s="6"/>
      <c r="AO1290" s="6"/>
      <c r="AP1290" s="6"/>
      <c r="AQ1290" s="6"/>
    </row>
    <row r="1291" spans="1:43">
      <c r="A1291" s="3"/>
      <c r="B1291" s="3"/>
      <c r="C1291" s="12"/>
      <c r="D1291" s="3"/>
      <c r="E1291" s="3"/>
      <c r="F1291" s="3"/>
      <c r="G1291" s="3"/>
      <c r="H1291" s="13"/>
      <c r="I1291" s="28"/>
      <c r="J1291" s="20"/>
      <c r="K1291" s="20"/>
      <c r="L1291" s="19"/>
      <c r="M1291" s="20"/>
      <c r="N1291" s="20"/>
      <c r="O1291" s="20"/>
      <c r="P1291" s="20"/>
      <c r="Q1291" s="20"/>
      <c r="R1291" s="20"/>
      <c r="S1291" s="20"/>
      <c r="T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  <c r="AL1291" s="20"/>
      <c r="AM1291" s="20"/>
      <c r="AN1291" s="6"/>
      <c r="AO1291" s="6"/>
      <c r="AP1291" s="6"/>
      <c r="AQ1291" s="6"/>
    </row>
    <row r="1292" spans="1:43">
      <c r="A1292" s="3"/>
      <c r="B1292" s="3"/>
      <c r="C1292" s="12"/>
      <c r="D1292" s="3"/>
      <c r="E1292" s="3"/>
      <c r="F1292" s="3"/>
      <c r="G1292" s="3"/>
      <c r="H1292" s="13"/>
      <c r="I1292" s="28"/>
      <c r="J1292" s="20"/>
      <c r="K1292" s="20"/>
      <c r="L1292" s="19"/>
      <c r="M1292" s="20"/>
      <c r="N1292" s="20"/>
      <c r="O1292" s="20"/>
      <c r="P1292" s="20"/>
      <c r="Q1292" s="20"/>
      <c r="R1292" s="20"/>
      <c r="S1292" s="20"/>
      <c r="T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  <c r="AN1292" s="6"/>
      <c r="AO1292" s="6"/>
      <c r="AP1292" s="6"/>
      <c r="AQ1292" s="6"/>
    </row>
    <row r="1293" spans="1:43">
      <c r="A1293" s="3"/>
      <c r="B1293" s="3"/>
      <c r="C1293" s="12"/>
      <c r="D1293" s="3"/>
      <c r="E1293" s="3"/>
      <c r="F1293" s="3"/>
      <c r="G1293" s="3"/>
      <c r="H1293" s="13"/>
      <c r="I1293" s="28"/>
      <c r="J1293" s="20"/>
      <c r="K1293" s="20"/>
      <c r="L1293" s="19"/>
      <c r="M1293" s="20"/>
      <c r="N1293" s="20"/>
      <c r="O1293" s="20"/>
      <c r="P1293" s="20"/>
      <c r="Q1293" s="20"/>
      <c r="R1293" s="20"/>
      <c r="S1293" s="20"/>
      <c r="T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20"/>
      <c r="AM1293" s="20"/>
      <c r="AN1293" s="6"/>
      <c r="AO1293" s="6"/>
      <c r="AP1293" s="6"/>
      <c r="AQ1293" s="6"/>
    </row>
    <row r="1294" spans="1:43">
      <c r="A1294" s="3"/>
      <c r="B1294" s="3"/>
      <c r="C1294" s="12"/>
      <c r="D1294" s="3"/>
      <c r="E1294" s="3"/>
      <c r="F1294" s="3"/>
      <c r="G1294" s="3"/>
      <c r="H1294" s="13"/>
      <c r="I1294" s="28"/>
      <c r="J1294" s="20"/>
      <c r="K1294" s="20"/>
      <c r="L1294" s="19"/>
      <c r="M1294" s="20"/>
      <c r="N1294" s="20"/>
      <c r="O1294" s="20"/>
      <c r="P1294" s="20"/>
      <c r="Q1294" s="20"/>
      <c r="R1294" s="20"/>
      <c r="S1294" s="20"/>
      <c r="T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  <c r="AN1294" s="6"/>
      <c r="AO1294" s="6"/>
      <c r="AP1294" s="6"/>
      <c r="AQ1294" s="6"/>
    </row>
    <row r="1295" spans="1:43">
      <c r="A1295" s="3"/>
      <c r="B1295" s="3"/>
      <c r="C1295" s="12"/>
      <c r="D1295" s="3"/>
      <c r="E1295" s="3"/>
      <c r="F1295" s="3"/>
      <c r="G1295" s="3"/>
      <c r="H1295" s="13"/>
      <c r="I1295" s="28"/>
      <c r="J1295" s="20"/>
      <c r="K1295" s="20"/>
      <c r="L1295" s="19"/>
      <c r="M1295" s="20"/>
      <c r="N1295" s="20"/>
      <c r="O1295" s="20"/>
      <c r="P1295" s="20"/>
      <c r="Q1295" s="20"/>
      <c r="R1295" s="20"/>
      <c r="S1295" s="20"/>
      <c r="T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  <c r="AL1295" s="20"/>
      <c r="AM1295" s="20"/>
      <c r="AN1295" s="6"/>
      <c r="AO1295" s="6"/>
      <c r="AP1295" s="6"/>
      <c r="AQ1295" s="6"/>
    </row>
    <row r="1296" spans="1:43">
      <c r="A1296" s="3"/>
      <c r="B1296" s="3"/>
      <c r="C1296" s="12"/>
      <c r="D1296" s="3"/>
      <c r="E1296" s="3"/>
      <c r="F1296" s="3"/>
      <c r="G1296" s="3"/>
      <c r="H1296" s="13"/>
      <c r="I1296" s="28"/>
      <c r="J1296" s="20"/>
      <c r="K1296" s="20"/>
      <c r="L1296" s="19"/>
      <c r="M1296" s="20"/>
      <c r="N1296" s="20"/>
      <c r="O1296" s="20"/>
      <c r="P1296" s="20"/>
      <c r="Q1296" s="20"/>
      <c r="R1296" s="20"/>
      <c r="S1296" s="20"/>
      <c r="T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6"/>
      <c r="AO1296" s="6"/>
      <c r="AP1296" s="6"/>
      <c r="AQ1296" s="6"/>
    </row>
    <row r="1297" spans="1:43">
      <c r="A1297" s="3"/>
      <c r="B1297" s="3"/>
      <c r="C1297" s="12"/>
      <c r="D1297" s="3"/>
      <c r="E1297" s="3"/>
      <c r="F1297" s="3"/>
      <c r="G1297" s="3"/>
      <c r="H1297" s="13"/>
      <c r="I1297" s="28"/>
      <c r="J1297" s="20"/>
      <c r="K1297" s="20"/>
      <c r="L1297" s="19"/>
      <c r="M1297" s="20"/>
      <c r="N1297" s="20"/>
      <c r="O1297" s="20"/>
      <c r="P1297" s="20"/>
      <c r="Q1297" s="20"/>
      <c r="R1297" s="20"/>
      <c r="S1297" s="20"/>
      <c r="T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  <c r="AL1297" s="20"/>
      <c r="AM1297" s="20"/>
      <c r="AN1297" s="6"/>
      <c r="AO1297" s="6"/>
      <c r="AP1297" s="6"/>
      <c r="AQ1297" s="6"/>
    </row>
    <row r="1298" spans="1:43">
      <c r="A1298" s="3"/>
      <c r="B1298" s="3"/>
      <c r="C1298" s="12"/>
      <c r="D1298" s="3"/>
      <c r="E1298" s="3"/>
      <c r="F1298" s="3"/>
      <c r="G1298" s="3"/>
      <c r="H1298" s="13"/>
      <c r="I1298" s="28"/>
      <c r="J1298" s="20"/>
      <c r="K1298" s="20"/>
      <c r="L1298" s="19"/>
      <c r="M1298" s="20"/>
      <c r="N1298" s="20"/>
      <c r="O1298" s="20"/>
      <c r="P1298" s="20"/>
      <c r="Q1298" s="20"/>
      <c r="R1298" s="20"/>
      <c r="S1298" s="20"/>
      <c r="T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  <c r="AN1298" s="6"/>
      <c r="AO1298" s="6"/>
      <c r="AP1298" s="6"/>
      <c r="AQ1298" s="6"/>
    </row>
    <row r="1299" spans="1:43">
      <c r="A1299" s="3"/>
      <c r="B1299" s="3"/>
      <c r="C1299" s="12"/>
      <c r="D1299" s="3"/>
      <c r="E1299" s="3"/>
      <c r="F1299" s="3"/>
      <c r="G1299" s="3"/>
      <c r="H1299" s="13"/>
      <c r="I1299" s="28"/>
      <c r="J1299" s="20"/>
      <c r="K1299" s="20"/>
      <c r="L1299" s="19"/>
      <c r="M1299" s="20"/>
      <c r="N1299" s="20"/>
      <c r="O1299" s="20"/>
      <c r="P1299" s="20"/>
      <c r="Q1299" s="20"/>
      <c r="R1299" s="20"/>
      <c r="S1299" s="20"/>
      <c r="T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  <c r="AL1299" s="20"/>
      <c r="AM1299" s="20"/>
      <c r="AN1299" s="6"/>
      <c r="AO1299" s="6"/>
      <c r="AP1299" s="6"/>
      <c r="AQ1299" s="6"/>
    </row>
    <row r="1300" spans="1:43">
      <c r="A1300" s="3"/>
      <c r="B1300" s="3"/>
      <c r="C1300" s="12"/>
      <c r="D1300" s="3"/>
      <c r="E1300" s="3"/>
      <c r="F1300" s="3"/>
      <c r="G1300" s="3"/>
      <c r="H1300" s="13"/>
      <c r="I1300" s="28"/>
      <c r="J1300" s="20"/>
      <c r="K1300" s="20"/>
      <c r="L1300" s="19"/>
      <c r="M1300" s="20"/>
      <c r="N1300" s="20"/>
      <c r="O1300" s="20"/>
      <c r="P1300" s="20"/>
      <c r="Q1300" s="20"/>
      <c r="R1300" s="20"/>
      <c r="S1300" s="20"/>
      <c r="T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  <c r="AN1300" s="6"/>
      <c r="AO1300" s="6"/>
      <c r="AP1300" s="6"/>
      <c r="AQ1300" s="6"/>
    </row>
    <row r="1301" spans="1:43">
      <c r="A1301" s="3"/>
      <c r="B1301" s="3"/>
      <c r="C1301" s="12"/>
      <c r="D1301" s="3"/>
      <c r="E1301" s="3"/>
      <c r="F1301" s="3"/>
      <c r="G1301" s="3"/>
      <c r="H1301" s="13"/>
      <c r="I1301" s="28"/>
      <c r="J1301" s="20"/>
      <c r="K1301" s="20"/>
      <c r="L1301" s="19"/>
      <c r="M1301" s="20"/>
      <c r="N1301" s="20"/>
      <c r="O1301" s="20"/>
      <c r="P1301" s="20"/>
      <c r="Q1301" s="20"/>
      <c r="R1301" s="20"/>
      <c r="S1301" s="20"/>
      <c r="T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  <c r="AL1301" s="20"/>
      <c r="AM1301" s="20"/>
      <c r="AN1301" s="6"/>
      <c r="AO1301" s="6"/>
      <c r="AP1301" s="6"/>
      <c r="AQ1301" s="6"/>
    </row>
    <row r="1302" spans="1:43">
      <c r="A1302" s="3"/>
      <c r="B1302" s="3"/>
      <c r="C1302" s="12"/>
      <c r="D1302" s="3"/>
      <c r="E1302" s="3"/>
      <c r="F1302" s="3"/>
      <c r="G1302" s="3"/>
      <c r="H1302" s="13"/>
      <c r="I1302" s="28"/>
      <c r="J1302" s="20"/>
      <c r="K1302" s="20"/>
      <c r="L1302" s="19"/>
      <c r="M1302" s="20"/>
      <c r="N1302" s="20"/>
      <c r="O1302" s="20"/>
      <c r="P1302" s="20"/>
      <c r="Q1302" s="20"/>
      <c r="R1302" s="20"/>
      <c r="S1302" s="20"/>
      <c r="T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  <c r="AN1302" s="6"/>
      <c r="AO1302" s="6"/>
      <c r="AP1302" s="6"/>
      <c r="AQ1302" s="6"/>
    </row>
    <row r="1303" spans="1:43">
      <c r="A1303" s="3"/>
      <c r="B1303" s="3"/>
      <c r="C1303" s="12"/>
      <c r="D1303" s="3"/>
      <c r="E1303" s="3"/>
      <c r="F1303" s="3"/>
      <c r="G1303" s="3"/>
      <c r="H1303" s="13"/>
      <c r="I1303" s="28"/>
      <c r="J1303" s="20"/>
      <c r="K1303" s="20"/>
      <c r="L1303" s="19"/>
      <c r="M1303" s="20"/>
      <c r="N1303" s="20"/>
      <c r="O1303" s="20"/>
      <c r="P1303" s="20"/>
      <c r="Q1303" s="20"/>
      <c r="R1303" s="20"/>
      <c r="S1303" s="20"/>
      <c r="T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  <c r="AL1303" s="20"/>
      <c r="AM1303" s="20"/>
      <c r="AN1303" s="6"/>
      <c r="AO1303" s="6"/>
      <c r="AP1303" s="6"/>
      <c r="AQ1303" s="6"/>
    </row>
    <row r="1304" spans="1:43">
      <c r="A1304" s="3"/>
      <c r="B1304" s="3"/>
      <c r="C1304" s="12"/>
      <c r="D1304" s="3"/>
      <c r="E1304" s="3"/>
      <c r="F1304" s="3"/>
      <c r="G1304" s="3"/>
      <c r="H1304" s="13"/>
      <c r="I1304" s="28"/>
      <c r="J1304" s="20"/>
      <c r="K1304" s="20"/>
      <c r="L1304" s="19"/>
      <c r="M1304" s="20"/>
      <c r="N1304" s="20"/>
      <c r="O1304" s="20"/>
      <c r="P1304" s="20"/>
      <c r="Q1304" s="20"/>
      <c r="R1304" s="20"/>
      <c r="S1304" s="20"/>
      <c r="T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/>
      <c r="AI1304" s="20"/>
      <c r="AJ1304" s="20"/>
      <c r="AK1304" s="20"/>
      <c r="AL1304" s="20"/>
      <c r="AM1304" s="20"/>
      <c r="AN1304" s="6"/>
      <c r="AO1304" s="6"/>
      <c r="AP1304" s="6"/>
      <c r="AQ1304" s="6"/>
    </row>
    <row r="1305" spans="1:43">
      <c r="A1305" s="3"/>
      <c r="B1305" s="3"/>
      <c r="C1305" s="12"/>
      <c r="D1305" s="3"/>
      <c r="E1305" s="3"/>
      <c r="F1305" s="3"/>
      <c r="G1305" s="3"/>
      <c r="H1305" s="13"/>
      <c r="I1305" s="28"/>
      <c r="J1305" s="20"/>
      <c r="K1305" s="20"/>
      <c r="L1305" s="19"/>
      <c r="M1305" s="20"/>
      <c r="N1305" s="20"/>
      <c r="O1305" s="20"/>
      <c r="P1305" s="20"/>
      <c r="Q1305" s="20"/>
      <c r="R1305" s="20"/>
      <c r="S1305" s="20"/>
      <c r="T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/>
      <c r="AJ1305" s="20"/>
      <c r="AK1305" s="20"/>
      <c r="AL1305" s="20"/>
      <c r="AM1305" s="20"/>
      <c r="AN1305" s="6"/>
      <c r="AO1305" s="6"/>
      <c r="AP1305" s="6"/>
      <c r="AQ1305" s="6"/>
    </row>
    <row r="1306" spans="1:43">
      <c r="A1306" s="3"/>
      <c r="B1306" s="3"/>
      <c r="C1306" s="12"/>
      <c r="D1306" s="3"/>
      <c r="E1306" s="3"/>
      <c r="F1306" s="3"/>
      <c r="G1306" s="3"/>
      <c r="H1306" s="13"/>
      <c r="I1306" s="28"/>
      <c r="J1306" s="20"/>
      <c r="K1306" s="20"/>
      <c r="L1306" s="19"/>
      <c r="M1306" s="20"/>
      <c r="N1306" s="20"/>
      <c r="O1306" s="20"/>
      <c r="P1306" s="20"/>
      <c r="Q1306" s="20"/>
      <c r="R1306" s="20"/>
      <c r="S1306" s="20"/>
      <c r="T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  <c r="AN1306" s="6"/>
      <c r="AO1306" s="6"/>
      <c r="AP1306" s="6"/>
      <c r="AQ1306" s="6"/>
    </row>
    <row r="1307" spans="1:43">
      <c r="A1307" s="3"/>
      <c r="B1307" s="3"/>
      <c r="C1307" s="12"/>
      <c r="D1307" s="3"/>
      <c r="E1307" s="3"/>
      <c r="F1307" s="3"/>
      <c r="G1307" s="3"/>
      <c r="H1307" s="13"/>
      <c r="I1307" s="28"/>
      <c r="J1307" s="20"/>
      <c r="K1307" s="20"/>
      <c r="L1307" s="19"/>
      <c r="M1307" s="20"/>
      <c r="N1307" s="20"/>
      <c r="O1307" s="20"/>
      <c r="P1307" s="20"/>
      <c r="Q1307" s="20"/>
      <c r="R1307" s="20"/>
      <c r="S1307" s="20"/>
      <c r="T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  <c r="AL1307" s="20"/>
      <c r="AM1307" s="20"/>
      <c r="AN1307" s="6"/>
      <c r="AO1307" s="6"/>
      <c r="AP1307" s="6"/>
      <c r="AQ1307" s="6"/>
    </row>
    <row r="1308" spans="1:43">
      <c r="A1308" s="3"/>
      <c r="B1308" s="3"/>
      <c r="C1308" s="12"/>
      <c r="D1308" s="3"/>
      <c r="E1308" s="3"/>
      <c r="F1308" s="3"/>
      <c r="G1308" s="3"/>
      <c r="H1308" s="13"/>
      <c r="I1308" s="28"/>
      <c r="J1308" s="20"/>
      <c r="K1308" s="20"/>
      <c r="L1308" s="19"/>
      <c r="M1308" s="20"/>
      <c r="N1308" s="20"/>
      <c r="O1308" s="20"/>
      <c r="P1308" s="20"/>
      <c r="Q1308" s="20"/>
      <c r="R1308" s="20"/>
      <c r="S1308" s="20"/>
      <c r="T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  <c r="AN1308" s="6"/>
      <c r="AO1308" s="6"/>
      <c r="AP1308" s="6"/>
      <c r="AQ1308" s="6"/>
    </row>
    <row r="1309" spans="1:43">
      <c r="A1309" s="3"/>
      <c r="B1309" s="3"/>
      <c r="C1309" s="12"/>
      <c r="D1309" s="3"/>
      <c r="E1309" s="3"/>
      <c r="F1309" s="3"/>
      <c r="G1309" s="3"/>
      <c r="H1309" s="13"/>
      <c r="I1309" s="28"/>
      <c r="J1309" s="20"/>
      <c r="K1309" s="20"/>
      <c r="L1309" s="19"/>
      <c r="M1309" s="20"/>
      <c r="N1309" s="20"/>
      <c r="O1309" s="20"/>
      <c r="P1309" s="20"/>
      <c r="Q1309" s="20"/>
      <c r="R1309" s="20"/>
      <c r="S1309" s="20"/>
      <c r="T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  <c r="AL1309" s="20"/>
      <c r="AM1309" s="20"/>
      <c r="AN1309" s="6"/>
      <c r="AO1309" s="6"/>
      <c r="AP1309" s="6"/>
      <c r="AQ1309" s="6"/>
    </row>
    <row r="1310" spans="1:43">
      <c r="A1310" s="3"/>
      <c r="B1310" s="3"/>
      <c r="C1310" s="12"/>
      <c r="D1310" s="3"/>
      <c r="E1310" s="3"/>
      <c r="F1310" s="3"/>
      <c r="G1310" s="3"/>
      <c r="H1310" s="13"/>
      <c r="I1310" s="28"/>
      <c r="J1310" s="20"/>
      <c r="K1310" s="20"/>
      <c r="L1310" s="19"/>
      <c r="M1310" s="20"/>
      <c r="N1310" s="20"/>
      <c r="O1310" s="20"/>
      <c r="P1310" s="20"/>
      <c r="Q1310" s="20"/>
      <c r="R1310" s="20"/>
      <c r="S1310" s="20"/>
      <c r="T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  <c r="AL1310" s="20"/>
      <c r="AM1310" s="20"/>
      <c r="AN1310" s="6"/>
      <c r="AO1310" s="6"/>
      <c r="AP1310" s="6"/>
      <c r="AQ1310" s="6"/>
    </row>
    <row r="1311" spans="1:43">
      <c r="A1311" s="3"/>
      <c r="B1311" s="3"/>
      <c r="C1311" s="12"/>
      <c r="D1311" s="3"/>
      <c r="E1311" s="3"/>
      <c r="F1311" s="3"/>
      <c r="G1311" s="3"/>
      <c r="H1311" s="13"/>
      <c r="I1311" s="28"/>
      <c r="J1311" s="20"/>
      <c r="K1311" s="20"/>
      <c r="L1311" s="19"/>
      <c r="M1311" s="20"/>
      <c r="N1311" s="20"/>
      <c r="O1311" s="20"/>
      <c r="P1311" s="20"/>
      <c r="Q1311" s="20"/>
      <c r="R1311" s="20"/>
      <c r="S1311" s="20"/>
      <c r="T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20"/>
      <c r="AK1311" s="20"/>
      <c r="AL1311" s="20"/>
      <c r="AM1311" s="20"/>
      <c r="AN1311" s="6"/>
      <c r="AO1311" s="6"/>
      <c r="AP1311" s="6"/>
      <c r="AQ1311" s="6"/>
    </row>
    <row r="1312" spans="1:43">
      <c r="A1312" s="3"/>
      <c r="B1312" s="3"/>
      <c r="C1312" s="12"/>
      <c r="D1312" s="3"/>
      <c r="E1312" s="3"/>
      <c r="F1312" s="3"/>
      <c r="G1312" s="3"/>
      <c r="H1312" s="13"/>
      <c r="I1312" s="28"/>
      <c r="J1312" s="20"/>
      <c r="K1312" s="20"/>
      <c r="L1312" s="19"/>
      <c r="M1312" s="20"/>
      <c r="N1312" s="20"/>
      <c r="O1312" s="20"/>
      <c r="P1312" s="20"/>
      <c r="Q1312" s="20"/>
      <c r="R1312" s="20"/>
      <c r="S1312" s="20"/>
      <c r="T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  <c r="AL1312" s="20"/>
      <c r="AM1312" s="20"/>
      <c r="AN1312" s="6"/>
      <c r="AO1312" s="6"/>
      <c r="AP1312" s="6"/>
      <c r="AQ1312" s="6"/>
    </row>
    <row r="1313" spans="1:43">
      <c r="A1313" s="3"/>
      <c r="B1313" s="3"/>
      <c r="C1313" s="12"/>
      <c r="D1313" s="3"/>
      <c r="E1313" s="3"/>
      <c r="F1313" s="3"/>
      <c r="G1313" s="3"/>
      <c r="H1313" s="13"/>
      <c r="I1313" s="28"/>
      <c r="J1313" s="20"/>
      <c r="K1313" s="20"/>
      <c r="L1313" s="19"/>
      <c r="M1313" s="20"/>
      <c r="N1313" s="20"/>
      <c r="O1313" s="20"/>
      <c r="P1313" s="20"/>
      <c r="Q1313" s="20"/>
      <c r="R1313" s="20"/>
      <c r="S1313" s="20"/>
      <c r="T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20"/>
      <c r="AK1313" s="20"/>
      <c r="AL1313" s="20"/>
      <c r="AM1313" s="20"/>
      <c r="AN1313" s="6"/>
      <c r="AO1313" s="6"/>
      <c r="AP1313" s="6"/>
      <c r="AQ1313" s="6"/>
    </row>
    <row r="1314" spans="1:43">
      <c r="A1314" s="3"/>
      <c r="B1314" s="3"/>
      <c r="C1314" s="12"/>
      <c r="D1314" s="3"/>
      <c r="E1314" s="3"/>
      <c r="F1314" s="3"/>
      <c r="G1314" s="3"/>
      <c r="H1314" s="13"/>
      <c r="I1314" s="28"/>
      <c r="J1314" s="20"/>
      <c r="K1314" s="20"/>
      <c r="L1314" s="19"/>
      <c r="M1314" s="20"/>
      <c r="N1314" s="20"/>
      <c r="O1314" s="20"/>
      <c r="P1314" s="20"/>
      <c r="Q1314" s="20"/>
      <c r="R1314" s="20"/>
      <c r="S1314" s="20"/>
      <c r="T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  <c r="AL1314" s="20"/>
      <c r="AM1314" s="20"/>
      <c r="AN1314" s="6"/>
      <c r="AO1314" s="6"/>
      <c r="AP1314" s="6"/>
      <c r="AQ1314" s="6"/>
    </row>
    <row r="1315" spans="1:43">
      <c r="A1315" s="3"/>
      <c r="B1315" s="3"/>
      <c r="C1315" s="12"/>
      <c r="D1315" s="3"/>
      <c r="E1315" s="3"/>
      <c r="F1315" s="3"/>
      <c r="G1315" s="3"/>
      <c r="H1315" s="13"/>
      <c r="I1315" s="28"/>
      <c r="J1315" s="20"/>
      <c r="K1315" s="20"/>
      <c r="L1315" s="19"/>
      <c r="M1315" s="20"/>
      <c r="N1315" s="20"/>
      <c r="O1315" s="20"/>
      <c r="P1315" s="20"/>
      <c r="Q1315" s="20"/>
      <c r="R1315" s="20"/>
      <c r="S1315" s="20"/>
      <c r="T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  <c r="AK1315" s="20"/>
      <c r="AL1315" s="20"/>
      <c r="AM1315" s="20"/>
      <c r="AN1315" s="6"/>
      <c r="AO1315" s="6"/>
      <c r="AP1315" s="6"/>
      <c r="AQ1315" s="6"/>
    </row>
    <row r="1316" spans="1:43">
      <c r="A1316" s="3"/>
      <c r="B1316" s="3"/>
      <c r="C1316" s="12"/>
      <c r="D1316" s="3"/>
      <c r="E1316" s="3"/>
      <c r="F1316" s="3"/>
      <c r="G1316" s="3"/>
      <c r="H1316" s="13"/>
      <c r="I1316" s="28"/>
      <c r="J1316" s="20"/>
      <c r="K1316" s="20"/>
      <c r="L1316" s="19"/>
      <c r="M1316" s="20"/>
      <c r="N1316" s="20"/>
      <c r="O1316" s="20"/>
      <c r="P1316" s="20"/>
      <c r="Q1316" s="20"/>
      <c r="R1316" s="20"/>
      <c r="S1316" s="20"/>
      <c r="T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  <c r="AN1316" s="6"/>
      <c r="AO1316" s="6"/>
      <c r="AP1316" s="6"/>
      <c r="AQ1316" s="6"/>
    </row>
    <row r="1317" spans="1:43">
      <c r="A1317" s="3"/>
      <c r="B1317" s="3"/>
      <c r="C1317" s="12"/>
      <c r="D1317" s="3"/>
      <c r="E1317" s="3"/>
      <c r="F1317" s="3"/>
      <c r="G1317" s="3"/>
      <c r="H1317" s="13"/>
      <c r="I1317" s="28"/>
      <c r="J1317" s="20"/>
      <c r="K1317" s="20"/>
      <c r="L1317" s="19"/>
      <c r="M1317" s="20"/>
      <c r="N1317" s="20"/>
      <c r="O1317" s="20"/>
      <c r="P1317" s="20"/>
      <c r="Q1317" s="20"/>
      <c r="R1317" s="20"/>
      <c r="S1317" s="20"/>
      <c r="T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/>
      <c r="AJ1317" s="20"/>
      <c r="AK1317" s="20"/>
      <c r="AL1317" s="20"/>
      <c r="AM1317" s="20"/>
      <c r="AN1317" s="6"/>
      <c r="AO1317" s="6"/>
      <c r="AP1317" s="6"/>
      <c r="AQ1317" s="6"/>
    </row>
    <row r="1318" spans="1:43">
      <c r="A1318" s="3"/>
      <c r="B1318" s="3"/>
      <c r="C1318" s="12"/>
      <c r="D1318" s="3"/>
      <c r="E1318" s="3"/>
      <c r="F1318" s="3"/>
      <c r="G1318" s="3"/>
      <c r="H1318" s="13"/>
      <c r="I1318" s="28"/>
      <c r="J1318" s="20"/>
      <c r="K1318" s="20"/>
      <c r="L1318" s="19"/>
      <c r="M1318" s="20"/>
      <c r="N1318" s="20"/>
      <c r="O1318" s="20"/>
      <c r="P1318" s="20"/>
      <c r="Q1318" s="20"/>
      <c r="R1318" s="20"/>
      <c r="S1318" s="20"/>
      <c r="T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  <c r="AL1318" s="20"/>
      <c r="AM1318" s="20"/>
      <c r="AN1318" s="6"/>
      <c r="AO1318" s="6"/>
      <c r="AP1318" s="6"/>
      <c r="AQ1318" s="6"/>
    </row>
    <row r="1319" spans="1:43">
      <c r="A1319" s="3"/>
      <c r="B1319" s="3"/>
      <c r="C1319" s="12"/>
      <c r="D1319" s="3"/>
      <c r="E1319" s="3"/>
      <c r="F1319" s="3"/>
      <c r="G1319" s="3"/>
      <c r="H1319" s="13"/>
      <c r="I1319" s="28"/>
      <c r="J1319" s="20"/>
      <c r="K1319" s="20"/>
      <c r="L1319" s="19"/>
      <c r="M1319" s="20"/>
      <c r="N1319" s="20"/>
      <c r="O1319" s="20"/>
      <c r="P1319" s="20"/>
      <c r="Q1319" s="20"/>
      <c r="R1319" s="20"/>
      <c r="S1319" s="20"/>
      <c r="T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  <c r="AK1319" s="20"/>
      <c r="AL1319" s="20"/>
      <c r="AM1319" s="20"/>
      <c r="AN1319" s="6"/>
      <c r="AO1319" s="6"/>
      <c r="AP1319" s="6"/>
      <c r="AQ1319" s="6"/>
    </row>
    <row r="1320" spans="1:43">
      <c r="A1320" s="3"/>
      <c r="B1320" s="3"/>
      <c r="C1320" s="12"/>
      <c r="D1320" s="3"/>
      <c r="E1320" s="3"/>
      <c r="F1320" s="3"/>
      <c r="G1320" s="3"/>
      <c r="H1320" s="13"/>
      <c r="I1320" s="28"/>
      <c r="J1320" s="20"/>
      <c r="K1320" s="20"/>
      <c r="L1320" s="19"/>
      <c r="M1320" s="20"/>
      <c r="N1320" s="20"/>
      <c r="O1320" s="20"/>
      <c r="P1320" s="20"/>
      <c r="Q1320" s="20"/>
      <c r="R1320" s="20"/>
      <c r="S1320" s="20"/>
      <c r="T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  <c r="AL1320" s="20"/>
      <c r="AM1320" s="20"/>
      <c r="AN1320" s="6"/>
      <c r="AO1320" s="6"/>
      <c r="AP1320" s="6"/>
      <c r="AQ1320" s="6"/>
    </row>
    <row r="1321" spans="1:43">
      <c r="A1321" s="3"/>
      <c r="B1321" s="3"/>
      <c r="C1321" s="12"/>
      <c r="D1321" s="3"/>
      <c r="E1321" s="3"/>
      <c r="F1321" s="3"/>
      <c r="G1321" s="3"/>
      <c r="H1321" s="13"/>
      <c r="I1321" s="28"/>
      <c r="J1321" s="20"/>
      <c r="K1321" s="20"/>
      <c r="L1321" s="19"/>
      <c r="M1321" s="20"/>
      <c r="N1321" s="20"/>
      <c r="O1321" s="20"/>
      <c r="P1321" s="20"/>
      <c r="Q1321" s="20"/>
      <c r="R1321" s="20"/>
      <c r="S1321" s="20"/>
      <c r="T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  <c r="AK1321" s="20"/>
      <c r="AL1321" s="20"/>
      <c r="AM1321" s="20"/>
      <c r="AN1321" s="6"/>
      <c r="AO1321" s="6"/>
      <c r="AP1321" s="6"/>
      <c r="AQ1321" s="6"/>
    </row>
    <row r="1322" spans="1:43">
      <c r="A1322" s="3"/>
      <c r="B1322" s="3"/>
      <c r="C1322" s="12"/>
      <c r="D1322" s="3"/>
      <c r="E1322" s="3"/>
      <c r="F1322" s="3"/>
      <c r="G1322" s="3"/>
      <c r="H1322" s="13"/>
      <c r="I1322" s="28"/>
      <c r="J1322" s="20"/>
      <c r="K1322" s="20"/>
      <c r="L1322" s="19"/>
      <c r="M1322" s="20"/>
      <c r="N1322" s="20"/>
      <c r="O1322" s="20"/>
      <c r="P1322" s="20"/>
      <c r="Q1322" s="20"/>
      <c r="R1322" s="20"/>
      <c r="S1322" s="20"/>
      <c r="T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  <c r="AN1322" s="6"/>
      <c r="AO1322" s="6"/>
      <c r="AP1322" s="6"/>
      <c r="AQ1322" s="6"/>
    </row>
    <row r="1323" spans="1:43">
      <c r="A1323" s="3"/>
      <c r="B1323" s="3"/>
      <c r="C1323" s="12"/>
      <c r="D1323" s="3"/>
      <c r="E1323" s="3"/>
      <c r="F1323" s="3"/>
      <c r="G1323" s="3"/>
      <c r="H1323" s="13"/>
      <c r="I1323" s="28"/>
      <c r="J1323" s="20"/>
      <c r="K1323" s="20"/>
      <c r="L1323" s="19"/>
      <c r="M1323" s="20"/>
      <c r="N1323" s="20"/>
      <c r="O1323" s="20"/>
      <c r="P1323" s="20"/>
      <c r="Q1323" s="20"/>
      <c r="R1323" s="20"/>
      <c r="S1323" s="20"/>
      <c r="T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  <c r="AK1323" s="20"/>
      <c r="AL1323" s="20"/>
      <c r="AM1323" s="20"/>
      <c r="AN1323" s="6"/>
      <c r="AO1323" s="6"/>
      <c r="AP1323" s="6"/>
      <c r="AQ1323" s="6"/>
    </row>
    <row r="1324" spans="1:43">
      <c r="A1324" s="3"/>
      <c r="B1324" s="3"/>
      <c r="C1324" s="12"/>
      <c r="D1324" s="3"/>
      <c r="E1324" s="3"/>
      <c r="F1324" s="3"/>
      <c r="G1324" s="3"/>
      <c r="H1324" s="13"/>
      <c r="I1324" s="28"/>
      <c r="J1324" s="20"/>
      <c r="K1324" s="20"/>
      <c r="L1324" s="19"/>
      <c r="M1324" s="20"/>
      <c r="N1324" s="20"/>
      <c r="O1324" s="20"/>
      <c r="P1324" s="20"/>
      <c r="Q1324" s="20"/>
      <c r="R1324" s="20"/>
      <c r="S1324" s="20"/>
      <c r="T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  <c r="AM1324" s="20"/>
      <c r="AN1324" s="6"/>
      <c r="AO1324" s="6"/>
      <c r="AP1324" s="6"/>
      <c r="AQ1324" s="6"/>
    </row>
    <row r="1325" spans="1:43">
      <c r="A1325" s="3"/>
      <c r="B1325" s="3"/>
      <c r="C1325" s="12"/>
      <c r="D1325" s="3"/>
      <c r="E1325" s="3"/>
      <c r="F1325" s="3"/>
      <c r="G1325" s="3"/>
      <c r="H1325" s="13"/>
      <c r="I1325" s="28"/>
      <c r="J1325" s="20"/>
      <c r="K1325" s="20"/>
      <c r="L1325" s="19"/>
      <c r="M1325" s="20"/>
      <c r="N1325" s="20"/>
      <c r="O1325" s="20"/>
      <c r="P1325" s="20"/>
      <c r="Q1325" s="20"/>
      <c r="R1325" s="20"/>
      <c r="S1325" s="20"/>
      <c r="T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  <c r="AL1325" s="20"/>
      <c r="AM1325" s="20"/>
      <c r="AN1325" s="6"/>
      <c r="AO1325" s="6"/>
      <c r="AP1325" s="6"/>
      <c r="AQ1325" s="6"/>
    </row>
    <row r="1326" spans="1:43">
      <c r="A1326" s="3"/>
      <c r="B1326" s="3"/>
      <c r="C1326" s="12"/>
      <c r="D1326" s="3"/>
      <c r="E1326" s="3"/>
      <c r="F1326" s="3"/>
      <c r="G1326" s="3"/>
      <c r="H1326" s="13"/>
      <c r="I1326" s="28"/>
      <c r="J1326" s="20"/>
      <c r="K1326" s="20"/>
      <c r="L1326" s="19"/>
      <c r="M1326" s="20"/>
      <c r="N1326" s="20"/>
      <c r="O1326" s="20"/>
      <c r="P1326" s="20"/>
      <c r="Q1326" s="20"/>
      <c r="R1326" s="20"/>
      <c r="S1326" s="20"/>
      <c r="T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  <c r="AM1326" s="20"/>
      <c r="AN1326" s="6"/>
      <c r="AO1326" s="6"/>
      <c r="AP1326" s="6"/>
      <c r="AQ1326" s="6"/>
    </row>
    <row r="1327" spans="1:43">
      <c r="A1327" s="3"/>
      <c r="B1327" s="3"/>
      <c r="C1327" s="12"/>
      <c r="D1327" s="3"/>
      <c r="E1327" s="3"/>
      <c r="F1327" s="3"/>
      <c r="G1327" s="3"/>
      <c r="H1327" s="13"/>
      <c r="I1327" s="28"/>
      <c r="J1327" s="20"/>
      <c r="K1327" s="20"/>
      <c r="L1327" s="19"/>
      <c r="M1327" s="20"/>
      <c r="N1327" s="20"/>
      <c r="O1327" s="20"/>
      <c r="P1327" s="20"/>
      <c r="Q1327" s="20"/>
      <c r="R1327" s="20"/>
      <c r="S1327" s="20"/>
      <c r="T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  <c r="AL1327" s="20"/>
      <c r="AM1327" s="20"/>
      <c r="AN1327" s="6"/>
      <c r="AO1327" s="6"/>
      <c r="AP1327" s="6"/>
      <c r="AQ1327" s="6"/>
    </row>
    <row r="1328" spans="1:43">
      <c r="A1328" s="3"/>
      <c r="B1328" s="3"/>
      <c r="C1328" s="12"/>
      <c r="D1328" s="3"/>
      <c r="E1328" s="3"/>
      <c r="F1328" s="3"/>
      <c r="G1328" s="3"/>
      <c r="H1328" s="13"/>
      <c r="I1328" s="28"/>
      <c r="J1328" s="20"/>
      <c r="K1328" s="20"/>
      <c r="L1328" s="19"/>
      <c r="M1328" s="20"/>
      <c r="N1328" s="20"/>
      <c r="O1328" s="20"/>
      <c r="P1328" s="20"/>
      <c r="Q1328" s="20"/>
      <c r="R1328" s="20"/>
      <c r="S1328" s="20"/>
      <c r="T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  <c r="AM1328" s="20"/>
      <c r="AN1328" s="6"/>
      <c r="AO1328" s="6"/>
      <c r="AP1328" s="6"/>
      <c r="AQ1328" s="6"/>
    </row>
    <row r="1329" spans="1:43">
      <c r="A1329" s="3"/>
      <c r="B1329" s="3"/>
      <c r="C1329" s="12"/>
      <c r="D1329" s="3"/>
      <c r="E1329" s="3"/>
      <c r="F1329" s="3"/>
      <c r="G1329" s="3"/>
      <c r="H1329" s="13"/>
      <c r="I1329" s="28"/>
      <c r="J1329" s="20"/>
      <c r="K1329" s="20"/>
      <c r="L1329" s="19"/>
      <c r="M1329" s="20"/>
      <c r="N1329" s="20"/>
      <c r="O1329" s="20"/>
      <c r="P1329" s="20"/>
      <c r="Q1329" s="20"/>
      <c r="R1329" s="20"/>
      <c r="S1329" s="20"/>
      <c r="T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20"/>
      <c r="AM1329" s="20"/>
      <c r="AN1329" s="6"/>
      <c r="AO1329" s="6"/>
      <c r="AP1329" s="6"/>
      <c r="AQ1329" s="6"/>
    </row>
    <row r="1330" spans="1:43">
      <c r="A1330" s="3"/>
      <c r="B1330" s="3"/>
      <c r="C1330" s="12"/>
      <c r="D1330" s="3"/>
      <c r="E1330" s="3"/>
      <c r="F1330" s="3"/>
      <c r="G1330" s="3"/>
      <c r="H1330" s="13"/>
      <c r="I1330" s="28"/>
      <c r="J1330" s="20"/>
      <c r="K1330" s="20"/>
      <c r="L1330" s="19"/>
      <c r="M1330" s="20"/>
      <c r="N1330" s="20"/>
      <c r="O1330" s="20"/>
      <c r="P1330" s="20"/>
      <c r="Q1330" s="20"/>
      <c r="R1330" s="20"/>
      <c r="S1330" s="20"/>
      <c r="T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  <c r="AL1330" s="20"/>
      <c r="AM1330" s="20"/>
      <c r="AN1330" s="6"/>
      <c r="AO1330" s="6"/>
      <c r="AP1330" s="6"/>
      <c r="AQ1330" s="6"/>
    </row>
    <row r="1331" spans="1:43">
      <c r="A1331" s="3"/>
      <c r="B1331" s="3"/>
      <c r="C1331" s="12"/>
      <c r="D1331" s="3"/>
      <c r="E1331" s="3"/>
      <c r="F1331" s="3"/>
      <c r="G1331" s="3"/>
      <c r="H1331" s="13"/>
      <c r="I1331" s="28"/>
      <c r="J1331" s="20"/>
      <c r="K1331" s="20"/>
      <c r="L1331" s="19"/>
      <c r="M1331" s="20"/>
      <c r="N1331" s="20"/>
      <c r="O1331" s="20"/>
      <c r="P1331" s="20"/>
      <c r="Q1331" s="20"/>
      <c r="R1331" s="20"/>
      <c r="S1331" s="20"/>
      <c r="T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20"/>
      <c r="AK1331" s="20"/>
      <c r="AL1331" s="20"/>
      <c r="AM1331" s="20"/>
      <c r="AN1331" s="6"/>
      <c r="AO1331" s="6"/>
      <c r="AP1331" s="6"/>
      <c r="AQ1331" s="6"/>
    </row>
    <row r="1332" spans="1:43">
      <c r="A1332" s="3"/>
      <c r="B1332" s="3"/>
      <c r="C1332" s="12"/>
      <c r="D1332" s="3"/>
      <c r="E1332" s="3"/>
      <c r="F1332" s="3"/>
      <c r="G1332" s="3"/>
      <c r="H1332" s="13"/>
      <c r="I1332" s="28"/>
      <c r="J1332" s="20"/>
      <c r="K1332" s="20"/>
      <c r="L1332" s="19"/>
      <c r="M1332" s="20"/>
      <c r="N1332" s="20"/>
      <c r="O1332" s="20"/>
      <c r="P1332" s="20"/>
      <c r="Q1332" s="20"/>
      <c r="R1332" s="20"/>
      <c r="S1332" s="20"/>
      <c r="T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  <c r="AL1332" s="20"/>
      <c r="AM1332" s="20"/>
      <c r="AN1332" s="6"/>
      <c r="AO1332" s="6"/>
      <c r="AP1332" s="6"/>
      <c r="AQ1332" s="6"/>
    </row>
    <row r="1333" spans="1:43">
      <c r="A1333" s="3"/>
      <c r="B1333" s="3"/>
      <c r="C1333" s="12"/>
      <c r="D1333" s="3"/>
      <c r="E1333" s="3"/>
      <c r="F1333" s="3"/>
      <c r="G1333" s="3"/>
      <c r="H1333" s="13"/>
      <c r="I1333" s="28"/>
      <c r="J1333" s="20"/>
      <c r="K1333" s="20"/>
      <c r="L1333" s="19"/>
      <c r="M1333" s="20"/>
      <c r="N1333" s="20"/>
      <c r="O1333" s="20"/>
      <c r="P1333" s="20"/>
      <c r="Q1333" s="20"/>
      <c r="R1333" s="20"/>
      <c r="S1333" s="20"/>
      <c r="T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  <c r="AL1333" s="20"/>
      <c r="AM1333" s="20"/>
      <c r="AN1333" s="6"/>
      <c r="AO1333" s="6"/>
      <c r="AP1333" s="6"/>
      <c r="AQ1333" s="6"/>
    </row>
    <row r="1334" spans="1:43">
      <c r="A1334" s="3"/>
      <c r="B1334" s="3"/>
      <c r="C1334" s="12"/>
      <c r="D1334" s="3"/>
      <c r="E1334" s="3"/>
      <c r="F1334" s="3"/>
      <c r="G1334" s="3"/>
      <c r="H1334" s="13"/>
      <c r="I1334" s="28"/>
      <c r="J1334" s="20"/>
      <c r="K1334" s="20"/>
      <c r="L1334" s="19"/>
      <c r="M1334" s="20"/>
      <c r="N1334" s="20"/>
      <c r="O1334" s="20"/>
      <c r="P1334" s="20"/>
      <c r="Q1334" s="20"/>
      <c r="R1334" s="20"/>
      <c r="S1334" s="20"/>
      <c r="T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  <c r="AM1334" s="20"/>
      <c r="AN1334" s="6"/>
      <c r="AO1334" s="6"/>
      <c r="AP1334" s="6"/>
      <c r="AQ1334" s="6"/>
    </row>
    <row r="1335" spans="1:43">
      <c r="A1335" s="3"/>
      <c r="B1335" s="3"/>
      <c r="C1335" s="12"/>
      <c r="D1335" s="3"/>
      <c r="E1335" s="3"/>
      <c r="F1335" s="3"/>
      <c r="G1335" s="3"/>
      <c r="H1335" s="13"/>
      <c r="I1335" s="28"/>
      <c r="J1335" s="20"/>
      <c r="K1335" s="20"/>
      <c r="L1335" s="19"/>
      <c r="M1335" s="20"/>
      <c r="N1335" s="20"/>
      <c r="O1335" s="20"/>
      <c r="P1335" s="20"/>
      <c r="Q1335" s="20"/>
      <c r="R1335" s="20"/>
      <c r="S1335" s="20"/>
      <c r="T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  <c r="AL1335" s="20"/>
      <c r="AM1335" s="20"/>
      <c r="AN1335" s="6"/>
      <c r="AO1335" s="6"/>
      <c r="AP1335" s="6"/>
      <c r="AQ1335" s="6"/>
    </row>
    <row r="1336" spans="1:43">
      <c r="A1336" s="3"/>
      <c r="B1336" s="3"/>
      <c r="C1336" s="12"/>
      <c r="D1336" s="3"/>
      <c r="E1336" s="3"/>
      <c r="F1336" s="3"/>
      <c r="G1336" s="3"/>
      <c r="H1336" s="13"/>
      <c r="I1336" s="28"/>
      <c r="J1336" s="20"/>
      <c r="K1336" s="20"/>
      <c r="L1336" s="19"/>
      <c r="M1336" s="20"/>
      <c r="N1336" s="20"/>
      <c r="O1336" s="20"/>
      <c r="P1336" s="20"/>
      <c r="Q1336" s="20"/>
      <c r="R1336" s="20"/>
      <c r="S1336" s="20"/>
      <c r="T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  <c r="AN1336" s="6"/>
      <c r="AO1336" s="6"/>
      <c r="AP1336" s="6"/>
      <c r="AQ1336" s="6"/>
    </row>
    <row r="1337" spans="1:43">
      <c r="A1337" s="3"/>
      <c r="B1337" s="3"/>
      <c r="C1337" s="12"/>
      <c r="D1337" s="3"/>
      <c r="E1337" s="3"/>
      <c r="F1337" s="3"/>
      <c r="G1337" s="3"/>
      <c r="H1337" s="13"/>
      <c r="I1337" s="28"/>
      <c r="J1337" s="20"/>
      <c r="K1337" s="20"/>
      <c r="L1337" s="19"/>
      <c r="M1337" s="20"/>
      <c r="N1337" s="20"/>
      <c r="O1337" s="20"/>
      <c r="P1337" s="20"/>
      <c r="Q1337" s="20"/>
      <c r="R1337" s="20"/>
      <c r="S1337" s="20"/>
      <c r="T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  <c r="AK1337" s="20"/>
      <c r="AL1337" s="20"/>
      <c r="AM1337" s="20"/>
      <c r="AN1337" s="6"/>
      <c r="AO1337" s="6"/>
      <c r="AP1337" s="6"/>
      <c r="AQ1337" s="6"/>
    </row>
    <row r="1338" spans="1:43">
      <c r="A1338" s="3"/>
      <c r="B1338" s="3"/>
      <c r="C1338" s="12"/>
      <c r="D1338" s="3"/>
      <c r="E1338" s="3"/>
      <c r="F1338" s="3"/>
      <c r="G1338" s="3"/>
      <c r="H1338" s="13"/>
      <c r="I1338" s="28"/>
      <c r="J1338" s="20"/>
      <c r="K1338" s="20"/>
      <c r="L1338" s="19"/>
      <c r="M1338" s="20"/>
      <c r="N1338" s="20"/>
      <c r="O1338" s="20"/>
      <c r="P1338" s="20"/>
      <c r="Q1338" s="20"/>
      <c r="R1338" s="20"/>
      <c r="S1338" s="20"/>
      <c r="T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  <c r="AL1338" s="20"/>
      <c r="AM1338" s="20"/>
      <c r="AN1338" s="6"/>
      <c r="AO1338" s="6"/>
      <c r="AP1338" s="6"/>
      <c r="AQ1338" s="6"/>
    </row>
    <row r="1339" spans="1:43">
      <c r="A1339" s="3"/>
      <c r="B1339" s="3"/>
      <c r="C1339" s="12"/>
      <c r="D1339" s="3"/>
      <c r="E1339" s="3"/>
      <c r="F1339" s="3"/>
      <c r="G1339" s="3"/>
      <c r="H1339" s="13"/>
      <c r="I1339" s="28"/>
      <c r="J1339" s="20"/>
      <c r="K1339" s="20"/>
      <c r="L1339" s="19"/>
      <c r="M1339" s="20"/>
      <c r="N1339" s="20"/>
      <c r="O1339" s="20"/>
      <c r="P1339" s="20"/>
      <c r="Q1339" s="20"/>
      <c r="R1339" s="20"/>
      <c r="S1339" s="20"/>
      <c r="T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  <c r="AL1339" s="20"/>
      <c r="AM1339" s="20"/>
      <c r="AN1339" s="6"/>
      <c r="AO1339" s="6"/>
      <c r="AP1339" s="6"/>
      <c r="AQ1339" s="6"/>
    </row>
    <row r="1340" spans="1:43">
      <c r="A1340" s="3"/>
      <c r="B1340" s="3"/>
      <c r="C1340" s="12"/>
      <c r="D1340" s="3"/>
      <c r="E1340" s="3"/>
      <c r="F1340" s="3"/>
      <c r="G1340" s="3"/>
      <c r="H1340" s="13"/>
      <c r="I1340" s="28"/>
      <c r="J1340" s="20"/>
      <c r="K1340" s="20"/>
      <c r="L1340" s="19"/>
      <c r="M1340" s="20"/>
      <c r="N1340" s="20"/>
      <c r="O1340" s="20"/>
      <c r="P1340" s="20"/>
      <c r="Q1340" s="20"/>
      <c r="R1340" s="20"/>
      <c r="S1340" s="20"/>
      <c r="T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  <c r="AN1340" s="6"/>
      <c r="AO1340" s="6"/>
      <c r="AP1340" s="6"/>
      <c r="AQ1340" s="6"/>
    </row>
    <row r="1341" spans="1:43">
      <c r="A1341" s="3"/>
      <c r="B1341" s="3"/>
      <c r="C1341" s="12"/>
      <c r="D1341" s="3"/>
      <c r="E1341" s="3"/>
      <c r="F1341" s="3"/>
      <c r="G1341" s="3"/>
      <c r="H1341" s="13"/>
      <c r="I1341" s="28"/>
      <c r="J1341" s="20"/>
      <c r="K1341" s="20"/>
      <c r="L1341" s="19"/>
      <c r="M1341" s="20"/>
      <c r="N1341" s="20"/>
      <c r="O1341" s="20"/>
      <c r="P1341" s="20"/>
      <c r="Q1341" s="20"/>
      <c r="R1341" s="20"/>
      <c r="S1341" s="20"/>
      <c r="T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  <c r="AL1341" s="20"/>
      <c r="AM1341" s="20"/>
      <c r="AN1341" s="6"/>
      <c r="AO1341" s="6"/>
      <c r="AP1341" s="6"/>
      <c r="AQ1341" s="6"/>
    </row>
    <row r="1342" spans="1:43">
      <c r="A1342" s="3"/>
      <c r="B1342" s="3"/>
      <c r="C1342" s="12"/>
      <c r="D1342" s="3"/>
      <c r="E1342" s="3"/>
      <c r="F1342" s="3"/>
      <c r="G1342" s="3"/>
      <c r="H1342" s="13"/>
      <c r="I1342" s="28"/>
      <c r="J1342" s="20"/>
      <c r="K1342" s="20"/>
      <c r="L1342" s="19"/>
      <c r="M1342" s="20"/>
      <c r="N1342" s="20"/>
      <c r="O1342" s="20"/>
      <c r="P1342" s="20"/>
      <c r="Q1342" s="20"/>
      <c r="R1342" s="20"/>
      <c r="S1342" s="20"/>
      <c r="T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  <c r="AL1342" s="20"/>
      <c r="AM1342" s="20"/>
      <c r="AN1342" s="6"/>
      <c r="AO1342" s="6"/>
      <c r="AP1342" s="6"/>
      <c r="AQ1342" s="6"/>
    </row>
    <row r="1343" spans="1:43">
      <c r="A1343" s="3"/>
      <c r="B1343" s="3"/>
      <c r="C1343" s="12"/>
      <c r="D1343" s="3"/>
      <c r="E1343" s="3"/>
      <c r="F1343" s="3"/>
      <c r="G1343" s="3"/>
      <c r="H1343" s="13"/>
      <c r="I1343" s="28"/>
      <c r="J1343" s="20"/>
      <c r="K1343" s="20"/>
      <c r="L1343" s="19"/>
      <c r="M1343" s="20"/>
      <c r="N1343" s="20"/>
      <c r="O1343" s="20"/>
      <c r="P1343" s="20"/>
      <c r="Q1343" s="20"/>
      <c r="R1343" s="20"/>
      <c r="S1343" s="20"/>
      <c r="T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20"/>
      <c r="AK1343" s="20"/>
      <c r="AL1343" s="20"/>
      <c r="AM1343" s="20"/>
      <c r="AN1343" s="6"/>
      <c r="AO1343" s="6"/>
      <c r="AP1343" s="6"/>
      <c r="AQ1343" s="6"/>
    </row>
    <row r="1344" spans="1:43">
      <c r="A1344" s="3"/>
      <c r="B1344" s="3"/>
      <c r="C1344" s="12"/>
      <c r="D1344" s="3"/>
      <c r="E1344" s="3"/>
      <c r="F1344" s="3"/>
      <c r="G1344" s="3"/>
      <c r="H1344" s="13"/>
      <c r="I1344" s="28"/>
      <c r="J1344" s="20"/>
      <c r="K1344" s="20"/>
      <c r="L1344" s="19"/>
      <c r="M1344" s="20"/>
      <c r="N1344" s="20"/>
      <c r="O1344" s="20"/>
      <c r="P1344" s="20"/>
      <c r="Q1344" s="20"/>
      <c r="R1344" s="20"/>
      <c r="S1344" s="20"/>
      <c r="T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  <c r="AL1344" s="20"/>
      <c r="AM1344" s="20"/>
      <c r="AN1344" s="6"/>
      <c r="AO1344" s="6"/>
      <c r="AP1344" s="6"/>
      <c r="AQ1344" s="6"/>
    </row>
    <row r="1345" spans="1:43">
      <c r="A1345" s="3"/>
      <c r="B1345" s="3"/>
      <c r="C1345" s="12"/>
      <c r="D1345" s="3"/>
      <c r="E1345" s="3"/>
      <c r="F1345" s="3"/>
      <c r="G1345" s="3"/>
      <c r="H1345" s="13"/>
      <c r="I1345" s="28"/>
      <c r="J1345" s="20"/>
      <c r="K1345" s="20"/>
      <c r="L1345" s="19"/>
      <c r="M1345" s="20"/>
      <c r="N1345" s="20"/>
      <c r="O1345" s="20"/>
      <c r="P1345" s="20"/>
      <c r="Q1345" s="20"/>
      <c r="R1345" s="20"/>
      <c r="S1345" s="20"/>
      <c r="T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/>
      <c r="AJ1345" s="20"/>
      <c r="AK1345" s="20"/>
      <c r="AL1345" s="20"/>
      <c r="AM1345" s="20"/>
      <c r="AN1345" s="6"/>
      <c r="AO1345" s="6"/>
      <c r="AP1345" s="6"/>
      <c r="AQ1345" s="6"/>
    </row>
    <row r="1346" spans="1:43">
      <c r="A1346" s="3"/>
      <c r="B1346" s="3"/>
      <c r="C1346" s="12"/>
      <c r="D1346" s="3"/>
      <c r="E1346" s="3"/>
      <c r="F1346" s="3"/>
      <c r="G1346" s="3"/>
      <c r="H1346" s="13"/>
      <c r="I1346" s="28"/>
      <c r="J1346" s="20"/>
      <c r="K1346" s="20"/>
      <c r="L1346" s="19"/>
      <c r="M1346" s="20"/>
      <c r="N1346" s="20"/>
      <c r="O1346" s="20"/>
      <c r="P1346" s="20"/>
      <c r="Q1346" s="20"/>
      <c r="R1346" s="20"/>
      <c r="S1346" s="20"/>
      <c r="T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/>
      <c r="AJ1346" s="20"/>
      <c r="AK1346" s="20"/>
      <c r="AL1346" s="20"/>
      <c r="AM1346" s="20"/>
      <c r="AN1346" s="6"/>
      <c r="AO1346" s="6"/>
      <c r="AP1346" s="6"/>
      <c r="AQ1346" s="6"/>
    </row>
    <row r="1347" spans="1:43">
      <c r="A1347" s="3"/>
      <c r="B1347" s="3"/>
      <c r="C1347" s="12"/>
      <c r="D1347" s="3"/>
      <c r="E1347" s="3"/>
      <c r="F1347" s="3"/>
      <c r="G1347" s="3"/>
      <c r="H1347" s="13"/>
      <c r="I1347" s="28"/>
      <c r="J1347" s="20"/>
      <c r="K1347" s="20"/>
      <c r="L1347" s="19"/>
      <c r="M1347" s="20"/>
      <c r="N1347" s="20"/>
      <c r="O1347" s="20"/>
      <c r="P1347" s="20"/>
      <c r="Q1347" s="20"/>
      <c r="R1347" s="20"/>
      <c r="S1347" s="20"/>
      <c r="T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20"/>
      <c r="AJ1347" s="20"/>
      <c r="AK1347" s="20"/>
      <c r="AL1347" s="20"/>
      <c r="AM1347" s="20"/>
      <c r="AN1347" s="6"/>
      <c r="AO1347" s="6"/>
      <c r="AP1347" s="6"/>
      <c r="AQ1347" s="6"/>
    </row>
    <row r="1348" spans="1:43">
      <c r="A1348" s="3"/>
      <c r="B1348" s="3"/>
      <c r="C1348" s="12"/>
      <c r="D1348" s="3"/>
      <c r="E1348" s="3"/>
      <c r="F1348" s="3"/>
      <c r="G1348" s="3"/>
      <c r="H1348" s="13"/>
      <c r="I1348" s="28"/>
      <c r="J1348" s="20"/>
      <c r="K1348" s="20"/>
      <c r="L1348" s="19"/>
      <c r="M1348" s="20"/>
      <c r="N1348" s="20"/>
      <c r="O1348" s="20"/>
      <c r="P1348" s="20"/>
      <c r="Q1348" s="20"/>
      <c r="R1348" s="20"/>
      <c r="S1348" s="20"/>
      <c r="T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20"/>
      <c r="AK1348" s="20"/>
      <c r="AL1348" s="20"/>
      <c r="AM1348" s="20"/>
      <c r="AN1348" s="6"/>
      <c r="AO1348" s="6"/>
      <c r="AP1348" s="6"/>
      <c r="AQ1348" s="6"/>
    </row>
    <row r="1349" spans="1:43">
      <c r="A1349" s="3"/>
      <c r="B1349" s="3"/>
      <c r="C1349" s="12"/>
      <c r="D1349" s="3"/>
      <c r="E1349" s="3"/>
      <c r="F1349" s="3"/>
      <c r="G1349" s="3"/>
      <c r="H1349" s="13"/>
      <c r="I1349" s="28"/>
      <c r="J1349" s="20"/>
      <c r="K1349" s="20"/>
      <c r="L1349" s="19"/>
      <c r="M1349" s="20"/>
      <c r="N1349" s="20"/>
      <c r="O1349" s="20"/>
      <c r="P1349" s="20"/>
      <c r="Q1349" s="20"/>
      <c r="R1349" s="20"/>
      <c r="S1349" s="20"/>
      <c r="T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20"/>
      <c r="AJ1349" s="20"/>
      <c r="AK1349" s="20"/>
      <c r="AL1349" s="20"/>
      <c r="AM1349" s="20"/>
      <c r="AN1349" s="6"/>
      <c r="AO1349" s="6"/>
      <c r="AP1349" s="6"/>
      <c r="AQ1349" s="6"/>
    </row>
    <row r="1350" spans="1:43">
      <c r="A1350" s="3"/>
      <c r="B1350" s="3"/>
      <c r="C1350" s="12"/>
      <c r="D1350" s="3"/>
      <c r="E1350" s="3"/>
      <c r="F1350" s="3"/>
      <c r="G1350" s="3"/>
      <c r="H1350" s="13"/>
      <c r="I1350" s="28"/>
      <c r="J1350" s="20"/>
      <c r="K1350" s="20"/>
      <c r="L1350" s="19"/>
      <c r="M1350" s="20"/>
      <c r="N1350" s="20"/>
      <c r="O1350" s="20"/>
      <c r="P1350" s="20"/>
      <c r="Q1350" s="20"/>
      <c r="R1350" s="20"/>
      <c r="S1350" s="20"/>
      <c r="T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  <c r="AG1350" s="20"/>
      <c r="AH1350" s="20"/>
      <c r="AI1350" s="20"/>
      <c r="AJ1350" s="20"/>
      <c r="AK1350" s="20"/>
      <c r="AL1350" s="20"/>
      <c r="AM1350" s="20"/>
      <c r="AN1350" s="6"/>
      <c r="AO1350" s="6"/>
      <c r="AP1350" s="6"/>
      <c r="AQ1350" s="6"/>
    </row>
    <row r="1351" spans="1:43">
      <c r="A1351" s="3"/>
      <c r="B1351" s="3"/>
      <c r="C1351" s="12"/>
      <c r="D1351" s="3"/>
      <c r="E1351" s="3"/>
      <c r="F1351" s="3"/>
      <c r="G1351" s="3"/>
      <c r="H1351" s="13"/>
      <c r="I1351" s="28"/>
      <c r="J1351" s="20"/>
      <c r="K1351" s="20"/>
      <c r="L1351" s="19"/>
      <c r="M1351" s="20"/>
      <c r="N1351" s="20"/>
      <c r="O1351" s="20"/>
      <c r="P1351" s="20"/>
      <c r="Q1351" s="20"/>
      <c r="R1351" s="20"/>
      <c r="S1351" s="20"/>
      <c r="T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/>
      <c r="AJ1351" s="20"/>
      <c r="AK1351" s="20"/>
      <c r="AL1351" s="20"/>
      <c r="AM1351" s="20"/>
      <c r="AN1351" s="6"/>
      <c r="AO1351" s="6"/>
      <c r="AP1351" s="6"/>
      <c r="AQ1351" s="6"/>
    </row>
    <row r="1352" spans="1:43">
      <c r="A1352" s="3"/>
      <c r="B1352" s="3"/>
      <c r="C1352" s="12"/>
      <c r="D1352" s="3"/>
      <c r="E1352" s="3"/>
      <c r="F1352" s="3"/>
      <c r="G1352" s="3"/>
      <c r="H1352" s="13"/>
      <c r="I1352" s="28"/>
      <c r="J1352" s="20"/>
      <c r="K1352" s="20"/>
      <c r="L1352" s="19"/>
      <c r="M1352" s="20"/>
      <c r="N1352" s="20"/>
      <c r="O1352" s="20"/>
      <c r="P1352" s="20"/>
      <c r="Q1352" s="20"/>
      <c r="R1352" s="20"/>
      <c r="S1352" s="20"/>
      <c r="T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/>
      <c r="AJ1352" s="20"/>
      <c r="AK1352" s="20"/>
      <c r="AL1352" s="20"/>
      <c r="AM1352" s="20"/>
      <c r="AN1352" s="6"/>
      <c r="AO1352" s="6"/>
      <c r="AP1352" s="6"/>
      <c r="AQ1352" s="6"/>
    </row>
    <row r="1353" spans="1:43">
      <c r="A1353" s="3"/>
      <c r="B1353" s="3"/>
      <c r="C1353" s="12"/>
      <c r="D1353" s="3"/>
      <c r="E1353" s="3"/>
      <c r="F1353" s="3"/>
      <c r="G1353" s="3"/>
      <c r="H1353" s="13"/>
      <c r="I1353" s="28"/>
      <c r="J1353" s="20"/>
      <c r="K1353" s="20"/>
      <c r="L1353" s="19"/>
      <c r="M1353" s="20"/>
      <c r="N1353" s="20"/>
      <c r="O1353" s="20"/>
      <c r="P1353" s="20"/>
      <c r="Q1353" s="20"/>
      <c r="R1353" s="20"/>
      <c r="S1353" s="20"/>
      <c r="T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20"/>
      <c r="AJ1353" s="20"/>
      <c r="AK1353" s="20"/>
      <c r="AL1353" s="20"/>
      <c r="AM1353" s="20"/>
      <c r="AN1353" s="6"/>
      <c r="AO1353" s="6"/>
      <c r="AP1353" s="6"/>
      <c r="AQ1353" s="6"/>
    </row>
    <row r="1354" spans="1:43">
      <c r="A1354" s="3"/>
      <c r="B1354" s="3"/>
      <c r="C1354" s="12"/>
      <c r="D1354" s="3"/>
      <c r="E1354" s="3"/>
      <c r="F1354" s="3"/>
      <c r="G1354" s="3"/>
      <c r="H1354" s="13"/>
      <c r="I1354" s="28"/>
      <c r="J1354" s="20"/>
      <c r="K1354" s="20"/>
      <c r="L1354" s="19"/>
      <c r="M1354" s="20"/>
      <c r="N1354" s="20"/>
      <c r="O1354" s="20"/>
      <c r="P1354" s="20"/>
      <c r="Q1354" s="20"/>
      <c r="R1354" s="20"/>
      <c r="S1354" s="20"/>
      <c r="T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  <c r="AG1354" s="20"/>
      <c r="AH1354" s="20"/>
      <c r="AI1354" s="20"/>
      <c r="AJ1354" s="20"/>
      <c r="AK1354" s="20"/>
      <c r="AL1354" s="20"/>
      <c r="AM1354" s="20"/>
      <c r="AN1354" s="6"/>
      <c r="AO1354" s="6"/>
      <c r="AP1354" s="6"/>
      <c r="AQ1354" s="6"/>
    </row>
    <row r="1355" spans="1:43">
      <c r="A1355" s="3"/>
      <c r="B1355" s="3"/>
      <c r="C1355" s="12"/>
      <c r="D1355" s="3"/>
      <c r="E1355" s="3"/>
      <c r="F1355" s="3"/>
      <c r="G1355" s="3"/>
      <c r="H1355" s="13"/>
      <c r="I1355" s="28"/>
      <c r="J1355" s="20"/>
      <c r="K1355" s="20"/>
      <c r="L1355" s="19"/>
      <c r="M1355" s="20"/>
      <c r="N1355" s="20"/>
      <c r="O1355" s="20"/>
      <c r="P1355" s="20"/>
      <c r="Q1355" s="20"/>
      <c r="R1355" s="20"/>
      <c r="S1355" s="20"/>
      <c r="T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/>
      <c r="AJ1355" s="20"/>
      <c r="AK1355" s="20"/>
      <c r="AL1355" s="20"/>
      <c r="AM1355" s="20"/>
      <c r="AN1355" s="6"/>
      <c r="AO1355" s="6"/>
      <c r="AP1355" s="6"/>
      <c r="AQ1355" s="6"/>
    </row>
    <row r="1356" spans="1:43">
      <c r="A1356" s="3"/>
      <c r="B1356" s="3"/>
      <c r="C1356" s="12"/>
      <c r="D1356" s="3"/>
      <c r="E1356" s="3"/>
      <c r="F1356" s="3"/>
      <c r="G1356" s="3"/>
      <c r="H1356" s="13"/>
      <c r="I1356" s="28"/>
      <c r="J1356" s="20"/>
      <c r="K1356" s="20"/>
      <c r="L1356" s="19"/>
      <c r="M1356" s="20"/>
      <c r="N1356" s="20"/>
      <c r="O1356" s="20"/>
      <c r="P1356" s="20"/>
      <c r="Q1356" s="20"/>
      <c r="R1356" s="20"/>
      <c r="S1356" s="20"/>
      <c r="T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20"/>
      <c r="AK1356" s="20"/>
      <c r="AL1356" s="20"/>
      <c r="AM1356" s="20"/>
      <c r="AN1356" s="6"/>
      <c r="AO1356" s="6"/>
      <c r="AP1356" s="6"/>
      <c r="AQ1356" s="6"/>
    </row>
    <row r="1357" spans="1:43">
      <c r="A1357" s="3"/>
      <c r="B1357" s="3"/>
      <c r="C1357" s="12"/>
      <c r="D1357" s="3"/>
      <c r="E1357" s="3"/>
      <c r="F1357" s="3"/>
      <c r="G1357" s="3"/>
      <c r="H1357" s="13"/>
      <c r="I1357" s="28"/>
      <c r="J1357" s="20"/>
      <c r="K1357" s="20"/>
      <c r="L1357" s="19"/>
      <c r="M1357" s="20"/>
      <c r="N1357" s="20"/>
      <c r="O1357" s="20"/>
      <c r="P1357" s="20"/>
      <c r="Q1357" s="20"/>
      <c r="R1357" s="20"/>
      <c r="S1357" s="20"/>
      <c r="T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20"/>
      <c r="AJ1357" s="20"/>
      <c r="AK1357" s="20"/>
      <c r="AL1357" s="20"/>
      <c r="AM1357" s="20"/>
      <c r="AN1357" s="6"/>
      <c r="AO1357" s="6"/>
      <c r="AP1357" s="6"/>
      <c r="AQ1357" s="6"/>
    </row>
    <row r="1358" spans="1:43">
      <c r="A1358" s="3"/>
      <c r="B1358" s="3"/>
      <c r="C1358" s="12"/>
      <c r="D1358" s="3"/>
      <c r="E1358" s="3"/>
      <c r="F1358" s="3"/>
      <c r="G1358" s="3"/>
      <c r="H1358" s="13"/>
      <c r="I1358" s="28"/>
      <c r="J1358" s="20"/>
      <c r="K1358" s="20"/>
      <c r="L1358" s="19"/>
      <c r="M1358" s="20"/>
      <c r="N1358" s="20"/>
      <c r="O1358" s="20"/>
      <c r="P1358" s="20"/>
      <c r="Q1358" s="20"/>
      <c r="R1358" s="20"/>
      <c r="S1358" s="20"/>
      <c r="T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  <c r="AL1358" s="20"/>
      <c r="AM1358" s="20"/>
      <c r="AN1358" s="6"/>
      <c r="AO1358" s="6"/>
      <c r="AP1358" s="6"/>
      <c r="AQ1358" s="6"/>
    </row>
    <row r="1359" spans="1:43">
      <c r="A1359" s="3"/>
      <c r="B1359" s="3"/>
      <c r="C1359" s="12"/>
      <c r="D1359" s="3"/>
      <c r="E1359" s="3"/>
      <c r="F1359" s="3"/>
      <c r="G1359" s="3"/>
      <c r="H1359" s="13"/>
      <c r="I1359" s="28"/>
      <c r="J1359" s="20"/>
      <c r="K1359" s="20"/>
      <c r="L1359" s="19"/>
      <c r="M1359" s="20"/>
      <c r="N1359" s="20"/>
      <c r="O1359" s="20"/>
      <c r="P1359" s="20"/>
      <c r="Q1359" s="20"/>
      <c r="R1359" s="20"/>
      <c r="S1359" s="20"/>
      <c r="T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20"/>
      <c r="AJ1359" s="20"/>
      <c r="AK1359" s="20"/>
      <c r="AL1359" s="20"/>
      <c r="AM1359" s="20"/>
      <c r="AN1359" s="6"/>
      <c r="AO1359" s="6"/>
      <c r="AP1359" s="6"/>
      <c r="AQ1359" s="6"/>
    </row>
    <row r="1360" spans="1:43">
      <c r="A1360" s="3"/>
      <c r="B1360" s="3"/>
      <c r="C1360" s="12"/>
      <c r="D1360" s="3"/>
      <c r="E1360" s="3"/>
      <c r="F1360" s="3"/>
      <c r="G1360" s="3"/>
      <c r="H1360" s="13"/>
      <c r="I1360" s="28"/>
      <c r="J1360" s="20"/>
      <c r="K1360" s="20"/>
      <c r="L1360" s="19"/>
      <c r="M1360" s="20"/>
      <c r="N1360" s="20"/>
      <c r="O1360" s="20"/>
      <c r="P1360" s="20"/>
      <c r="Q1360" s="20"/>
      <c r="R1360" s="20"/>
      <c r="S1360" s="20"/>
      <c r="T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/>
      <c r="AI1360" s="20"/>
      <c r="AJ1360" s="20"/>
      <c r="AK1360" s="20"/>
      <c r="AL1360" s="20"/>
      <c r="AM1360" s="20"/>
      <c r="AN1360" s="6"/>
      <c r="AO1360" s="6"/>
      <c r="AP1360" s="6"/>
      <c r="AQ1360" s="6"/>
    </row>
    <row r="1361" spans="1:43">
      <c r="A1361" s="3"/>
      <c r="B1361" s="3"/>
      <c r="C1361" s="12"/>
      <c r="D1361" s="3"/>
      <c r="E1361" s="3"/>
      <c r="F1361" s="3"/>
      <c r="G1361" s="3"/>
      <c r="H1361" s="13"/>
      <c r="I1361" s="28"/>
      <c r="J1361" s="20"/>
      <c r="K1361" s="20"/>
      <c r="L1361" s="19"/>
      <c r="M1361" s="20"/>
      <c r="N1361" s="20"/>
      <c r="O1361" s="20"/>
      <c r="P1361" s="20"/>
      <c r="Q1361" s="20"/>
      <c r="R1361" s="20"/>
      <c r="S1361" s="20"/>
      <c r="T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20"/>
      <c r="AJ1361" s="20"/>
      <c r="AK1361" s="20"/>
      <c r="AL1361" s="20"/>
      <c r="AM1361" s="20"/>
      <c r="AN1361" s="6"/>
      <c r="AO1361" s="6"/>
      <c r="AP1361" s="6"/>
      <c r="AQ1361" s="6"/>
    </row>
    <row r="1362" spans="1:43">
      <c r="A1362" s="3"/>
      <c r="B1362" s="3"/>
      <c r="C1362" s="12"/>
      <c r="D1362" s="3"/>
      <c r="E1362" s="3"/>
      <c r="F1362" s="3"/>
      <c r="G1362" s="3"/>
      <c r="H1362" s="13"/>
      <c r="I1362" s="28"/>
      <c r="J1362" s="20"/>
      <c r="K1362" s="20"/>
      <c r="L1362" s="19"/>
      <c r="M1362" s="20"/>
      <c r="N1362" s="20"/>
      <c r="O1362" s="20"/>
      <c r="P1362" s="20"/>
      <c r="Q1362" s="20"/>
      <c r="R1362" s="20"/>
      <c r="S1362" s="20"/>
      <c r="T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  <c r="AG1362" s="20"/>
      <c r="AH1362" s="20"/>
      <c r="AI1362" s="20"/>
      <c r="AJ1362" s="20"/>
      <c r="AK1362" s="20"/>
      <c r="AL1362" s="20"/>
      <c r="AM1362" s="20"/>
      <c r="AN1362" s="6"/>
      <c r="AO1362" s="6"/>
      <c r="AP1362" s="6"/>
      <c r="AQ1362" s="6"/>
    </row>
    <row r="1363" spans="1:43">
      <c r="A1363" s="3"/>
      <c r="B1363" s="3"/>
      <c r="C1363" s="12"/>
      <c r="D1363" s="3"/>
      <c r="E1363" s="3"/>
      <c r="F1363" s="3"/>
      <c r="G1363" s="3"/>
      <c r="H1363" s="13"/>
      <c r="I1363" s="28"/>
      <c r="J1363" s="20"/>
      <c r="K1363" s="20"/>
      <c r="L1363" s="19"/>
      <c r="M1363" s="20"/>
      <c r="N1363" s="20"/>
      <c r="O1363" s="20"/>
      <c r="P1363" s="20"/>
      <c r="Q1363" s="20"/>
      <c r="R1363" s="20"/>
      <c r="S1363" s="20"/>
      <c r="T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20"/>
      <c r="AJ1363" s="20"/>
      <c r="AK1363" s="20"/>
      <c r="AL1363" s="20"/>
      <c r="AM1363" s="20"/>
      <c r="AN1363" s="6"/>
      <c r="AO1363" s="6"/>
      <c r="AP1363" s="6"/>
      <c r="AQ1363" s="6"/>
    </row>
    <row r="1364" spans="1:43">
      <c r="A1364" s="3"/>
      <c r="B1364" s="3"/>
      <c r="C1364" s="12"/>
      <c r="D1364" s="3"/>
      <c r="E1364" s="3"/>
      <c r="F1364" s="3"/>
      <c r="G1364" s="3"/>
      <c r="H1364" s="13"/>
      <c r="I1364" s="28"/>
      <c r="J1364" s="20"/>
      <c r="K1364" s="20"/>
      <c r="L1364" s="19"/>
      <c r="M1364" s="20"/>
      <c r="N1364" s="20"/>
      <c r="O1364" s="20"/>
      <c r="P1364" s="20"/>
      <c r="Q1364" s="20"/>
      <c r="R1364" s="20"/>
      <c r="S1364" s="20"/>
      <c r="T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20"/>
      <c r="AK1364" s="20"/>
      <c r="AL1364" s="20"/>
      <c r="AM1364" s="20"/>
      <c r="AN1364" s="6"/>
      <c r="AO1364" s="6"/>
      <c r="AP1364" s="6"/>
      <c r="AQ1364" s="6"/>
    </row>
    <row r="1365" spans="1:43">
      <c r="A1365" s="3"/>
      <c r="B1365" s="3"/>
      <c r="C1365" s="12"/>
      <c r="D1365" s="3"/>
      <c r="E1365" s="3"/>
      <c r="F1365" s="3"/>
      <c r="G1365" s="3"/>
      <c r="H1365" s="13"/>
      <c r="I1365" s="28"/>
      <c r="J1365" s="20"/>
      <c r="K1365" s="20"/>
      <c r="L1365" s="19"/>
      <c r="M1365" s="20"/>
      <c r="N1365" s="20"/>
      <c r="O1365" s="20"/>
      <c r="P1365" s="20"/>
      <c r="Q1365" s="20"/>
      <c r="R1365" s="20"/>
      <c r="S1365" s="20"/>
      <c r="T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20"/>
      <c r="AJ1365" s="20"/>
      <c r="AK1365" s="20"/>
      <c r="AL1365" s="20"/>
      <c r="AM1365" s="20"/>
      <c r="AN1365" s="6"/>
      <c r="AO1365" s="6"/>
      <c r="AP1365" s="6"/>
      <c r="AQ1365" s="6"/>
    </row>
    <row r="1366" spans="1:43">
      <c r="A1366" s="3"/>
      <c r="B1366" s="3"/>
      <c r="C1366" s="12"/>
      <c r="D1366" s="3"/>
      <c r="E1366" s="3"/>
      <c r="F1366" s="3"/>
      <c r="G1366" s="3"/>
      <c r="H1366" s="13"/>
      <c r="I1366" s="28"/>
      <c r="J1366" s="20"/>
      <c r="K1366" s="20"/>
      <c r="L1366" s="19"/>
      <c r="M1366" s="20"/>
      <c r="N1366" s="20"/>
      <c r="O1366" s="20"/>
      <c r="P1366" s="20"/>
      <c r="Q1366" s="20"/>
      <c r="R1366" s="20"/>
      <c r="S1366" s="20"/>
      <c r="T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  <c r="AG1366" s="20"/>
      <c r="AH1366" s="20"/>
      <c r="AI1366" s="20"/>
      <c r="AJ1366" s="20"/>
      <c r="AK1366" s="20"/>
      <c r="AL1366" s="20"/>
      <c r="AM1366" s="20"/>
      <c r="AN1366" s="6"/>
      <c r="AO1366" s="6"/>
      <c r="AP1366" s="6"/>
      <c r="AQ1366" s="6"/>
    </row>
    <row r="1367" spans="1:43">
      <c r="A1367" s="3"/>
      <c r="B1367" s="3"/>
      <c r="C1367" s="12"/>
      <c r="D1367" s="3"/>
      <c r="E1367" s="3"/>
      <c r="F1367" s="3"/>
      <c r="G1367" s="3"/>
      <c r="H1367" s="13"/>
      <c r="I1367" s="28"/>
      <c r="J1367" s="20"/>
      <c r="K1367" s="20"/>
      <c r="L1367" s="19"/>
      <c r="M1367" s="20"/>
      <c r="N1367" s="20"/>
      <c r="O1367" s="20"/>
      <c r="P1367" s="20"/>
      <c r="Q1367" s="20"/>
      <c r="R1367" s="20"/>
      <c r="S1367" s="20"/>
      <c r="T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20"/>
      <c r="AJ1367" s="20"/>
      <c r="AK1367" s="20"/>
      <c r="AL1367" s="20"/>
      <c r="AM1367" s="20"/>
      <c r="AN1367" s="6"/>
      <c r="AO1367" s="6"/>
      <c r="AP1367" s="6"/>
      <c r="AQ1367" s="6"/>
    </row>
    <row r="1368" spans="1:43">
      <c r="A1368" s="3"/>
      <c r="B1368" s="3"/>
      <c r="C1368" s="12"/>
      <c r="D1368" s="3"/>
      <c r="E1368" s="3"/>
      <c r="F1368" s="3"/>
      <c r="G1368" s="3"/>
      <c r="H1368" s="13"/>
      <c r="I1368" s="28"/>
      <c r="J1368" s="20"/>
      <c r="K1368" s="20"/>
      <c r="L1368" s="19"/>
      <c r="M1368" s="20"/>
      <c r="N1368" s="20"/>
      <c r="O1368" s="20"/>
      <c r="P1368" s="20"/>
      <c r="Q1368" s="20"/>
      <c r="R1368" s="20"/>
      <c r="S1368" s="20"/>
      <c r="T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0"/>
      <c r="AJ1368" s="20"/>
      <c r="AK1368" s="20"/>
      <c r="AL1368" s="20"/>
      <c r="AM1368" s="20"/>
      <c r="AN1368" s="6"/>
      <c r="AO1368" s="6"/>
      <c r="AP1368" s="6"/>
      <c r="AQ1368" s="6"/>
    </row>
    <row r="1369" spans="1:43">
      <c r="A1369" s="3"/>
      <c r="B1369" s="3"/>
      <c r="C1369" s="12"/>
      <c r="D1369" s="3"/>
      <c r="E1369" s="3"/>
      <c r="F1369" s="3"/>
      <c r="G1369" s="3"/>
      <c r="H1369" s="13"/>
      <c r="I1369" s="28"/>
      <c r="J1369" s="20"/>
      <c r="K1369" s="20"/>
      <c r="L1369" s="19"/>
      <c r="M1369" s="20"/>
      <c r="N1369" s="20"/>
      <c r="O1369" s="20"/>
      <c r="P1369" s="20"/>
      <c r="Q1369" s="20"/>
      <c r="R1369" s="20"/>
      <c r="S1369" s="20"/>
      <c r="T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20"/>
      <c r="AJ1369" s="20"/>
      <c r="AK1369" s="20"/>
      <c r="AL1369" s="20"/>
      <c r="AM1369" s="20"/>
      <c r="AN1369" s="6"/>
      <c r="AO1369" s="6"/>
      <c r="AP1369" s="6"/>
      <c r="AQ1369" s="6"/>
    </row>
    <row r="1370" spans="1:43">
      <c r="A1370" s="3"/>
      <c r="B1370" s="3"/>
      <c r="C1370" s="12"/>
      <c r="D1370" s="3"/>
      <c r="E1370" s="3"/>
      <c r="F1370" s="3"/>
      <c r="G1370" s="3"/>
      <c r="H1370" s="13"/>
      <c r="I1370" s="28"/>
      <c r="J1370" s="20"/>
      <c r="K1370" s="20"/>
      <c r="L1370" s="19"/>
      <c r="M1370" s="20"/>
      <c r="N1370" s="20"/>
      <c r="O1370" s="20"/>
      <c r="P1370" s="20"/>
      <c r="Q1370" s="20"/>
      <c r="R1370" s="20"/>
      <c r="S1370" s="20"/>
      <c r="T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  <c r="AG1370" s="20"/>
      <c r="AH1370" s="20"/>
      <c r="AI1370" s="20"/>
      <c r="AJ1370" s="20"/>
      <c r="AK1370" s="20"/>
      <c r="AL1370" s="20"/>
      <c r="AM1370" s="20"/>
      <c r="AN1370" s="6"/>
      <c r="AO1370" s="6"/>
      <c r="AP1370" s="6"/>
      <c r="AQ1370" s="6"/>
    </row>
    <row r="1371" spans="1:43">
      <c r="A1371" s="3"/>
      <c r="B1371" s="3"/>
      <c r="C1371" s="12"/>
      <c r="D1371" s="3"/>
      <c r="E1371" s="3"/>
      <c r="F1371" s="3"/>
      <c r="G1371" s="3"/>
      <c r="H1371" s="13"/>
      <c r="I1371" s="28"/>
      <c r="J1371" s="20"/>
      <c r="K1371" s="20"/>
      <c r="L1371" s="19"/>
      <c r="M1371" s="20"/>
      <c r="N1371" s="20"/>
      <c r="O1371" s="20"/>
      <c r="P1371" s="20"/>
      <c r="Q1371" s="20"/>
      <c r="R1371" s="20"/>
      <c r="S1371" s="20"/>
      <c r="T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20"/>
      <c r="AG1371" s="20"/>
      <c r="AH1371" s="20"/>
      <c r="AI1371" s="20"/>
      <c r="AJ1371" s="20"/>
      <c r="AK1371" s="20"/>
      <c r="AL1371" s="20"/>
      <c r="AM1371" s="20"/>
      <c r="AN1371" s="6"/>
      <c r="AO1371" s="6"/>
      <c r="AP1371" s="6"/>
      <c r="AQ1371" s="6"/>
    </row>
    <row r="1372" spans="1:43">
      <c r="A1372" s="3"/>
      <c r="B1372" s="3"/>
      <c r="C1372" s="12"/>
      <c r="D1372" s="3"/>
      <c r="E1372" s="3"/>
      <c r="F1372" s="3"/>
      <c r="G1372" s="3"/>
      <c r="H1372" s="13"/>
      <c r="I1372" s="28"/>
      <c r="J1372" s="20"/>
      <c r="K1372" s="20"/>
      <c r="L1372" s="19"/>
      <c r="M1372" s="20"/>
      <c r="N1372" s="20"/>
      <c r="O1372" s="20"/>
      <c r="P1372" s="20"/>
      <c r="Q1372" s="20"/>
      <c r="R1372" s="20"/>
      <c r="S1372" s="20"/>
      <c r="T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0"/>
      <c r="AJ1372" s="20"/>
      <c r="AK1372" s="20"/>
      <c r="AL1372" s="20"/>
      <c r="AM1372" s="20"/>
      <c r="AN1372" s="6"/>
      <c r="AO1372" s="6"/>
      <c r="AP1372" s="6"/>
      <c r="AQ1372" s="6"/>
    </row>
    <row r="1373" spans="1:43">
      <c r="A1373" s="3"/>
      <c r="B1373" s="3"/>
      <c r="C1373" s="12"/>
      <c r="D1373" s="3"/>
      <c r="E1373" s="3"/>
      <c r="F1373" s="3"/>
      <c r="G1373" s="3"/>
      <c r="H1373" s="13"/>
      <c r="I1373" s="28"/>
      <c r="J1373" s="20"/>
      <c r="K1373" s="20"/>
      <c r="L1373" s="19"/>
      <c r="M1373" s="20"/>
      <c r="N1373" s="20"/>
      <c r="O1373" s="20"/>
      <c r="P1373" s="20"/>
      <c r="Q1373" s="20"/>
      <c r="R1373" s="20"/>
      <c r="S1373" s="20"/>
      <c r="T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/>
      <c r="AJ1373" s="20"/>
      <c r="AK1373" s="20"/>
      <c r="AL1373" s="20"/>
      <c r="AM1373" s="20"/>
      <c r="AN1373" s="6"/>
      <c r="AO1373" s="6"/>
      <c r="AP1373" s="6"/>
      <c r="AQ1373" s="6"/>
    </row>
    <row r="1374" spans="1:43">
      <c r="A1374" s="3"/>
      <c r="B1374" s="3"/>
      <c r="C1374" s="12"/>
      <c r="D1374" s="3"/>
      <c r="E1374" s="3"/>
      <c r="F1374" s="3"/>
      <c r="G1374" s="3"/>
      <c r="H1374" s="13"/>
      <c r="I1374" s="28"/>
      <c r="J1374" s="20"/>
      <c r="K1374" s="20"/>
      <c r="L1374" s="19"/>
      <c r="M1374" s="20"/>
      <c r="N1374" s="20"/>
      <c r="O1374" s="20"/>
      <c r="P1374" s="20"/>
      <c r="Q1374" s="20"/>
      <c r="R1374" s="20"/>
      <c r="S1374" s="20"/>
      <c r="T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0"/>
      <c r="AJ1374" s="20"/>
      <c r="AK1374" s="20"/>
      <c r="AL1374" s="20"/>
      <c r="AM1374" s="20"/>
      <c r="AN1374" s="6"/>
      <c r="AO1374" s="6"/>
      <c r="AP1374" s="6"/>
      <c r="AQ1374" s="6"/>
    </row>
    <row r="1375" spans="1:43">
      <c r="A1375" s="3"/>
      <c r="B1375" s="3"/>
      <c r="C1375" s="12"/>
      <c r="D1375" s="3"/>
      <c r="E1375" s="3"/>
      <c r="F1375" s="3"/>
      <c r="G1375" s="3"/>
      <c r="H1375" s="13"/>
      <c r="I1375" s="28"/>
      <c r="J1375" s="20"/>
      <c r="K1375" s="20"/>
      <c r="L1375" s="19"/>
      <c r="M1375" s="20"/>
      <c r="N1375" s="20"/>
      <c r="O1375" s="20"/>
      <c r="P1375" s="20"/>
      <c r="Q1375" s="20"/>
      <c r="R1375" s="20"/>
      <c r="S1375" s="20"/>
      <c r="T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20"/>
      <c r="AJ1375" s="20"/>
      <c r="AK1375" s="20"/>
      <c r="AL1375" s="20"/>
      <c r="AM1375" s="20"/>
      <c r="AN1375" s="6"/>
      <c r="AO1375" s="6"/>
      <c r="AP1375" s="6"/>
      <c r="AQ1375" s="6"/>
    </row>
    <row r="1376" spans="1:43">
      <c r="A1376" s="3"/>
      <c r="B1376" s="3"/>
      <c r="C1376" s="12"/>
      <c r="D1376" s="3"/>
      <c r="E1376" s="3"/>
      <c r="F1376" s="3"/>
      <c r="G1376" s="3"/>
      <c r="H1376" s="13"/>
      <c r="I1376" s="28"/>
      <c r="J1376" s="20"/>
      <c r="K1376" s="20"/>
      <c r="L1376" s="19"/>
      <c r="M1376" s="20"/>
      <c r="N1376" s="20"/>
      <c r="O1376" s="20"/>
      <c r="P1376" s="20"/>
      <c r="Q1376" s="20"/>
      <c r="R1376" s="20"/>
      <c r="S1376" s="20"/>
      <c r="T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20"/>
      <c r="AK1376" s="20"/>
      <c r="AL1376" s="20"/>
      <c r="AM1376" s="20"/>
      <c r="AN1376" s="6"/>
      <c r="AO1376" s="6"/>
      <c r="AP1376" s="6"/>
      <c r="AQ1376" s="6"/>
    </row>
    <row r="1377" spans="1:43">
      <c r="A1377" s="3"/>
      <c r="B1377" s="3"/>
      <c r="C1377" s="12"/>
      <c r="D1377" s="3"/>
      <c r="E1377" s="3"/>
      <c r="F1377" s="3"/>
      <c r="G1377" s="3"/>
      <c r="H1377" s="13"/>
      <c r="I1377" s="28"/>
      <c r="J1377" s="20"/>
      <c r="K1377" s="20"/>
      <c r="L1377" s="19"/>
      <c r="M1377" s="20"/>
      <c r="N1377" s="20"/>
      <c r="O1377" s="20"/>
      <c r="P1377" s="20"/>
      <c r="Q1377" s="20"/>
      <c r="R1377" s="20"/>
      <c r="S1377" s="20"/>
      <c r="T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/>
      <c r="AJ1377" s="20"/>
      <c r="AK1377" s="20"/>
      <c r="AL1377" s="20"/>
      <c r="AM1377" s="20"/>
      <c r="AN1377" s="6"/>
      <c r="AO1377" s="6"/>
      <c r="AP1377" s="6"/>
      <c r="AQ1377" s="6"/>
    </row>
    <row r="1378" spans="1:43">
      <c r="A1378" s="3"/>
      <c r="B1378" s="3"/>
      <c r="C1378" s="12"/>
      <c r="D1378" s="3"/>
      <c r="E1378" s="3"/>
      <c r="F1378" s="3"/>
      <c r="G1378" s="3"/>
      <c r="H1378" s="13"/>
      <c r="I1378" s="28"/>
      <c r="J1378" s="20"/>
      <c r="K1378" s="20"/>
      <c r="L1378" s="19"/>
      <c r="M1378" s="20"/>
      <c r="N1378" s="20"/>
      <c r="O1378" s="20"/>
      <c r="P1378" s="20"/>
      <c r="Q1378" s="20"/>
      <c r="R1378" s="20"/>
      <c r="S1378" s="20"/>
      <c r="T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20"/>
      <c r="AJ1378" s="20"/>
      <c r="AK1378" s="20"/>
      <c r="AL1378" s="20"/>
      <c r="AM1378" s="20"/>
      <c r="AN1378" s="6"/>
      <c r="AO1378" s="6"/>
      <c r="AP1378" s="6"/>
      <c r="AQ1378" s="6"/>
    </row>
    <row r="1379" spans="1:43">
      <c r="A1379" s="3"/>
      <c r="B1379" s="3"/>
      <c r="C1379" s="12"/>
      <c r="D1379" s="3"/>
      <c r="E1379" s="3"/>
      <c r="F1379" s="3"/>
      <c r="G1379" s="3"/>
      <c r="H1379" s="13"/>
      <c r="I1379" s="28"/>
      <c r="J1379" s="20"/>
      <c r="K1379" s="20"/>
      <c r="L1379" s="19"/>
      <c r="M1379" s="20"/>
      <c r="N1379" s="20"/>
      <c r="O1379" s="20"/>
      <c r="P1379" s="20"/>
      <c r="Q1379" s="20"/>
      <c r="R1379" s="20"/>
      <c r="S1379" s="20"/>
      <c r="T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20"/>
      <c r="AJ1379" s="20"/>
      <c r="AK1379" s="20"/>
      <c r="AL1379" s="20"/>
      <c r="AM1379" s="20"/>
      <c r="AN1379" s="6"/>
      <c r="AO1379" s="6"/>
      <c r="AP1379" s="6"/>
      <c r="AQ1379" s="6"/>
    </row>
    <row r="1380" spans="1:43">
      <c r="A1380" s="3"/>
      <c r="B1380" s="3"/>
      <c r="C1380" s="12"/>
      <c r="D1380" s="3"/>
      <c r="E1380" s="3"/>
      <c r="F1380" s="3"/>
      <c r="G1380" s="3"/>
      <c r="H1380" s="13"/>
      <c r="I1380" s="28"/>
      <c r="J1380" s="20"/>
      <c r="K1380" s="20"/>
      <c r="L1380" s="19"/>
      <c r="M1380" s="20"/>
      <c r="N1380" s="20"/>
      <c r="O1380" s="20"/>
      <c r="P1380" s="20"/>
      <c r="Q1380" s="20"/>
      <c r="R1380" s="20"/>
      <c r="S1380" s="20"/>
      <c r="T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/>
      <c r="AJ1380" s="20"/>
      <c r="AK1380" s="20"/>
      <c r="AL1380" s="20"/>
      <c r="AM1380" s="20"/>
      <c r="AN1380" s="6"/>
      <c r="AO1380" s="6"/>
      <c r="AP1380" s="6"/>
      <c r="AQ1380" s="6"/>
    </row>
    <row r="1381" spans="1:43">
      <c r="A1381" s="3"/>
      <c r="B1381" s="3"/>
      <c r="C1381" s="12"/>
      <c r="D1381" s="3"/>
      <c r="E1381" s="3"/>
      <c r="F1381" s="3"/>
      <c r="G1381" s="3"/>
      <c r="H1381" s="13"/>
      <c r="I1381" s="28"/>
      <c r="J1381" s="20"/>
      <c r="K1381" s="20"/>
      <c r="L1381" s="19"/>
      <c r="M1381" s="20"/>
      <c r="N1381" s="20"/>
      <c r="O1381" s="20"/>
      <c r="P1381" s="20"/>
      <c r="Q1381" s="20"/>
      <c r="R1381" s="20"/>
      <c r="S1381" s="20"/>
      <c r="T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20"/>
      <c r="AJ1381" s="20"/>
      <c r="AK1381" s="20"/>
      <c r="AL1381" s="20"/>
      <c r="AM1381" s="20"/>
      <c r="AN1381" s="6"/>
      <c r="AO1381" s="6"/>
      <c r="AP1381" s="6"/>
      <c r="AQ1381" s="6"/>
    </row>
    <row r="1382" spans="1:43">
      <c r="A1382" s="3"/>
      <c r="B1382" s="3"/>
      <c r="C1382" s="12"/>
      <c r="D1382" s="3"/>
      <c r="E1382" s="3"/>
      <c r="F1382" s="3"/>
      <c r="G1382" s="3"/>
      <c r="H1382" s="13"/>
      <c r="I1382" s="28"/>
      <c r="J1382" s="20"/>
      <c r="K1382" s="20"/>
      <c r="L1382" s="19"/>
      <c r="M1382" s="20"/>
      <c r="N1382" s="20"/>
      <c r="O1382" s="20"/>
      <c r="P1382" s="20"/>
      <c r="Q1382" s="20"/>
      <c r="R1382" s="20"/>
      <c r="S1382" s="20"/>
      <c r="T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/>
      <c r="AJ1382" s="20"/>
      <c r="AK1382" s="20"/>
      <c r="AL1382" s="20"/>
      <c r="AM1382" s="20"/>
      <c r="AN1382" s="6"/>
      <c r="AO1382" s="6"/>
      <c r="AP1382" s="6"/>
      <c r="AQ1382" s="6"/>
    </row>
    <row r="1383" spans="1:43">
      <c r="A1383" s="3"/>
      <c r="B1383" s="3"/>
      <c r="C1383" s="12"/>
      <c r="D1383" s="3"/>
      <c r="E1383" s="3"/>
      <c r="F1383" s="3"/>
      <c r="G1383" s="3"/>
      <c r="H1383" s="13"/>
      <c r="I1383" s="28"/>
      <c r="J1383" s="20"/>
      <c r="K1383" s="20"/>
      <c r="L1383" s="19"/>
      <c r="M1383" s="20"/>
      <c r="N1383" s="20"/>
      <c r="O1383" s="20"/>
      <c r="P1383" s="20"/>
      <c r="Q1383" s="20"/>
      <c r="R1383" s="20"/>
      <c r="S1383" s="20"/>
      <c r="T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/>
      <c r="AJ1383" s="20"/>
      <c r="AK1383" s="20"/>
      <c r="AL1383" s="20"/>
      <c r="AM1383" s="20"/>
      <c r="AN1383" s="6"/>
      <c r="AO1383" s="6"/>
      <c r="AP1383" s="6"/>
      <c r="AQ1383" s="6"/>
    </row>
    <row r="1384" spans="1:43">
      <c r="A1384" s="3"/>
      <c r="B1384" s="3"/>
      <c r="C1384" s="12"/>
      <c r="D1384" s="3"/>
      <c r="E1384" s="3"/>
      <c r="F1384" s="3"/>
      <c r="G1384" s="3"/>
      <c r="H1384" s="13"/>
      <c r="I1384" s="28"/>
      <c r="J1384" s="20"/>
      <c r="K1384" s="20"/>
      <c r="L1384" s="19"/>
      <c r="M1384" s="20"/>
      <c r="N1384" s="20"/>
      <c r="O1384" s="20"/>
      <c r="P1384" s="20"/>
      <c r="Q1384" s="20"/>
      <c r="R1384" s="20"/>
      <c r="S1384" s="20"/>
      <c r="T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20"/>
      <c r="AK1384" s="20"/>
      <c r="AL1384" s="20"/>
      <c r="AM1384" s="20"/>
      <c r="AN1384" s="6"/>
      <c r="AO1384" s="6"/>
      <c r="AP1384" s="6"/>
      <c r="AQ1384" s="6"/>
    </row>
    <row r="1385" spans="1:43">
      <c r="A1385" s="3"/>
      <c r="B1385" s="3"/>
      <c r="C1385" s="12"/>
      <c r="D1385" s="3"/>
      <c r="E1385" s="3"/>
      <c r="F1385" s="3"/>
      <c r="G1385" s="3"/>
      <c r="H1385" s="13"/>
      <c r="I1385" s="28"/>
      <c r="J1385" s="20"/>
      <c r="K1385" s="20"/>
      <c r="L1385" s="19"/>
      <c r="M1385" s="20"/>
      <c r="N1385" s="20"/>
      <c r="O1385" s="20"/>
      <c r="P1385" s="20"/>
      <c r="Q1385" s="20"/>
      <c r="R1385" s="20"/>
      <c r="S1385" s="20"/>
      <c r="T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20"/>
      <c r="AJ1385" s="20"/>
      <c r="AK1385" s="20"/>
      <c r="AL1385" s="20"/>
      <c r="AM1385" s="20"/>
      <c r="AN1385" s="6"/>
      <c r="AO1385" s="6"/>
      <c r="AP1385" s="6"/>
      <c r="AQ1385" s="6"/>
    </row>
    <row r="1386" spans="1:43">
      <c r="A1386" s="3"/>
      <c r="B1386" s="3"/>
      <c r="C1386" s="12"/>
      <c r="D1386" s="3"/>
      <c r="E1386" s="3"/>
      <c r="F1386" s="3"/>
      <c r="G1386" s="3"/>
      <c r="H1386" s="13"/>
      <c r="I1386" s="28"/>
      <c r="J1386" s="20"/>
      <c r="K1386" s="20"/>
      <c r="L1386" s="19"/>
      <c r="M1386" s="20"/>
      <c r="N1386" s="20"/>
      <c r="O1386" s="20"/>
      <c r="P1386" s="20"/>
      <c r="Q1386" s="20"/>
      <c r="R1386" s="20"/>
      <c r="S1386" s="20"/>
      <c r="T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/>
      <c r="AJ1386" s="20"/>
      <c r="AK1386" s="20"/>
      <c r="AL1386" s="20"/>
      <c r="AM1386" s="20"/>
      <c r="AN1386" s="6"/>
      <c r="AO1386" s="6"/>
      <c r="AP1386" s="6"/>
      <c r="AQ1386" s="6"/>
    </row>
    <row r="1387" spans="1:43">
      <c r="A1387" s="3"/>
      <c r="B1387" s="3"/>
      <c r="C1387" s="12"/>
      <c r="D1387" s="3"/>
      <c r="E1387" s="3"/>
      <c r="F1387" s="3"/>
      <c r="G1387" s="3"/>
      <c r="H1387" s="13"/>
      <c r="I1387" s="28"/>
      <c r="J1387" s="20"/>
      <c r="K1387" s="20"/>
      <c r="L1387" s="19"/>
      <c r="M1387" s="20"/>
      <c r="N1387" s="20"/>
      <c r="O1387" s="20"/>
      <c r="P1387" s="20"/>
      <c r="Q1387" s="20"/>
      <c r="R1387" s="20"/>
      <c r="S1387" s="20"/>
      <c r="T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/>
      <c r="AJ1387" s="20"/>
      <c r="AK1387" s="20"/>
      <c r="AL1387" s="20"/>
      <c r="AM1387" s="20"/>
      <c r="AN1387" s="6"/>
      <c r="AO1387" s="6"/>
      <c r="AP1387" s="6"/>
      <c r="AQ1387" s="6"/>
    </row>
    <row r="1388" spans="1:43">
      <c r="A1388" s="3"/>
      <c r="B1388" s="3"/>
      <c r="C1388" s="12"/>
      <c r="D1388" s="3"/>
      <c r="E1388" s="3"/>
      <c r="F1388" s="3"/>
      <c r="G1388" s="3"/>
      <c r="H1388" s="13"/>
      <c r="I1388" s="28"/>
      <c r="J1388" s="20"/>
      <c r="K1388" s="20"/>
      <c r="L1388" s="19"/>
      <c r="M1388" s="20"/>
      <c r="N1388" s="20"/>
      <c r="O1388" s="20"/>
      <c r="P1388" s="20"/>
      <c r="Q1388" s="20"/>
      <c r="R1388" s="20"/>
      <c r="S1388" s="20"/>
      <c r="T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  <c r="AG1388" s="20"/>
      <c r="AH1388" s="20"/>
      <c r="AI1388" s="20"/>
      <c r="AJ1388" s="20"/>
      <c r="AK1388" s="20"/>
      <c r="AL1388" s="20"/>
      <c r="AM1388" s="20"/>
      <c r="AN1388" s="6"/>
      <c r="AO1388" s="6"/>
      <c r="AP1388" s="6"/>
      <c r="AQ1388" s="6"/>
    </row>
    <row r="1389" spans="1:43">
      <c r="A1389" s="3"/>
      <c r="B1389" s="3"/>
      <c r="C1389" s="12"/>
      <c r="D1389" s="3"/>
      <c r="E1389" s="3"/>
      <c r="F1389" s="3"/>
      <c r="G1389" s="3"/>
      <c r="H1389" s="13"/>
      <c r="I1389" s="28"/>
      <c r="J1389" s="20"/>
      <c r="K1389" s="20"/>
      <c r="L1389" s="19"/>
      <c r="M1389" s="20"/>
      <c r="N1389" s="20"/>
      <c r="O1389" s="20"/>
      <c r="P1389" s="20"/>
      <c r="Q1389" s="20"/>
      <c r="R1389" s="20"/>
      <c r="S1389" s="20"/>
      <c r="T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20"/>
      <c r="AJ1389" s="20"/>
      <c r="AK1389" s="20"/>
      <c r="AL1389" s="20"/>
      <c r="AM1389" s="20"/>
      <c r="AN1389" s="6"/>
      <c r="AO1389" s="6"/>
      <c r="AP1389" s="6"/>
      <c r="AQ1389" s="6"/>
    </row>
    <row r="1390" spans="1:43">
      <c r="A1390" s="3"/>
      <c r="B1390" s="3"/>
      <c r="C1390" s="12"/>
      <c r="D1390" s="3"/>
      <c r="E1390" s="3"/>
      <c r="F1390" s="3"/>
      <c r="G1390" s="3"/>
      <c r="H1390" s="13"/>
      <c r="I1390" s="28"/>
      <c r="J1390" s="20"/>
      <c r="K1390" s="20"/>
      <c r="L1390" s="19"/>
      <c r="M1390" s="20"/>
      <c r="N1390" s="20"/>
      <c r="O1390" s="20"/>
      <c r="P1390" s="20"/>
      <c r="Q1390" s="20"/>
      <c r="R1390" s="20"/>
      <c r="S1390" s="20"/>
      <c r="T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  <c r="AH1390" s="20"/>
      <c r="AI1390" s="20"/>
      <c r="AJ1390" s="20"/>
      <c r="AK1390" s="20"/>
      <c r="AL1390" s="20"/>
      <c r="AM1390" s="20"/>
      <c r="AN1390" s="6"/>
      <c r="AO1390" s="6"/>
      <c r="AP1390" s="6"/>
      <c r="AQ1390" s="6"/>
    </row>
    <row r="1391" spans="1:43">
      <c r="A1391" s="3"/>
      <c r="B1391" s="3"/>
      <c r="C1391" s="12"/>
      <c r="D1391" s="3"/>
      <c r="E1391" s="3"/>
      <c r="F1391" s="3"/>
      <c r="G1391" s="3"/>
      <c r="H1391" s="13"/>
      <c r="I1391" s="28"/>
      <c r="J1391" s="20"/>
      <c r="K1391" s="20"/>
      <c r="L1391" s="19"/>
      <c r="M1391" s="20"/>
      <c r="N1391" s="20"/>
      <c r="O1391" s="20"/>
      <c r="P1391" s="20"/>
      <c r="Q1391" s="20"/>
      <c r="R1391" s="20"/>
      <c r="S1391" s="20"/>
      <c r="T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20"/>
      <c r="AJ1391" s="20"/>
      <c r="AK1391" s="20"/>
      <c r="AL1391" s="20"/>
      <c r="AM1391" s="20"/>
      <c r="AN1391" s="6"/>
      <c r="AO1391" s="6"/>
      <c r="AP1391" s="6"/>
      <c r="AQ1391" s="6"/>
    </row>
    <row r="1392" spans="1:43">
      <c r="A1392" s="3"/>
      <c r="B1392" s="3"/>
      <c r="C1392" s="12"/>
      <c r="D1392" s="3"/>
      <c r="E1392" s="3"/>
      <c r="F1392" s="3"/>
      <c r="G1392" s="3"/>
      <c r="H1392" s="13"/>
      <c r="I1392" s="28"/>
      <c r="J1392" s="20"/>
      <c r="K1392" s="20"/>
      <c r="L1392" s="19"/>
      <c r="M1392" s="20"/>
      <c r="N1392" s="20"/>
      <c r="O1392" s="20"/>
      <c r="P1392" s="20"/>
      <c r="Q1392" s="20"/>
      <c r="R1392" s="20"/>
      <c r="S1392" s="20"/>
      <c r="T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  <c r="AG1392" s="20"/>
      <c r="AH1392" s="20"/>
      <c r="AI1392" s="20"/>
      <c r="AJ1392" s="20"/>
      <c r="AK1392" s="20"/>
      <c r="AL1392" s="20"/>
      <c r="AM1392" s="20"/>
      <c r="AN1392" s="6"/>
      <c r="AO1392" s="6"/>
      <c r="AP1392" s="6"/>
      <c r="AQ1392" s="6"/>
    </row>
    <row r="1393" spans="1:43">
      <c r="A1393" s="3"/>
      <c r="B1393" s="3"/>
      <c r="C1393" s="12"/>
      <c r="D1393" s="3"/>
      <c r="E1393" s="3"/>
      <c r="F1393" s="3"/>
      <c r="G1393" s="3"/>
      <c r="H1393" s="13"/>
      <c r="I1393" s="28"/>
      <c r="J1393" s="20"/>
      <c r="K1393" s="20"/>
      <c r="L1393" s="19"/>
      <c r="M1393" s="20"/>
      <c r="N1393" s="20"/>
      <c r="O1393" s="20"/>
      <c r="P1393" s="20"/>
      <c r="Q1393" s="20"/>
      <c r="R1393" s="20"/>
      <c r="S1393" s="20"/>
      <c r="T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20"/>
      <c r="AK1393" s="20"/>
      <c r="AL1393" s="20"/>
      <c r="AM1393" s="20"/>
      <c r="AN1393" s="6"/>
      <c r="AO1393" s="6"/>
      <c r="AP1393" s="6"/>
      <c r="AQ1393" s="6"/>
    </row>
    <row r="1394" spans="1:43">
      <c r="A1394" s="3"/>
      <c r="B1394" s="3"/>
      <c r="C1394" s="12"/>
      <c r="D1394" s="3"/>
      <c r="E1394" s="3"/>
      <c r="F1394" s="3"/>
      <c r="G1394" s="3"/>
      <c r="H1394" s="13"/>
      <c r="I1394" s="28"/>
      <c r="J1394" s="20"/>
      <c r="K1394" s="20"/>
      <c r="L1394" s="19"/>
      <c r="M1394" s="20"/>
      <c r="N1394" s="20"/>
      <c r="O1394" s="20"/>
      <c r="P1394" s="20"/>
      <c r="Q1394" s="20"/>
      <c r="R1394" s="20"/>
      <c r="S1394" s="20"/>
      <c r="T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  <c r="AK1394" s="20"/>
      <c r="AL1394" s="20"/>
      <c r="AM1394" s="20"/>
      <c r="AN1394" s="6"/>
      <c r="AO1394" s="6"/>
      <c r="AP1394" s="6"/>
      <c r="AQ1394" s="6"/>
    </row>
    <row r="1395" spans="1:43">
      <c r="A1395" s="3"/>
      <c r="B1395" s="3"/>
      <c r="C1395" s="12"/>
      <c r="D1395" s="3"/>
      <c r="E1395" s="3"/>
      <c r="F1395" s="3"/>
      <c r="G1395" s="3"/>
      <c r="H1395" s="13"/>
      <c r="I1395" s="28"/>
      <c r="J1395" s="20"/>
      <c r="K1395" s="20"/>
      <c r="L1395" s="19"/>
      <c r="M1395" s="20"/>
      <c r="N1395" s="20"/>
      <c r="O1395" s="20"/>
      <c r="P1395" s="20"/>
      <c r="Q1395" s="20"/>
      <c r="R1395" s="20"/>
      <c r="S1395" s="20"/>
      <c r="T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20"/>
      <c r="AK1395" s="20"/>
      <c r="AL1395" s="20"/>
      <c r="AM1395" s="20"/>
      <c r="AN1395" s="6"/>
      <c r="AO1395" s="6"/>
      <c r="AP1395" s="6"/>
      <c r="AQ1395" s="6"/>
    </row>
    <row r="1396" spans="1:43">
      <c r="A1396" s="3"/>
      <c r="B1396" s="3"/>
      <c r="C1396" s="12"/>
      <c r="D1396" s="3"/>
      <c r="E1396" s="3"/>
      <c r="F1396" s="3"/>
      <c r="G1396" s="3"/>
      <c r="H1396" s="13"/>
      <c r="I1396" s="28"/>
      <c r="J1396" s="20"/>
      <c r="K1396" s="20"/>
      <c r="L1396" s="19"/>
      <c r="M1396" s="20"/>
      <c r="N1396" s="20"/>
      <c r="O1396" s="20"/>
      <c r="P1396" s="20"/>
      <c r="Q1396" s="20"/>
      <c r="R1396" s="20"/>
      <c r="S1396" s="20"/>
      <c r="T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  <c r="AG1396" s="20"/>
      <c r="AH1396" s="20"/>
      <c r="AI1396" s="20"/>
      <c r="AJ1396" s="20"/>
      <c r="AK1396" s="20"/>
      <c r="AL1396" s="20"/>
      <c r="AM1396" s="20"/>
      <c r="AN1396" s="6"/>
      <c r="AO1396" s="6"/>
      <c r="AP1396" s="6"/>
      <c r="AQ1396" s="6"/>
    </row>
    <row r="1397" spans="1:43">
      <c r="A1397" s="3"/>
      <c r="B1397" s="3"/>
      <c r="C1397" s="12"/>
      <c r="D1397" s="3"/>
      <c r="E1397" s="3"/>
      <c r="F1397" s="3"/>
      <c r="G1397" s="3"/>
      <c r="H1397" s="13"/>
      <c r="I1397" s="28"/>
      <c r="J1397" s="20"/>
      <c r="K1397" s="20"/>
      <c r="L1397" s="19"/>
      <c r="M1397" s="20"/>
      <c r="N1397" s="20"/>
      <c r="O1397" s="20"/>
      <c r="P1397" s="20"/>
      <c r="Q1397" s="20"/>
      <c r="R1397" s="20"/>
      <c r="S1397" s="20"/>
      <c r="T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20"/>
      <c r="AJ1397" s="20"/>
      <c r="AK1397" s="20"/>
      <c r="AL1397" s="20"/>
      <c r="AM1397" s="20"/>
      <c r="AN1397" s="6"/>
      <c r="AO1397" s="6"/>
      <c r="AP1397" s="6"/>
      <c r="AQ1397" s="6"/>
    </row>
    <row r="1398" spans="1:43">
      <c r="A1398" s="3"/>
      <c r="B1398" s="3"/>
      <c r="C1398" s="12"/>
      <c r="D1398" s="3"/>
      <c r="E1398" s="3"/>
      <c r="F1398" s="3"/>
      <c r="G1398" s="3"/>
      <c r="H1398" s="13"/>
      <c r="I1398" s="28"/>
      <c r="J1398" s="20"/>
      <c r="K1398" s="20"/>
      <c r="L1398" s="19"/>
      <c r="M1398" s="20"/>
      <c r="N1398" s="20"/>
      <c r="O1398" s="20"/>
      <c r="P1398" s="20"/>
      <c r="Q1398" s="20"/>
      <c r="R1398" s="20"/>
      <c r="S1398" s="20"/>
      <c r="T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  <c r="AG1398" s="20"/>
      <c r="AH1398" s="20"/>
      <c r="AI1398" s="20"/>
      <c r="AJ1398" s="20"/>
      <c r="AK1398" s="20"/>
      <c r="AL1398" s="20"/>
      <c r="AM1398" s="20"/>
      <c r="AN1398" s="6"/>
      <c r="AO1398" s="6"/>
      <c r="AP1398" s="6"/>
      <c r="AQ1398" s="6"/>
    </row>
    <row r="1399" spans="1:43">
      <c r="A1399" s="3"/>
      <c r="B1399" s="3"/>
      <c r="C1399" s="12"/>
      <c r="D1399" s="3"/>
      <c r="E1399" s="3"/>
      <c r="F1399" s="3"/>
      <c r="G1399" s="3"/>
      <c r="H1399" s="13"/>
      <c r="I1399" s="28"/>
      <c r="J1399" s="20"/>
      <c r="K1399" s="20"/>
      <c r="L1399" s="19"/>
      <c r="M1399" s="20"/>
      <c r="N1399" s="20"/>
      <c r="O1399" s="20"/>
      <c r="P1399" s="20"/>
      <c r="Q1399" s="20"/>
      <c r="R1399" s="20"/>
      <c r="S1399" s="20"/>
      <c r="T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20"/>
      <c r="AJ1399" s="20"/>
      <c r="AK1399" s="20"/>
      <c r="AL1399" s="20"/>
      <c r="AM1399" s="20"/>
      <c r="AN1399" s="6"/>
      <c r="AO1399" s="6"/>
      <c r="AP1399" s="6"/>
      <c r="AQ1399" s="6"/>
    </row>
    <row r="1400" spans="1:43">
      <c r="A1400" s="3"/>
      <c r="B1400" s="3"/>
      <c r="C1400" s="12"/>
      <c r="D1400" s="3"/>
      <c r="E1400" s="3"/>
      <c r="F1400" s="3"/>
      <c r="G1400" s="3"/>
      <c r="H1400" s="13"/>
      <c r="I1400" s="28"/>
      <c r="J1400" s="20"/>
      <c r="K1400" s="20"/>
      <c r="L1400" s="19"/>
      <c r="M1400" s="20"/>
      <c r="N1400" s="20"/>
      <c r="O1400" s="20"/>
      <c r="P1400" s="20"/>
      <c r="Q1400" s="20"/>
      <c r="R1400" s="20"/>
      <c r="S1400" s="20"/>
      <c r="T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  <c r="AG1400" s="20"/>
      <c r="AH1400" s="20"/>
      <c r="AI1400" s="20"/>
      <c r="AJ1400" s="20"/>
      <c r="AK1400" s="20"/>
      <c r="AL1400" s="20"/>
      <c r="AM1400" s="20"/>
      <c r="AN1400" s="6"/>
      <c r="AO1400" s="6"/>
      <c r="AP1400" s="6"/>
      <c r="AQ1400" s="6"/>
    </row>
    <row r="1401" spans="1:43">
      <c r="A1401" s="3"/>
      <c r="B1401" s="3"/>
      <c r="C1401" s="12"/>
      <c r="D1401" s="3"/>
      <c r="E1401" s="3"/>
      <c r="F1401" s="3"/>
      <c r="G1401" s="3"/>
      <c r="H1401" s="13"/>
      <c r="I1401" s="28"/>
      <c r="J1401" s="20"/>
      <c r="K1401" s="20"/>
      <c r="L1401" s="19"/>
      <c r="M1401" s="20"/>
      <c r="N1401" s="20"/>
      <c r="O1401" s="20"/>
      <c r="P1401" s="20"/>
      <c r="Q1401" s="20"/>
      <c r="R1401" s="20"/>
      <c r="S1401" s="20"/>
      <c r="T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20"/>
      <c r="AJ1401" s="20"/>
      <c r="AK1401" s="20"/>
      <c r="AL1401" s="20"/>
      <c r="AM1401" s="20"/>
      <c r="AN1401" s="6"/>
      <c r="AO1401" s="6"/>
      <c r="AP1401" s="6"/>
      <c r="AQ1401" s="6"/>
    </row>
    <row r="1402" spans="1:43">
      <c r="A1402" s="3"/>
      <c r="B1402" s="3"/>
      <c r="C1402" s="12"/>
      <c r="D1402" s="3"/>
      <c r="E1402" s="3"/>
      <c r="F1402" s="3"/>
      <c r="G1402" s="3"/>
      <c r="H1402" s="13"/>
      <c r="I1402" s="28"/>
      <c r="J1402" s="20"/>
      <c r="K1402" s="20"/>
      <c r="L1402" s="19"/>
      <c r="M1402" s="20"/>
      <c r="N1402" s="20"/>
      <c r="O1402" s="20"/>
      <c r="P1402" s="20"/>
      <c r="Q1402" s="20"/>
      <c r="R1402" s="20"/>
      <c r="S1402" s="20"/>
      <c r="T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  <c r="AL1402" s="20"/>
      <c r="AM1402" s="20"/>
      <c r="AN1402" s="6"/>
      <c r="AO1402" s="6"/>
      <c r="AP1402" s="6"/>
      <c r="AQ1402" s="6"/>
    </row>
    <row r="1403" spans="1:43">
      <c r="A1403" s="3"/>
      <c r="B1403" s="3"/>
      <c r="C1403" s="12"/>
      <c r="D1403" s="3"/>
      <c r="E1403" s="3"/>
      <c r="F1403" s="3"/>
      <c r="G1403" s="3"/>
      <c r="H1403" s="13"/>
      <c r="I1403" s="28"/>
      <c r="J1403" s="20"/>
      <c r="K1403" s="20"/>
      <c r="L1403" s="19"/>
      <c r="M1403" s="20"/>
      <c r="N1403" s="20"/>
      <c r="O1403" s="20"/>
      <c r="P1403" s="20"/>
      <c r="Q1403" s="20"/>
      <c r="R1403" s="20"/>
      <c r="S1403" s="20"/>
      <c r="T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20"/>
      <c r="AJ1403" s="20"/>
      <c r="AK1403" s="20"/>
      <c r="AL1403" s="20"/>
      <c r="AM1403" s="20"/>
      <c r="AN1403" s="6"/>
      <c r="AO1403" s="6"/>
      <c r="AP1403" s="6"/>
      <c r="AQ1403" s="6"/>
    </row>
    <row r="1404" spans="1:43">
      <c r="A1404" s="3"/>
      <c r="B1404" s="3"/>
      <c r="C1404" s="12"/>
      <c r="D1404" s="3"/>
      <c r="E1404" s="3"/>
      <c r="F1404" s="3"/>
      <c r="G1404" s="3"/>
      <c r="H1404" s="13"/>
      <c r="I1404" s="28"/>
      <c r="J1404" s="20"/>
      <c r="K1404" s="20"/>
      <c r="L1404" s="19"/>
      <c r="M1404" s="20"/>
      <c r="N1404" s="20"/>
      <c r="O1404" s="20"/>
      <c r="P1404" s="20"/>
      <c r="Q1404" s="20"/>
      <c r="R1404" s="20"/>
      <c r="S1404" s="20"/>
      <c r="T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  <c r="AG1404" s="20"/>
      <c r="AH1404" s="20"/>
      <c r="AI1404" s="20"/>
      <c r="AJ1404" s="20"/>
      <c r="AK1404" s="20"/>
      <c r="AL1404" s="20"/>
      <c r="AM1404" s="20"/>
      <c r="AN1404" s="6"/>
      <c r="AO1404" s="6"/>
      <c r="AP1404" s="6"/>
      <c r="AQ1404" s="6"/>
    </row>
    <row r="1405" spans="1:43">
      <c r="A1405" s="3"/>
      <c r="B1405" s="3"/>
      <c r="C1405" s="12"/>
      <c r="D1405" s="3"/>
      <c r="E1405" s="3"/>
      <c r="F1405" s="3"/>
      <c r="G1405" s="3"/>
      <c r="H1405" s="13"/>
      <c r="I1405" s="28"/>
      <c r="J1405" s="20"/>
      <c r="K1405" s="20"/>
      <c r="L1405" s="19"/>
      <c r="M1405" s="20"/>
      <c r="N1405" s="20"/>
      <c r="O1405" s="20"/>
      <c r="P1405" s="20"/>
      <c r="Q1405" s="20"/>
      <c r="R1405" s="20"/>
      <c r="S1405" s="20"/>
      <c r="T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20"/>
      <c r="AG1405" s="20"/>
      <c r="AH1405" s="20"/>
      <c r="AI1405" s="20"/>
      <c r="AJ1405" s="20"/>
      <c r="AK1405" s="20"/>
      <c r="AL1405" s="20"/>
      <c r="AM1405" s="20"/>
      <c r="AN1405" s="6"/>
      <c r="AO1405" s="6"/>
      <c r="AP1405" s="6"/>
      <c r="AQ1405" s="6"/>
    </row>
    <row r="1406" spans="1:43">
      <c r="A1406" s="3"/>
      <c r="B1406" s="3"/>
      <c r="C1406" s="12"/>
      <c r="D1406" s="3"/>
      <c r="E1406" s="3"/>
      <c r="F1406" s="3"/>
      <c r="G1406" s="3"/>
      <c r="H1406" s="13"/>
      <c r="I1406" s="28"/>
      <c r="J1406" s="20"/>
      <c r="K1406" s="20"/>
      <c r="L1406" s="19"/>
      <c r="M1406" s="20"/>
      <c r="N1406" s="20"/>
      <c r="O1406" s="20"/>
      <c r="P1406" s="20"/>
      <c r="Q1406" s="20"/>
      <c r="R1406" s="20"/>
      <c r="S1406" s="20"/>
      <c r="T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  <c r="AG1406" s="20"/>
      <c r="AH1406" s="20"/>
      <c r="AI1406" s="20"/>
      <c r="AJ1406" s="20"/>
      <c r="AK1406" s="20"/>
      <c r="AL1406" s="20"/>
      <c r="AM1406" s="20"/>
      <c r="AN1406" s="6"/>
      <c r="AO1406" s="6"/>
      <c r="AP1406" s="6"/>
      <c r="AQ1406" s="6"/>
    </row>
    <row r="1407" spans="1:43">
      <c r="A1407" s="3"/>
      <c r="B1407" s="3"/>
      <c r="C1407" s="12"/>
      <c r="D1407" s="3"/>
      <c r="E1407" s="3"/>
      <c r="F1407" s="3"/>
      <c r="G1407" s="3"/>
      <c r="H1407" s="13"/>
      <c r="I1407" s="28"/>
      <c r="J1407" s="20"/>
      <c r="K1407" s="20"/>
      <c r="L1407" s="19"/>
      <c r="M1407" s="20"/>
      <c r="N1407" s="20"/>
      <c r="O1407" s="20"/>
      <c r="P1407" s="20"/>
      <c r="Q1407" s="20"/>
      <c r="R1407" s="20"/>
      <c r="S1407" s="20"/>
      <c r="T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20"/>
      <c r="AG1407" s="20"/>
      <c r="AH1407" s="20"/>
      <c r="AI1407" s="20"/>
      <c r="AJ1407" s="20"/>
      <c r="AK1407" s="20"/>
      <c r="AL1407" s="20"/>
      <c r="AM1407" s="20"/>
      <c r="AN1407" s="6"/>
      <c r="AO1407" s="6"/>
      <c r="AP1407" s="6"/>
      <c r="AQ1407" s="6"/>
    </row>
    <row r="1408" spans="1:43">
      <c r="A1408" s="3"/>
      <c r="B1408" s="3"/>
      <c r="C1408" s="12"/>
      <c r="D1408" s="3"/>
      <c r="E1408" s="3"/>
      <c r="F1408" s="3"/>
      <c r="G1408" s="3"/>
      <c r="H1408" s="13"/>
      <c r="I1408" s="28"/>
      <c r="J1408" s="20"/>
      <c r="K1408" s="20"/>
      <c r="L1408" s="19"/>
      <c r="M1408" s="20"/>
      <c r="N1408" s="20"/>
      <c r="O1408" s="20"/>
      <c r="P1408" s="20"/>
      <c r="Q1408" s="20"/>
      <c r="R1408" s="20"/>
      <c r="S1408" s="20"/>
      <c r="T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  <c r="AG1408" s="20"/>
      <c r="AH1408" s="20"/>
      <c r="AI1408" s="20"/>
      <c r="AJ1408" s="20"/>
      <c r="AK1408" s="20"/>
      <c r="AL1408" s="20"/>
      <c r="AM1408" s="20"/>
      <c r="AN1408" s="6"/>
      <c r="AO1408" s="6"/>
      <c r="AP1408" s="6"/>
      <c r="AQ1408" s="6"/>
    </row>
    <row r="1409" spans="1:43">
      <c r="A1409" s="3"/>
      <c r="B1409" s="3"/>
      <c r="C1409" s="12"/>
      <c r="D1409" s="3"/>
      <c r="E1409" s="3"/>
      <c r="F1409" s="3"/>
      <c r="G1409" s="3"/>
      <c r="H1409" s="13"/>
      <c r="I1409" s="28"/>
      <c r="J1409" s="20"/>
      <c r="K1409" s="20"/>
      <c r="L1409" s="19"/>
      <c r="M1409" s="20"/>
      <c r="N1409" s="20"/>
      <c r="O1409" s="20"/>
      <c r="P1409" s="20"/>
      <c r="Q1409" s="20"/>
      <c r="R1409" s="20"/>
      <c r="S1409" s="20"/>
      <c r="T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20"/>
      <c r="AJ1409" s="20"/>
      <c r="AK1409" s="20"/>
      <c r="AL1409" s="20"/>
      <c r="AM1409" s="20"/>
      <c r="AN1409" s="6"/>
      <c r="AO1409" s="6"/>
      <c r="AP1409" s="6"/>
      <c r="AQ1409" s="6"/>
    </row>
    <row r="1410" spans="1:43">
      <c r="A1410" s="3"/>
      <c r="B1410" s="3"/>
      <c r="C1410" s="12"/>
      <c r="D1410" s="3"/>
      <c r="E1410" s="3"/>
      <c r="F1410" s="3"/>
      <c r="G1410" s="3"/>
      <c r="H1410" s="13"/>
      <c r="I1410" s="28"/>
      <c r="J1410" s="20"/>
      <c r="K1410" s="20"/>
      <c r="L1410" s="19"/>
      <c r="M1410" s="20"/>
      <c r="N1410" s="20"/>
      <c r="O1410" s="20"/>
      <c r="P1410" s="20"/>
      <c r="Q1410" s="20"/>
      <c r="R1410" s="20"/>
      <c r="S1410" s="20"/>
      <c r="T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  <c r="AG1410" s="20"/>
      <c r="AH1410" s="20"/>
      <c r="AI1410" s="20"/>
      <c r="AJ1410" s="20"/>
      <c r="AK1410" s="20"/>
      <c r="AL1410" s="20"/>
      <c r="AM1410" s="20"/>
      <c r="AN1410" s="6"/>
      <c r="AO1410" s="6"/>
      <c r="AP1410" s="6"/>
      <c r="AQ1410" s="6"/>
    </row>
    <row r="1411" spans="1:43">
      <c r="A1411" s="3"/>
      <c r="B1411" s="3"/>
      <c r="C1411" s="12"/>
      <c r="D1411" s="3"/>
      <c r="E1411" s="3"/>
      <c r="F1411" s="3"/>
      <c r="G1411" s="3"/>
      <c r="H1411" s="13"/>
      <c r="I1411" s="28"/>
      <c r="J1411" s="20"/>
      <c r="K1411" s="20"/>
      <c r="L1411" s="19"/>
      <c r="M1411" s="20"/>
      <c r="N1411" s="20"/>
      <c r="O1411" s="20"/>
      <c r="P1411" s="20"/>
      <c r="Q1411" s="20"/>
      <c r="R1411" s="20"/>
      <c r="S1411" s="20"/>
      <c r="T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20"/>
      <c r="AG1411" s="20"/>
      <c r="AH1411" s="20"/>
      <c r="AI1411" s="20"/>
      <c r="AJ1411" s="20"/>
      <c r="AK1411" s="20"/>
      <c r="AL1411" s="20"/>
      <c r="AM1411" s="20"/>
      <c r="AN1411" s="6"/>
      <c r="AO1411" s="6"/>
      <c r="AP1411" s="6"/>
      <c r="AQ1411" s="6"/>
    </row>
    <row r="1412" spans="1:43">
      <c r="A1412" s="3"/>
      <c r="B1412" s="3"/>
      <c r="C1412" s="12"/>
      <c r="D1412" s="3"/>
      <c r="E1412" s="3"/>
      <c r="F1412" s="3"/>
      <c r="G1412" s="3"/>
      <c r="H1412" s="13"/>
      <c r="I1412" s="28"/>
      <c r="J1412" s="20"/>
      <c r="K1412" s="20"/>
      <c r="L1412" s="19"/>
      <c r="M1412" s="20"/>
      <c r="N1412" s="20"/>
      <c r="O1412" s="20"/>
      <c r="P1412" s="20"/>
      <c r="Q1412" s="20"/>
      <c r="R1412" s="20"/>
      <c r="S1412" s="20"/>
      <c r="T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  <c r="AG1412" s="20"/>
      <c r="AH1412" s="20"/>
      <c r="AI1412" s="20"/>
      <c r="AJ1412" s="20"/>
      <c r="AK1412" s="20"/>
      <c r="AL1412" s="20"/>
      <c r="AM1412" s="20"/>
      <c r="AN1412" s="6"/>
      <c r="AO1412" s="6"/>
      <c r="AP1412" s="6"/>
      <c r="AQ1412" s="6"/>
    </row>
    <row r="1413" spans="1:43">
      <c r="A1413" s="3"/>
      <c r="B1413" s="3"/>
      <c r="C1413" s="12"/>
      <c r="D1413" s="3"/>
      <c r="E1413" s="3"/>
      <c r="F1413" s="3"/>
      <c r="G1413" s="3"/>
      <c r="H1413" s="13"/>
      <c r="I1413" s="28"/>
      <c r="J1413" s="20"/>
      <c r="K1413" s="20"/>
      <c r="L1413" s="19"/>
      <c r="M1413" s="20"/>
      <c r="N1413" s="20"/>
      <c r="O1413" s="20"/>
      <c r="P1413" s="20"/>
      <c r="Q1413" s="20"/>
      <c r="R1413" s="20"/>
      <c r="S1413" s="20"/>
      <c r="T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20"/>
      <c r="AJ1413" s="20"/>
      <c r="AK1413" s="20"/>
      <c r="AL1413" s="20"/>
      <c r="AM1413" s="20"/>
      <c r="AN1413" s="6"/>
      <c r="AO1413" s="6"/>
      <c r="AP1413" s="6"/>
      <c r="AQ1413" s="6"/>
    </row>
    <row r="1414" spans="1:43">
      <c r="A1414" s="3"/>
      <c r="B1414" s="3"/>
      <c r="C1414" s="12"/>
      <c r="D1414" s="3"/>
      <c r="E1414" s="3"/>
      <c r="F1414" s="3"/>
      <c r="G1414" s="3"/>
      <c r="H1414" s="13"/>
      <c r="I1414" s="28"/>
      <c r="J1414" s="20"/>
      <c r="K1414" s="20"/>
      <c r="L1414" s="19"/>
      <c r="M1414" s="20"/>
      <c r="N1414" s="20"/>
      <c r="O1414" s="20"/>
      <c r="P1414" s="20"/>
      <c r="Q1414" s="20"/>
      <c r="R1414" s="20"/>
      <c r="S1414" s="20"/>
      <c r="T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20"/>
      <c r="AK1414" s="20"/>
      <c r="AL1414" s="20"/>
      <c r="AM1414" s="20"/>
      <c r="AN1414" s="6"/>
      <c r="AO1414" s="6"/>
      <c r="AP1414" s="6"/>
      <c r="AQ1414" s="6"/>
    </row>
    <row r="1415" spans="1:43">
      <c r="A1415" s="3"/>
      <c r="B1415" s="3"/>
      <c r="C1415" s="12"/>
      <c r="D1415" s="3"/>
      <c r="E1415" s="3"/>
      <c r="F1415" s="3"/>
      <c r="G1415" s="3"/>
      <c r="H1415" s="13"/>
      <c r="I1415" s="28"/>
      <c r="J1415" s="20"/>
      <c r="K1415" s="20"/>
      <c r="L1415" s="19"/>
      <c r="M1415" s="20"/>
      <c r="N1415" s="20"/>
      <c r="O1415" s="20"/>
      <c r="P1415" s="20"/>
      <c r="Q1415" s="20"/>
      <c r="R1415" s="20"/>
      <c r="S1415" s="20"/>
      <c r="T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20"/>
      <c r="AG1415" s="20"/>
      <c r="AH1415" s="20"/>
      <c r="AI1415" s="20"/>
      <c r="AJ1415" s="20"/>
      <c r="AK1415" s="20"/>
      <c r="AL1415" s="20"/>
      <c r="AM1415" s="20"/>
      <c r="AN1415" s="6"/>
      <c r="AO1415" s="6"/>
      <c r="AP1415" s="6"/>
      <c r="AQ1415" s="6"/>
    </row>
    <row r="1416" spans="1:43">
      <c r="A1416" s="3"/>
      <c r="B1416" s="3"/>
      <c r="C1416" s="12"/>
      <c r="D1416" s="3"/>
      <c r="E1416" s="3"/>
      <c r="F1416" s="3"/>
      <c r="G1416" s="3"/>
      <c r="H1416" s="13"/>
      <c r="I1416" s="28"/>
      <c r="J1416" s="20"/>
      <c r="K1416" s="20"/>
      <c r="L1416" s="19"/>
      <c r="M1416" s="20"/>
      <c r="N1416" s="20"/>
      <c r="O1416" s="20"/>
      <c r="P1416" s="20"/>
      <c r="Q1416" s="20"/>
      <c r="R1416" s="20"/>
      <c r="S1416" s="20"/>
      <c r="T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  <c r="AG1416" s="20"/>
      <c r="AH1416" s="20"/>
      <c r="AI1416" s="20"/>
      <c r="AJ1416" s="20"/>
      <c r="AK1416" s="20"/>
      <c r="AL1416" s="20"/>
      <c r="AM1416" s="20"/>
      <c r="AN1416" s="6"/>
      <c r="AO1416" s="6"/>
      <c r="AP1416" s="6"/>
      <c r="AQ1416" s="6"/>
    </row>
    <row r="1417" spans="1:43">
      <c r="A1417" s="3"/>
      <c r="B1417" s="3"/>
      <c r="C1417" s="12"/>
      <c r="D1417" s="3"/>
      <c r="E1417" s="3"/>
      <c r="F1417" s="3"/>
      <c r="G1417" s="3"/>
      <c r="H1417" s="13"/>
      <c r="I1417" s="28"/>
      <c r="J1417" s="20"/>
      <c r="K1417" s="20"/>
      <c r="L1417" s="19"/>
      <c r="M1417" s="20"/>
      <c r="N1417" s="20"/>
      <c r="O1417" s="20"/>
      <c r="P1417" s="20"/>
      <c r="Q1417" s="20"/>
      <c r="R1417" s="20"/>
      <c r="S1417" s="20"/>
      <c r="T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20"/>
      <c r="AJ1417" s="20"/>
      <c r="AK1417" s="20"/>
      <c r="AL1417" s="20"/>
      <c r="AM1417" s="20"/>
      <c r="AN1417" s="6"/>
      <c r="AO1417" s="6"/>
      <c r="AP1417" s="6"/>
      <c r="AQ1417" s="6"/>
    </row>
    <row r="1418" spans="1:43">
      <c r="A1418" s="3"/>
      <c r="B1418" s="3"/>
      <c r="C1418" s="12"/>
      <c r="D1418" s="3"/>
      <c r="E1418" s="3"/>
      <c r="F1418" s="3"/>
      <c r="G1418" s="3"/>
      <c r="H1418" s="13"/>
      <c r="I1418" s="28"/>
      <c r="J1418" s="20"/>
      <c r="K1418" s="20"/>
      <c r="L1418" s="19"/>
      <c r="M1418" s="20"/>
      <c r="N1418" s="20"/>
      <c r="O1418" s="20"/>
      <c r="P1418" s="20"/>
      <c r="Q1418" s="20"/>
      <c r="R1418" s="20"/>
      <c r="S1418" s="20"/>
      <c r="T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20"/>
      <c r="AK1418" s="20"/>
      <c r="AL1418" s="20"/>
      <c r="AM1418" s="20"/>
      <c r="AN1418" s="6"/>
      <c r="AO1418" s="6"/>
      <c r="AP1418" s="6"/>
      <c r="AQ1418" s="6"/>
    </row>
    <row r="1419" spans="1:43">
      <c r="A1419" s="3"/>
      <c r="B1419" s="3"/>
      <c r="C1419" s="12"/>
      <c r="D1419" s="3"/>
      <c r="E1419" s="3"/>
      <c r="F1419" s="3"/>
      <c r="G1419" s="3"/>
      <c r="H1419" s="13"/>
      <c r="I1419" s="28"/>
      <c r="J1419" s="20"/>
      <c r="K1419" s="20"/>
      <c r="L1419" s="19"/>
      <c r="M1419" s="20"/>
      <c r="N1419" s="20"/>
      <c r="O1419" s="20"/>
      <c r="P1419" s="20"/>
      <c r="Q1419" s="20"/>
      <c r="R1419" s="20"/>
      <c r="S1419" s="20"/>
      <c r="T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20"/>
      <c r="AJ1419" s="20"/>
      <c r="AK1419" s="20"/>
      <c r="AL1419" s="20"/>
      <c r="AM1419" s="20"/>
      <c r="AN1419" s="6"/>
      <c r="AO1419" s="6"/>
      <c r="AP1419" s="6"/>
      <c r="AQ1419" s="6"/>
    </row>
    <row r="1420" spans="1:43">
      <c r="A1420" s="3"/>
      <c r="B1420" s="3"/>
      <c r="C1420" s="12"/>
      <c r="D1420" s="3"/>
      <c r="E1420" s="3"/>
      <c r="F1420" s="3"/>
      <c r="G1420" s="3"/>
      <c r="H1420" s="13"/>
      <c r="I1420" s="28"/>
      <c r="J1420" s="20"/>
      <c r="K1420" s="20"/>
      <c r="L1420" s="19"/>
      <c r="M1420" s="20"/>
      <c r="N1420" s="20"/>
      <c r="O1420" s="20"/>
      <c r="P1420" s="20"/>
      <c r="Q1420" s="20"/>
      <c r="R1420" s="20"/>
      <c r="S1420" s="20"/>
      <c r="T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  <c r="AG1420" s="20"/>
      <c r="AH1420" s="20"/>
      <c r="AI1420" s="20"/>
      <c r="AJ1420" s="20"/>
      <c r="AK1420" s="20"/>
      <c r="AL1420" s="20"/>
      <c r="AM1420" s="20"/>
      <c r="AN1420" s="6"/>
      <c r="AO1420" s="6"/>
      <c r="AP1420" s="6"/>
      <c r="AQ1420" s="6"/>
    </row>
    <row r="1421" spans="1:43">
      <c r="A1421" s="3"/>
      <c r="B1421" s="3"/>
      <c r="C1421" s="12"/>
      <c r="D1421" s="3"/>
      <c r="E1421" s="3"/>
      <c r="F1421" s="3"/>
      <c r="G1421" s="3"/>
      <c r="H1421" s="13"/>
      <c r="I1421" s="28"/>
      <c r="J1421" s="20"/>
      <c r="K1421" s="20"/>
      <c r="L1421" s="19"/>
      <c r="M1421" s="20"/>
      <c r="N1421" s="20"/>
      <c r="O1421" s="20"/>
      <c r="P1421" s="20"/>
      <c r="Q1421" s="20"/>
      <c r="R1421" s="20"/>
      <c r="S1421" s="20"/>
      <c r="T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20"/>
      <c r="AJ1421" s="20"/>
      <c r="AK1421" s="20"/>
      <c r="AL1421" s="20"/>
      <c r="AM1421" s="20"/>
      <c r="AN1421" s="6"/>
      <c r="AO1421" s="6"/>
      <c r="AP1421" s="6"/>
      <c r="AQ1421" s="6"/>
    </row>
    <row r="1422" spans="1:43">
      <c r="A1422" s="3"/>
      <c r="B1422" s="3"/>
      <c r="C1422" s="12"/>
      <c r="D1422" s="3"/>
      <c r="E1422" s="3"/>
      <c r="F1422" s="3"/>
      <c r="G1422" s="3"/>
      <c r="H1422" s="13"/>
      <c r="I1422" s="28"/>
      <c r="J1422" s="20"/>
      <c r="K1422" s="20"/>
      <c r="L1422" s="19"/>
      <c r="M1422" s="20"/>
      <c r="N1422" s="20"/>
      <c r="O1422" s="20"/>
      <c r="P1422" s="20"/>
      <c r="Q1422" s="20"/>
      <c r="R1422" s="20"/>
      <c r="S1422" s="20"/>
      <c r="T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  <c r="AL1422" s="20"/>
      <c r="AM1422" s="20"/>
      <c r="AN1422" s="6"/>
      <c r="AO1422" s="6"/>
      <c r="AP1422" s="6"/>
      <c r="AQ1422" s="6"/>
    </row>
    <row r="1423" spans="1:43">
      <c r="A1423" s="3"/>
      <c r="B1423" s="3"/>
      <c r="C1423" s="12"/>
      <c r="D1423" s="3"/>
      <c r="E1423" s="3"/>
      <c r="F1423" s="3"/>
      <c r="G1423" s="3"/>
      <c r="H1423" s="13"/>
      <c r="I1423" s="28"/>
      <c r="J1423" s="20"/>
      <c r="K1423" s="20"/>
      <c r="L1423" s="19"/>
      <c r="M1423" s="20"/>
      <c r="N1423" s="20"/>
      <c r="O1423" s="20"/>
      <c r="P1423" s="20"/>
      <c r="Q1423" s="20"/>
      <c r="R1423" s="20"/>
      <c r="S1423" s="20"/>
      <c r="T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20"/>
      <c r="AJ1423" s="20"/>
      <c r="AK1423" s="20"/>
      <c r="AL1423" s="20"/>
      <c r="AM1423" s="20"/>
      <c r="AN1423" s="6"/>
      <c r="AO1423" s="6"/>
      <c r="AP1423" s="6"/>
      <c r="AQ1423" s="6"/>
    </row>
    <row r="1424" spans="1:43">
      <c r="A1424" s="3"/>
      <c r="B1424" s="3"/>
      <c r="C1424" s="12"/>
      <c r="D1424" s="3"/>
      <c r="E1424" s="3"/>
      <c r="F1424" s="3"/>
      <c r="G1424" s="3"/>
      <c r="H1424" s="13"/>
      <c r="I1424" s="28"/>
      <c r="J1424" s="20"/>
      <c r="K1424" s="20"/>
      <c r="L1424" s="19"/>
      <c r="M1424" s="20"/>
      <c r="N1424" s="20"/>
      <c r="O1424" s="20"/>
      <c r="P1424" s="20"/>
      <c r="Q1424" s="20"/>
      <c r="R1424" s="20"/>
      <c r="S1424" s="20"/>
      <c r="T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20"/>
      <c r="AG1424" s="20"/>
      <c r="AH1424" s="20"/>
      <c r="AI1424" s="20"/>
      <c r="AJ1424" s="20"/>
      <c r="AK1424" s="20"/>
      <c r="AL1424" s="20"/>
      <c r="AM1424" s="20"/>
      <c r="AN1424" s="6"/>
      <c r="AO1424" s="6"/>
      <c r="AP1424" s="6"/>
      <c r="AQ1424" s="6"/>
    </row>
    <row r="1425" spans="1:43">
      <c r="A1425" s="3"/>
      <c r="B1425" s="3"/>
      <c r="C1425" s="12"/>
      <c r="D1425" s="3"/>
      <c r="E1425" s="3"/>
      <c r="F1425" s="3"/>
      <c r="G1425" s="3"/>
      <c r="H1425" s="13"/>
      <c r="I1425" s="28"/>
      <c r="J1425" s="20"/>
      <c r="K1425" s="20"/>
      <c r="L1425" s="19"/>
      <c r="M1425" s="20"/>
      <c r="N1425" s="20"/>
      <c r="O1425" s="20"/>
      <c r="P1425" s="20"/>
      <c r="Q1425" s="20"/>
      <c r="R1425" s="20"/>
      <c r="S1425" s="20"/>
      <c r="T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20"/>
      <c r="AG1425" s="20"/>
      <c r="AH1425" s="20"/>
      <c r="AI1425" s="20"/>
      <c r="AJ1425" s="20"/>
      <c r="AK1425" s="20"/>
      <c r="AL1425" s="20"/>
      <c r="AM1425" s="20"/>
      <c r="AN1425" s="6"/>
      <c r="AO1425" s="6"/>
      <c r="AP1425" s="6"/>
      <c r="AQ1425" s="6"/>
    </row>
    <row r="1426" spans="1:43">
      <c r="A1426" s="3"/>
      <c r="B1426" s="3"/>
      <c r="C1426" s="12"/>
      <c r="D1426" s="3"/>
      <c r="E1426" s="3"/>
      <c r="F1426" s="3"/>
      <c r="G1426" s="3"/>
      <c r="H1426" s="13"/>
      <c r="I1426" s="28"/>
      <c r="J1426" s="20"/>
      <c r="K1426" s="20"/>
      <c r="L1426" s="19"/>
      <c r="M1426" s="20"/>
      <c r="N1426" s="20"/>
      <c r="O1426" s="20"/>
      <c r="P1426" s="20"/>
      <c r="Q1426" s="20"/>
      <c r="R1426" s="20"/>
      <c r="S1426" s="20"/>
      <c r="T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  <c r="AG1426" s="20"/>
      <c r="AH1426" s="20"/>
      <c r="AI1426" s="20"/>
      <c r="AJ1426" s="20"/>
      <c r="AK1426" s="20"/>
      <c r="AL1426" s="20"/>
      <c r="AM1426" s="20"/>
      <c r="AN1426" s="6"/>
      <c r="AO1426" s="6"/>
      <c r="AP1426" s="6"/>
      <c r="AQ1426" s="6"/>
    </row>
    <row r="1427" spans="1:43">
      <c r="A1427" s="3"/>
      <c r="B1427" s="3"/>
      <c r="C1427" s="12"/>
      <c r="D1427" s="3"/>
      <c r="E1427" s="3"/>
      <c r="F1427" s="3"/>
      <c r="G1427" s="3"/>
      <c r="H1427" s="13"/>
      <c r="I1427" s="28"/>
      <c r="J1427" s="20"/>
      <c r="K1427" s="20"/>
      <c r="L1427" s="19"/>
      <c r="M1427" s="20"/>
      <c r="N1427" s="20"/>
      <c r="O1427" s="20"/>
      <c r="P1427" s="20"/>
      <c r="Q1427" s="20"/>
      <c r="R1427" s="20"/>
      <c r="S1427" s="20"/>
      <c r="T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20"/>
      <c r="AJ1427" s="20"/>
      <c r="AK1427" s="20"/>
      <c r="AL1427" s="20"/>
      <c r="AM1427" s="20"/>
      <c r="AN1427" s="6"/>
      <c r="AO1427" s="6"/>
      <c r="AP1427" s="6"/>
      <c r="AQ1427" s="6"/>
    </row>
    <row r="1428" spans="1:43">
      <c r="A1428" s="3"/>
      <c r="B1428" s="3"/>
      <c r="C1428" s="12"/>
      <c r="D1428" s="3"/>
      <c r="E1428" s="3"/>
      <c r="F1428" s="3"/>
      <c r="G1428" s="3"/>
      <c r="H1428" s="13"/>
      <c r="I1428" s="28"/>
      <c r="J1428" s="20"/>
      <c r="K1428" s="20"/>
      <c r="L1428" s="19"/>
      <c r="M1428" s="20"/>
      <c r="N1428" s="20"/>
      <c r="O1428" s="20"/>
      <c r="P1428" s="20"/>
      <c r="Q1428" s="20"/>
      <c r="R1428" s="20"/>
      <c r="S1428" s="20"/>
      <c r="T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20"/>
      <c r="AG1428" s="20"/>
      <c r="AH1428" s="20"/>
      <c r="AI1428" s="20"/>
      <c r="AJ1428" s="20"/>
      <c r="AK1428" s="20"/>
      <c r="AL1428" s="20"/>
      <c r="AM1428" s="20"/>
      <c r="AN1428" s="6"/>
      <c r="AO1428" s="6"/>
      <c r="AP1428" s="6"/>
      <c r="AQ1428" s="6"/>
    </row>
    <row r="1429" spans="1:43">
      <c r="A1429" s="3"/>
      <c r="B1429" s="3"/>
      <c r="C1429" s="12"/>
      <c r="D1429" s="3"/>
      <c r="E1429" s="3"/>
      <c r="F1429" s="3"/>
      <c r="G1429" s="3"/>
      <c r="H1429" s="13"/>
      <c r="I1429" s="28"/>
      <c r="J1429" s="20"/>
      <c r="K1429" s="20"/>
      <c r="L1429" s="19"/>
      <c r="M1429" s="20"/>
      <c r="N1429" s="20"/>
      <c r="O1429" s="20"/>
      <c r="P1429" s="20"/>
      <c r="Q1429" s="20"/>
      <c r="R1429" s="20"/>
      <c r="S1429" s="20"/>
      <c r="T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20"/>
      <c r="AJ1429" s="20"/>
      <c r="AK1429" s="20"/>
      <c r="AL1429" s="20"/>
      <c r="AM1429" s="20"/>
      <c r="AN1429" s="6"/>
      <c r="AO1429" s="6"/>
      <c r="AP1429" s="6"/>
      <c r="AQ1429" s="6"/>
    </row>
    <row r="1430" spans="1:43">
      <c r="A1430" s="3"/>
      <c r="B1430" s="3"/>
      <c r="C1430" s="12"/>
      <c r="D1430" s="3"/>
      <c r="E1430" s="3"/>
      <c r="F1430" s="3"/>
      <c r="G1430" s="3"/>
      <c r="H1430" s="13"/>
      <c r="I1430" s="28"/>
      <c r="J1430" s="20"/>
      <c r="K1430" s="20"/>
      <c r="L1430" s="19"/>
      <c r="M1430" s="20"/>
      <c r="N1430" s="20"/>
      <c r="O1430" s="20"/>
      <c r="P1430" s="20"/>
      <c r="Q1430" s="20"/>
      <c r="R1430" s="20"/>
      <c r="S1430" s="20"/>
      <c r="T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  <c r="AG1430" s="20"/>
      <c r="AH1430" s="20"/>
      <c r="AI1430" s="20"/>
      <c r="AJ1430" s="20"/>
      <c r="AK1430" s="20"/>
      <c r="AL1430" s="20"/>
      <c r="AM1430" s="20"/>
      <c r="AN1430" s="6"/>
      <c r="AO1430" s="6"/>
      <c r="AP1430" s="6"/>
      <c r="AQ1430" s="6"/>
    </row>
    <row r="1431" spans="1:43">
      <c r="A1431" s="3"/>
      <c r="B1431" s="3"/>
      <c r="C1431" s="12"/>
      <c r="D1431" s="3"/>
      <c r="E1431" s="3"/>
      <c r="F1431" s="3"/>
      <c r="G1431" s="3"/>
      <c r="H1431" s="13"/>
      <c r="I1431" s="28"/>
      <c r="J1431" s="20"/>
      <c r="K1431" s="20"/>
      <c r="L1431" s="19"/>
      <c r="M1431" s="20"/>
      <c r="N1431" s="20"/>
      <c r="O1431" s="20"/>
      <c r="P1431" s="20"/>
      <c r="Q1431" s="20"/>
      <c r="R1431" s="20"/>
      <c r="S1431" s="20"/>
      <c r="T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20"/>
      <c r="AJ1431" s="20"/>
      <c r="AK1431" s="20"/>
      <c r="AL1431" s="20"/>
      <c r="AM1431" s="20"/>
      <c r="AN1431" s="6"/>
      <c r="AO1431" s="6"/>
      <c r="AP1431" s="6"/>
      <c r="AQ1431" s="6"/>
    </row>
    <row r="1432" spans="1:43">
      <c r="A1432" s="3"/>
      <c r="B1432" s="3"/>
      <c r="C1432" s="12"/>
      <c r="D1432" s="3"/>
      <c r="E1432" s="3"/>
      <c r="F1432" s="3"/>
      <c r="G1432" s="3"/>
      <c r="H1432" s="13"/>
      <c r="I1432" s="28"/>
      <c r="J1432" s="20"/>
      <c r="K1432" s="20"/>
      <c r="L1432" s="19"/>
      <c r="M1432" s="20"/>
      <c r="N1432" s="20"/>
      <c r="O1432" s="20"/>
      <c r="P1432" s="20"/>
      <c r="Q1432" s="20"/>
      <c r="R1432" s="20"/>
      <c r="S1432" s="20"/>
      <c r="T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20"/>
      <c r="AG1432" s="20"/>
      <c r="AH1432" s="20"/>
      <c r="AI1432" s="20"/>
      <c r="AJ1432" s="20"/>
      <c r="AK1432" s="20"/>
      <c r="AL1432" s="20"/>
      <c r="AM1432" s="20"/>
      <c r="AN1432" s="6"/>
      <c r="AO1432" s="6"/>
      <c r="AP1432" s="6"/>
      <c r="AQ1432" s="6"/>
    </row>
    <row r="1433" spans="1:43">
      <c r="A1433" s="3"/>
      <c r="B1433" s="3"/>
      <c r="C1433" s="12"/>
      <c r="D1433" s="3"/>
      <c r="E1433" s="3"/>
      <c r="F1433" s="3"/>
      <c r="G1433" s="3"/>
      <c r="H1433" s="13"/>
      <c r="I1433" s="28"/>
      <c r="J1433" s="20"/>
      <c r="K1433" s="20"/>
      <c r="L1433" s="19"/>
      <c r="M1433" s="20"/>
      <c r="N1433" s="20"/>
      <c r="O1433" s="20"/>
      <c r="P1433" s="20"/>
      <c r="Q1433" s="20"/>
      <c r="R1433" s="20"/>
      <c r="S1433" s="20"/>
      <c r="T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20"/>
      <c r="AG1433" s="20"/>
      <c r="AH1433" s="20"/>
      <c r="AI1433" s="20"/>
      <c r="AJ1433" s="20"/>
      <c r="AK1433" s="20"/>
      <c r="AL1433" s="20"/>
      <c r="AM1433" s="20"/>
      <c r="AN1433" s="6"/>
      <c r="AO1433" s="6"/>
      <c r="AP1433" s="6"/>
      <c r="AQ1433" s="6"/>
    </row>
    <row r="1434" spans="1:43">
      <c r="A1434" s="3"/>
      <c r="B1434" s="3"/>
      <c r="C1434" s="12"/>
      <c r="D1434" s="3"/>
      <c r="E1434" s="3"/>
      <c r="F1434" s="3"/>
      <c r="G1434" s="3"/>
      <c r="H1434" s="13"/>
      <c r="I1434" s="28"/>
      <c r="J1434" s="20"/>
      <c r="K1434" s="20"/>
      <c r="L1434" s="19"/>
      <c r="M1434" s="20"/>
      <c r="N1434" s="20"/>
      <c r="O1434" s="20"/>
      <c r="P1434" s="20"/>
      <c r="Q1434" s="20"/>
      <c r="R1434" s="20"/>
      <c r="S1434" s="20"/>
      <c r="T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  <c r="AG1434" s="20"/>
      <c r="AH1434" s="20"/>
      <c r="AI1434" s="20"/>
      <c r="AJ1434" s="20"/>
      <c r="AK1434" s="20"/>
      <c r="AL1434" s="20"/>
      <c r="AM1434" s="20"/>
      <c r="AN1434" s="6"/>
      <c r="AO1434" s="6"/>
      <c r="AP1434" s="6"/>
      <c r="AQ1434" s="6"/>
    </row>
    <row r="1435" spans="1:43">
      <c r="A1435" s="3"/>
      <c r="B1435" s="3"/>
      <c r="C1435" s="12"/>
      <c r="D1435" s="3"/>
      <c r="E1435" s="3"/>
      <c r="F1435" s="3"/>
      <c r="G1435" s="3"/>
      <c r="H1435" s="13"/>
      <c r="I1435" s="28"/>
      <c r="J1435" s="20"/>
      <c r="K1435" s="20"/>
      <c r="L1435" s="19"/>
      <c r="M1435" s="20"/>
      <c r="N1435" s="20"/>
      <c r="O1435" s="20"/>
      <c r="P1435" s="20"/>
      <c r="Q1435" s="20"/>
      <c r="R1435" s="20"/>
      <c r="S1435" s="20"/>
      <c r="T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20"/>
      <c r="AJ1435" s="20"/>
      <c r="AK1435" s="20"/>
      <c r="AL1435" s="20"/>
      <c r="AM1435" s="20"/>
      <c r="AN1435" s="6"/>
      <c r="AO1435" s="6"/>
      <c r="AP1435" s="6"/>
      <c r="AQ1435" s="6"/>
    </row>
    <row r="1436" spans="1:43">
      <c r="A1436" s="3"/>
      <c r="B1436" s="3"/>
      <c r="C1436" s="12"/>
      <c r="D1436" s="3"/>
      <c r="E1436" s="3"/>
      <c r="F1436" s="3"/>
      <c r="G1436" s="3"/>
      <c r="H1436" s="13"/>
      <c r="I1436" s="28"/>
      <c r="J1436" s="20"/>
      <c r="K1436" s="20"/>
      <c r="L1436" s="19"/>
      <c r="M1436" s="20"/>
      <c r="N1436" s="20"/>
      <c r="O1436" s="20"/>
      <c r="P1436" s="20"/>
      <c r="Q1436" s="20"/>
      <c r="R1436" s="20"/>
      <c r="S1436" s="20"/>
      <c r="T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/>
      <c r="AJ1436" s="20"/>
      <c r="AK1436" s="20"/>
      <c r="AL1436" s="20"/>
      <c r="AM1436" s="20"/>
      <c r="AN1436" s="6"/>
      <c r="AO1436" s="6"/>
      <c r="AP1436" s="6"/>
      <c r="AQ1436" s="6"/>
    </row>
    <row r="1437" spans="1:43">
      <c r="A1437" s="3"/>
      <c r="B1437" s="3"/>
      <c r="C1437" s="12"/>
      <c r="D1437" s="3"/>
      <c r="E1437" s="3"/>
      <c r="F1437" s="3"/>
      <c r="G1437" s="3"/>
      <c r="H1437" s="13"/>
      <c r="I1437" s="28"/>
      <c r="J1437" s="20"/>
      <c r="K1437" s="20"/>
      <c r="L1437" s="19"/>
      <c r="M1437" s="20"/>
      <c r="N1437" s="20"/>
      <c r="O1437" s="20"/>
      <c r="P1437" s="20"/>
      <c r="Q1437" s="20"/>
      <c r="R1437" s="20"/>
      <c r="S1437" s="20"/>
      <c r="T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20"/>
      <c r="AJ1437" s="20"/>
      <c r="AK1437" s="20"/>
      <c r="AL1437" s="20"/>
      <c r="AM1437" s="20"/>
      <c r="AN1437" s="6"/>
      <c r="AO1437" s="6"/>
      <c r="AP1437" s="6"/>
      <c r="AQ1437" s="6"/>
    </row>
    <row r="1438" spans="1:43">
      <c r="A1438" s="3"/>
      <c r="B1438" s="3"/>
      <c r="C1438" s="12"/>
      <c r="D1438" s="3"/>
      <c r="E1438" s="3"/>
      <c r="F1438" s="3"/>
      <c r="G1438" s="3"/>
      <c r="H1438" s="13"/>
      <c r="I1438" s="28"/>
      <c r="J1438" s="20"/>
      <c r="K1438" s="20"/>
      <c r="L1438" s="19"/>
      <c r="M1438" s="20"/>
      <c r="N1438" s="20"/>
      <c r="O1438" s="20"/>
      <c r="P1438" s="20"/>
      <c r="Q1438" s="20"/>
      <c r="R1438" s="20"/>
      <c r="S1438" s="20"/>
      <c r="T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  <c r="AG1438" s="20"/>
      <c r="AH1438" s="20"/>
      <c r="AI1438" s="20"/>
      <c r="AJ1438" s="20"/>
      <c r="AK1438" s="20"/>
      <c r="AL1438" s="20"/>
      <c r="AM1438" s="20"/>
      <c r="AN1438" s="6"/>
      <c r="AO1438" s="6"/>
      <c r="AP1438" s="6"/>
      <c r="AQ1438" s="6"/>
    </row>
    <row r="1439" spans="1:43">
      <c r="A1439" s="3"/>
      <c r="B1439" s="3"/>
      <c r="C1439" s="12"/>
      <c r="D1439" s="3"/>
      <c r="E1439" s="3"/>
      <c r="F1439" s="3"/>
      <c r="G1439" s="3"/>
      <c r="H1439" s="13"/>
      <c r="I1439" s="28"/>
      <c r="J1439" s="20"/>
      <c r="K1439" s="20"/>
      <c r="L1439" s="19"/>
      <c r="M1439" s="20"/>
      <c r="N1439" s="20"/>
      <c r="O1439" s="20"/>
      <c r="P1439" s="20"/>
      <c r="Q1439" s="20"/>
      <c r="R1439" s="20"/>
      <c r="S1439" s="20"/>
      <c r="T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20"/>
      <c r="AG1439" s="20"/>
      <c r="AH1439" s="20"/>
      <c r="AI1439" s="20"/>
      <c r="AJ1439" s="20"/>
      <c r="AK1439" s="20"/>
      <c r="AL1439" s="20"/>
      <c r="AM1439" s="20"/>
      <c r="AN1439" s="6"/>
      <c r="AO1439" s="6"/>
      <c r="AP1439" s="6"/>
      <c r="AQ1439" s="6"/>
    </row>
    <row r="1440" spans="1:43">
      <c r="A1440" s="3"/>
      <c r="B1440" s="3"/>
      <c r="C1440" s="12"/>
      <c r="D1440" s="3"/>
      <c r="E1440" s="3"/>
      <c r="F1440" s="3"/>
      <c r="G1440" s="3"/>
      <c r="H1440" s="13"/>
      <c r="I1440" s="28"/>
      <c r="J1440" s="20"/>
      <c r="K1440" s="20"/>
      <c r="L1440" s="19"/>
      <c r="M1440" s="20"/>
      <c r="N1440" s="20"/>
      <c r="O1440" s="20"/>
      <c r="P1440" s="20"/>
      <c r="Q1440" s="20"/>
      <c r="R1440" s="20"/>
      <c r="S1440" s="20"/>
      <c r="T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  <c r="AG1440" s="20"/>
      <c r="AH1440" s="20"/>
      <c r="AI1440" s="20"/>
      <c r="AJ1440" s="20"/>
      <c r="AK1440" s="20"/>
      <c r="AL1440" s="20"/>
      <c r="AM1440" s="20"/>
      <c r="AN1440" s="6"/>
      <c r="AO1440" s="6"/>
      <c r="AP1440" s="6"/>
      <c r="AQ1440" s="6"/>
    </row>
    <row r="1441" spans="1:43">
      <c r="A1441" s="3"/>
      <c r="B1441" s="3"/>
      <c r="C1441" s="12"/>
      <c r="D1441" s="3"/>
      <c r="E1441" s="3"/>
      <c r="F1441" s="3"/>
      <c r="G1441" s="3"/>
      <c r="H1441" s="13"/>
      <c r="I1441" s="28"/>
      <c r="J1441" s="20"/>
      <c r="K1441" s="20"/>
      <c r="L1441" s="19"/>
      <c r="M1441" s="20"/>
      <c r="N1441" s="20"/>
      <c r="O1441" s="20"/>
      <c r="P1441" s="20"/>
      <c r="Q1441" s="20"/>
      <c r="R1441" s="20"/>
      <c r="S1441" s="20"/>
      <c r="T1441" s="20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20"/>
      <c r="AG1441" s="20"/>
      <c r="AH1441" s="20"/>
      <c r="AI1441" s="20"/>
      <c r="AJ1441" s="20"/>
      <c r="AK1441" s="20"/>
      <c r="AL1441" s="20"/>
      <c r="AM1441" s="20"/>
      <c r="AN1441" s="6"/>
      <c r="AO1441" s="6"/>
      <c r="AP1441" s="6"/>
      <c r="AQ1441" s="6"/>
    </row>
    <row r="1442" spans="1:43">
      <c r="A1442" s="3"/>
      <c r="B1442" s="3"/>
      <c r="C1442" s="12"/>
      <c r="D1442" s="3"/>
      <c r="E1442" s="3"/>
      <c r="F1442" s="3"/>
      <c r="G1442" s="3"/>
      <c r="H1442" s="13"/>
      <c r="I1442" s="28"/>
      <c r="J1442" s="20"/>
      <c r="K1442" s="20"/>
      <c r="L1442" s="19"/>
      <c r="M1442" s="20"/>
      <c r="N1442" s="20"/>
      <c r="O1442" s="20"/>
      <c r="P1442" s="20"/>
      <c r="Q1442" s="20"/>
      <c r="R1442" s="20"/>
      <c r="S1442" s="20"/>
      <c r="T1442" s="20"/>
      <c r="V1442" s="20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20"/>
      <c r="AG1442" s="20"/>
      <c r="AH1442" s="20"/>
      <c r="AI1442" s="20"/>
      <c r="AJ1442" s="20"/>
      <c r="AK1442" s="20"/>
      <c r="AL1442" s="20"/>
      <c r="AM1442" s="20"/>
      <c r="AN1442" s="6"/>
      <c r="AO1442" s="6"/>
      <c r="AP1442" s="6"/>
      <c r="AQ1442" s="6"/>
    </row>
    <row r="1443" spans="1:43">
      <c r="A1443" s="3"/>
      <c r="B1443" s="3"/>
      <c r="C1443" s="12"/>
      <c r="D1443" s="3"/>
      <c r="E1443" s="3"/>
      <c r="F1443" s="3"/>
      <c r="G1443" s="3"/>
      <c r="H1443" s="13"/>
      <c r="I1443" s="28"/>
      <c r="J1443" s="20"/>
      <c r="K1443" s="20"/>
      <c r="L1443" s="19"/>
      <c r="M1443" s="20"/>
      <c r="N1443" s="20"/>
      <c r="O1443" s="20"/>
      <c r="P1443" s="20"/>
      <c r="Q1443" s="20"/>
      <c r="R1443" s="20"/>
      <c r="S1443" s="20"/>
      <c r="T1443" s="20"/>
      <c r="V1443" s="20"/>
      <c r="W1443" s="20"/>
      <c r="X1443" s="20"/>
      <c r="Y1443" s="20"/>
      <c r="Z1443" s="20"/>
      <c r="AA1443" s="20"/>
      <c r="AB1443" s="20"/>
      <c r="AC1443" s="20"/>
      <c r="AD1443" s="20"/>
      <c r="AE1443" s="20"/>
      <c r="AF1443" s="20"/>
      <c r="AG1443" s="20"/>
      <c r="AH1443" s="20"/>
      <c r="AI1443" s="20"/>
      <c r="AJ1443" s="20"/>
      <c r="AK1443" s="20"/>
      <c r="AL1443" s="20"/>
      <c r="AM1443" s="20"/>
      <c r="AN1443" s="6"/>
      <c r="AO1443" s="6"/>
      <c r="AP1443" s="6"/>
      <c r="AQ1443" s="6"/>
    </row>
    <row r="1444" spans="1:43">
      <c r="A1444" s="3"/>
      <c r="B1444" s="3"/>
      <c r="C1444" s="12"/>
      <c r="D1444" s="3"/>
      <c r="E1444" s="3"/>
      <c r="F1444" s="3"/>
      <c r="G1444" s="3"/>
      <c r="H1444" s="13"/>
      <c r="I1444" s="28"/>
      <c r="J1444" s="20"/>
      <c r="K1444" s="20"/>
      <c r="L1444" s="19"/>
      <c r="M1444" s="20"/>
      <c r="N1444" s="20"/>
      <c r="O1444" s="20"/>
      <c r="P1444" s="20"/>
      <c r="Q1444" s="20"/>
      <c r="R1444" s="20"/>
      <c r="S1444" s="20"/>
      <c r="T1444" s="20"/>
      <c r="V1444" s="20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20"/>
      <c r="AG1444" s="20"/>
      <c r="AH1444" s="20"/>
      <c r="AI1444" s="20"/>
      <c r="AJ1444" s="20"/>
      <c r="AK1444" s="20"/>
      <c r="AL1444" s="20"/>
      <c r="AM1444" s="20"/>
      <c r="AN1444" s="6"/>
      <c r="AO1444" s="6"/>
      <c r="AP1444" s="6"/>
      <c r="AQ1444" s="6"/>
    </row>
    <row r="1445" spans="1:43">
      <c r="A1445" s="3"/>
      <c r="B1445" s="3"/>
      <c r="C1445" s="12"/>
      <c r="D1445" s="3"/>
      <c r="E1445" s="3"/>
      <c r="F1445" s="3"/>
      <c r="G1445" s="3"/>
      <c r="H1445" s="13"/>
      <c r="I1445" s="28"/>
      <c r="J1445" s="20"/>
      <c r="K1445" s="20"/>
      <c r="L1445" s="19"/>
      <c r="M1445" s="20"/>
      <c r="N1445" s="20"/>
      <c r="O1445" s="20"/>
      <c r="P1445" s="20"/>
      <c r="Q1445" s="20"/>
      <c r="R1445" s="20"/>
      <c r="S1445" s="20"/>
      <c r="T1445" s="20"/>
      <c r="V1445" s="20"/>
      <c r="W1445" s="20"/>
      <c r="X1445" s="20"/>
      <c r="Y1445" s="20"/>
      <c r="Z1445" s="20"/>
      <c r="AA1445" s="20"/>
      <c r="AB1445" s="20"/>
      <c r="AC1445" s="20"/>
      <c r="AD1445" s="20"/>
      <c r="AE1445" s="20"/>
      <c r="AF1445" s="20"/>
      <c r="AG1445" s="20"/>
      <c r="AH1445" s="20"/>
      <c r="AI1445" s="20"/>
      <c r="AJ1445" s="20"/>
      <c r="AK1445" s="20"/>
      <c r="AL1445" s="20"/>
      <c r="AM1445" s="20"/>
      <c r="AN1445" s="6"/>
      <c r="AO1445" s="6"/>
      <c r="AP1445" s="6"/>
      <c r="AQ1445" s="6"/>
    </row>
    <row r="1446" spans="1:43">
      <c r="A1446" s="3"/>
      <c r="B1446" s="3"/>
      <c r="C1446" s="12"/>
      <c r="D1446" s="3"/>
      <c r="E1446" s="3"/>
      <c r="F1446" s="3"/>
      <c r="G1446" s="3"/>
      <c r="H1446" s="13"/>
      <c r="I1446" s="28"/>
      <c r="J1446" s="20"/>
      <c r="K1446" s="20"/>
      <c r="L1446" s="19"/>
      <c r="M1446" s="20"/>
      <c r="N1446" s="20"/>
      <c r="O1446" s="20"/>
      <c r="P1446" s="20"/>
      <c r="Q1446" s="20"/>
      <c r="R1446" s="20"/>
      <c r="S1446" s="20"/>
      <c r="T1446" s="20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20"/>
      <c r="AG1446" s="20"/>
      <c r="AH1446" s="20"/>
      <c r="AI1446" s="20"/>
      <c r="AJ1446" s="20"/>
      <c r="AK1446" s="20"/>
      <c r="AL1446" s="20"/>
      <c r="AM1446" s="20"/>
      <c r="AN1446" s="6"/>
      <c r="AO1446" s="6"/>
      <c r="AP1446" s="6"/>
      <c r="AQ1446" s="6"/>
    </row>
    <row r="1447" spans="1:43">
      <c r="A1447" s="3"/>
      <c r="B1447" s="3"/>
      <c r="C1447" s="12"/>
      <c r="D1447" s="3"/>
      <c r="E1447" s="3"/>
      <c r="F1447" s="3"/>
      <c r="G1447" s="3"/>
      <c r="H1447" s="13"/>
      <c r="I1447" s="28"/>
      <c r="J1447" s="20"/>
      <c r="K1447" s="20"/>
      <c r="L1447" s="19"/>
      <c r="M1447" s="20"/>
      <c r="N1447" s="20"/>
      <c r="O1447" s="20"/>
      <c r="P1447" s="20"/>
      <c r="Q1447" s="20"/>
      <c r="R1447" s="20"/>
      <c r="S1447" s="20"/>
      <c r="T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20"/>
      <c r="AG1447" s="20"/>
      <c r="AH1447" s="20"/>
      <c r="AI1447" s="20"/>
      <c r="AJ1447" s="20"/>
      <c r="AK1447" s="20"/>
      <c r="AL1447" s="20"/>
      <c r="AM1447" s="20"/>
      <c r="AN1447" s="6"/>
      <c r="AO1447" s="6"/>
      <c r="AP1447" s="6"/>
      <c r="AQ1447" s="6"/>
    </row>
    <row r="1448" spans="1:43">
      <c r="A1448" s="3"/>
      <c r="B1448" s="3"/>
      <c r="C1448" s="12"/>
      <c r="D1448" s="3"/>
      <c r="E1448" s="3"/>
      <c r="F1448" s="3"/>
      <c r="G1448" s="3"/>
      <c r="H1448" s="13"/>
      <c r="I1448" s="28"/>
      <c r="J1448" s="20"/>
      <c r="K1448" s="20"/>
      <c r="L1448" s="19"/>
      <c r="M1448" s="20"/>
      <c r="N1448" s="20"/>
      <c r="O1448" s="20"/>
      <c r="P1448" s="20"/>
      <c r="Q1448" s="20"/>
      <c r="R1448" s="20"/>
      <c r="S1448" s="20"/>
      <c r="T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20"/>
      <c r="AG1448" s="20"/>
      <c r="AH1448" s="20"/>
      <c r="AI1448" s="20"/>
      <c r="AJ1448" s="20"/>
      <c r="AK1448" s="20"/>
      <c r="AL1448" s="20"/>
      <c r="AM1448" s="20"/>
      <c r="AN1448" s="6"/>
      <c r="AO1448" s="6"/>
      <c r="AP1448" s="6"/>
      <c r="AQ1448" s="6"/>
    </row>
    <row r="1449" spans="1:43">
      <c r="A1449" s="3"/>
      <c r="B1449" s="3"/>
      <c r="C1449" s="12"/>
      <c r="D1449" s="3"/>
      <c r="E1449" s="3"/>
      <c r="F1449" s="3"/>
      <c r="G1449" s="3"/>
      <c r="H1449" s="13"/>
      <c r="I1449" s="28"/>
      <c r="J1449" s="20"/>
      <c r="K1449" s="20"/>
      <c r="L1449" s="19"/>
      <c r="M1449" s="20"/>
      <c r="N1449" s="20"/>
      <c r="O1449" s="20"/>
      <c r="P1449" s="20"/>
      <c r="Q1449" s="20"/>
      <c r="R1449" s="20"/>
      <c r="S1449" s="20"/>
      <c r="T1449" s="20"/>
      <c r="V1449" s="20"/>
      <c r="W1449" s="20"/>
      <c r="X1449" s="20"/>
      <c r="Y1449" s="20"/>
      <c r="Z1449" s="20"/>
      <c r="AA1449" s="20"/>
      <c r="AB1449" s="20"/>
      <c r="AC1449" s="20"/>
      <c r="AD1449" s="20"/>
      <c r="AE1449" s="20"/>
      <c r="AF1449" s="20"/>
      <c r="AG1449" s="20"/>
      <c r="AH1449" s="20"/>
      <c r="AI1449" s="20"/>
      <c r="AJ1449" s="20"/>
      <c r="AK1449" s="20"/>
      <c r="AL1449" s="20"/>
      <c r="AM1449" s="20"/>
      <c r="AN1449" s="6"/>
      <c r="AO1449" s="6"/>
      <c r="AP1449" s="6"/>
      <c r="AQ1449" s="6"/>
    </row>
    <row r="1450" spans="1:43">
      <c r="A1450" s="3"/>
      <c r="B1450" s="3"/>
      <c r="C1450" s="12"/>
      <c r="D1450" s="3"/>
      <c r="E1450" s="3"/>
      <c r="F1450" s="3"/>
      <c r="G1450" s="3"/>
      <c r="H1450" s="13"/>
      <c r="I1450" s="28"/>
      <c r="J1450" s="20"/>
      <c r="K1450" s="20"/>
      <c r="L1450" s="19"/>
      <c r="M1450" s="20"/>
      <c r="N1450" s="20"/>
      <c r="O1450" s="20"/>
      <c r="P1450" s="20"/>
      <c r="Q1450" s="20"/>
      <c r="R1450" s="20"/>
      <c r="S1450" s="20"/>
      <c r="T1450" s="20"/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20"/>
      <c r="AG1450" s="20"/>
      <c r="AH1450" s="20"/>
      <c r="AI1450" s="20"/>
      <c r="AJ1450" s="20"/>
      <c r="AK1450" s="20"/>
      <c r="AL1450" s="20"/>
      <c r="AM1450" s="20"/>
      <c r="AN1450" s="6"/>
      <c r="AO1450" s="6"/>
      <c r="AP1450" s="6"/>
      <c r="AQ1450" s="6"/>
    </row>
    <row r="1451" spans="1:43">
      <c r="A1451" s="3"/>
      <c r="B1451" s="3"/>
      <c r="C1451" s="12"/>
      <c r="D1451" s="3"/>
      <c r="E1451" s="3"/>
      <c r="F1451" s="3"/>
      <c r="G1451" s="3"/>
      <c r="H1451" s="13"/>
      <c r="I1451" s="28"/>
      <c r="J1451" s="20"/>
      <c r="K1451" s="20"/>
      <c r="L1451" s="19"/>
      <c r="M1451" s="20"/>
      <c r="N1451" s="20"/>
      <c r="O1451" s="20"/>
      <c r="P1451" s="20"/>
      <c r="Q1451" s="20"/>
      <c r="R1451" s="20"/>
      <c r="S1451" s="20"/>
      <c r="T1451" s="20"/>
      <c r="V1451" s="20"/>
      <c r="W1451" s="20"/>
      <c r="X1451" s="20"/>
      <c r="Y1451" s="20"/>
      <c r="Z1451" s="20"/>
      <c r="AA1451" s="20"/>
      <c r="AB1451" s="20"/>
      <c r="AC1451" s="20"/>
      <c r="AD1451" s="20"/>
      <c r="AE1451" s="20"/>
      <c r="AF1451" s="20"/>
      <c r="AG1451" s="20"/>
      <c r="AH1451" s="20"/>
      <c r="AI1451" s="20"/>
      <c r="AJ1451" s="20"/>
      <c r="AK1451" s="20"/>
      <c r="AL1451" s="20"/>
      <c r="AM1451" s="20"/>
      <c r="AN1451" s="6"/>
      <c r="AO1451" s="6"/>
      <c r="AP1451" s="6"/>
      <c r="AQ1451" s="6"/>
    </row>
    <row r="1452" spans="1:43">
      <c r="A1452" s="3"/>
      <c r="B1452" s="3"/>
      <c r="C1452" s="12"/>
      <c r="D1452" s="3"/>
      <c r="E1452" s="3"/>
      <c r="F1452" s="3"/>
      <c r="G1452" s="3"/>
      <c r="H1452" s="13"/>
      <c r="I1452" s="28"/>
      <c r="J1452" s="20"/>
      <c r="K1452" s="20"/>
      <c r="L1452" s="19"/>
      <c r="M1452" s="20"/>
      <c r="N1452" s="20"/>
      <c r="O1452" s="20"/>
      <c r="P1452" s="20"/>
      <c r="Q1452" s="20"/>
      <c r="R1452" s="20"/>
      <c r="S1452" s="20"/>
      <c r="T1452" s="20"/>
      <c r="V1452" s="20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20"/>
      <c r="AG1452" s="20"/>
      <c r="AH1452" s="20"/>
      <c r="AI1452" s="20"/>
      <c r="AJ1452" s="20"/>
      <c r="AK1452" s="20"/>
      <c r="AL1452" s="20"/>
      <c r="AM1452" s="20"/>
      <c r="AN1452" s="6"/>
      <c r="AO1452" s="6"/>
      <c r="AP1452" s="6"/>
      <c r="AQ1452" s="6"/>
    </row>
    <row r="1453" spans="1:43">
      <c r="A1453" s="3"/>
      <c r="B1453" s="3"/>
      <c r="C1453" s="12"/>
      <c r="D1453" s="3"/>
      <c r="E1453" s="3"/>
      <c r="F1453" s="3"/>
      <c r="G1453" s="3"/>
      <c r="H1453" s="13"/>
      <c r="I1453" s="28"/>
      <c r="J1453" s="20"/>
      <c r="K1453" s="20"/>
      <c r="L1453" s="19"/>
      <c r="M1453" s="20"/>
      <c r="N1453" s="20"/>
      <c r="O1453" s="20"/>
      <c r="P1453" s="20"/>
      <c r="Q1453" s="20"/>
      <c r="R1453" s="20"/>
      <c r="S1453" s="20"/>
      <c r="T1453" s="20"/>
      <c r="V1453" s="20"/>
      <c r="W1453" s="20"/>
      <c r="X1453" s="20"/>
      <c r="Y1453" s="20"/>
      <c r="Z1453" s="20"/>
      <c r="AA1453" s="20"/>
      <c r="AB1453" s="20"/>
      <c r="AC1453" s="20"/>
      <c r="AD1453" s="20"/>
      <c r="AE1453" s="20"/>
      <c r="AF1453" s="20"/>
      <c r="AG1453" s="20"/>
      <c r="AH1453" s="20"/>
      <c r="AI1453" s="20"/>
      <c r="AJ1453" s="20"/>
      <c r="AK1453" s="20"/>
      <c r="AL1453" s="20"/>
      <c r="AM1453" s="20"/>
      <c r="AN1453" s="6"/>
      <c r="AO1453" s="6"/>
      <c r="AP1453" s="6"/>
      <c r="AQ1453" s="6"/>
    </row>
    <row r="1454" spans="1:43">
      <c r="A1454" s="3"/>
      <c r="B1454" s="3"/>
      <c r="C1454" s="12"/>
      <c r="D1454" s="3"/>
      <c r="E1454" s="3"/>
      <c r="F1454" s="3"/>
      <c r="G1454" s="3"/>
      <c r="H1454" s="13"/>
      <c r="I1454" s="28"/>
      <c r="J1454" s="20"/>
      <c r="K1454" s="20"/>
      <c r="L1454" s="19"/>
      <c r="M1454" s="20"/>
      <c r="N1454" s="20"/>
      <c r="O1454" s="20"/>
      <c r="P1454" s="20"/>
      <c r="Q1454" s="20"/>
      <c r="R1454" s="20"/>
      <c r="S1454" s="20"/>
      <c r="T1454" s="20"/>
      <c r="V1454" s="20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20"/>
      <c r="AG1454" s="20"/>
      <c r="AH1454" s="20"/>
      <c r="AI1454" s="20"/>
      <c r="AJ1454" s="20"/>
      <c r="AK1454" s="20"/>
      <c r="AL1454" s="20"/>
      <c r="AM1454" s="20"/>
      <c r="AN1454" s="6"/>
      <c r="AO1454" s="6"/>
      <c r="AP1454" s="6"/>
      <c r="AQ1454" s="6"/>
    </row>
    <row r="1455" spans="1:43">
      <c r="A1455" s="3"/>
      <c r="B1455" s="3"/>
      <c r="C1455" s="12"/>
      <c r="D1455" s="3"/>
      <c r="E1455" s="3"/>
      <c r="F1455" s="3"/>
      <c r="G1455" s="3"/>
      <c r="H1455" s="13"/>
      <c r="I1455" s="28"/>
      <c r="J1455" s="20"/>
      <c r="K1455" s="20"/>
      <c r="L1455" s="19"/>
      <c r="M1455" s="20"/>
      <c r="N1455" s="20"/>
      <c r="O1455" s="20"/>
      <c r="P1455" s="20"/>
      <c r="Q1455" s="20"/>
      <c r="R1455" s="20"/>
      <c r="S1455" s="20"/>
      <c r="T1455" s="20"/>
      <c r="V1455" s="20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20"/>
      <c r="AG1455" s="20"/>
      <c r="AH1455" s="20"/>
      <c r="AI1455" s="20"/>
      <c r="AJ1455" s="20"/>
      <c r="AK1455" s="20"/>
      <c r="AL1455" s="20"/>
      <c r="AM1455" s="20"/>
      <c r="AN1455" s="6"/>
      <c r="AO1455" s="6"/>
      <c r="AP1455" s="6"/>
      <c r="AQ1455" s="6"/>
    </row>
    <row r="1456" spans="1:43">
      <c r="A1456" s="3"/>
      <c r="B1456" s="3"/>
      <c r="C1456" s="12"/>
      <c r="D1456" s="3"/>
      <c r="E1456" s="3"/>
      <c r="F1456" s="3"/>
      <c r="G1456" s="3"/>
      <c r="H1456" s="13"/>
      <c r="I1456" s="28"/>
      <c r="J1456" s="20"/>
      <c r="K1456" s="20"/>
      <c r="L1456" s="19"/>
      <c r="M1456" s="20"/>
      <c r="N1456" s="20"/>
      <c r="O1456" s="20"/>
      <c r="P1456" s="20"/>
      <c r="Q1456" s="20"/>
      <c r="R1456" s="20"/>
      <c r="S1456" s="20"/>
      <c r="T1456" s="20"/>
      <c r="V1456" s="20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20"/>
      <c r="AG1456" s="20"/>
      <c r="AH1456" s="20"/>
      <c r="AI1456" s="20"/>
      <c r="AJ1456" s="20"/>
      <c r="AK1456" s="20"/>
      <c r="AL1456" s="20"/>
      <c r="AM1456" s="20"/>
      <c r="AN1456" s="6"/>
      <c r="AO1456" s="6"/>
      <c r="AP1456" s="6"/>
      <c r="AQ1456" s="6"/>
    </row>
    <row r="1457" spans="1:43">
      <c r="A1457" s="3"/>
      <c r="B1457" s="3"/>
      <c r="C1457" s="12"/>
      <c r="D1457" s="3"/>
      <c r="E1457" s="3"/>
      <c r="F1457" s="3"/>
      <c r="G1457" s="3"/>
      <c r="H1457" s="13"/>
      <c r="I1457" s="28"/>
      <c r="J1457" s="20"/>
      <c r="K1457" s="20"/>
      <c r="L1457" s="19"/>
      <c r="M1457" s="20"/>
      <c r="N1457" s="20"/>
      <c r="O1457" s="20"/>
      <c r="P1457" s="20"/>
      <c r="Q1457" s="20"/>
      <c r="R1457" s="20"/>
      <c r="S1457" s="20"/>
      <c r="T1457" s="20"/>
      <c r="V1457" s="20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20"/>
      <c r="AG1457" s="20"/>
      <c r="AH1457" s="20"/>
      <c r="AI1457" s="20"/>
      <c r="AJ1457" s="20"/>
      <c r="AK1457" s="20"/>
      <c r="AL1457" s="20"/>
      <c r="AM1457" s="20"/>
      <c r="AN1457" s="6"/>
      <c r="AO1457" s="6"/>
      <c r="AP1457" s="6"/>
      <c r="AQ1457" s="6"/>
    </row>
    <row r="1458" spans="1:43">
      <c r="A1458" s="3"/>
      <c r="B1458" s="3"/>
      <c r="C1458" s="12"/>
      <c r="D1458" s="3"/>
      <c r="E1458" s="3"/>
      <c r="F1458" s="3"/>
      <c r="G1458" s="3"/>
      <c r="H1458" s="13"/>
      <c r="I1458" s="28"/>
      <c r="J1458" s="20"/>
      <c r="K1458" s="20"/>
      <c r="L1458" s="19"/>
      <c r="M1458" s="20"/>
      <c r="N1458" s="20"/>
      <c r="O1458" s="20"/>
      <c r="P1458" s="20"/>
      <c r="Q1458" s="20"/>
      <c r="R1458" s="20"/>
      <c r="S1458" s="20"/>
      <c r="T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20"/>
      <c r="AG1458" s="20"/>
      <c r="AH1458" s="20"/>
      <c r="AI1458" s="20"/>
      <c r="AJ1458" s="20"/>
      <c r="AK1458" s="20"/>
      <c r="AL1458" s="20"/>
      <c r="AM1458" s="20"/>
      <c r="AN1458" s="6"/>
      <c r="AO1458" s="6"/>
      <c r="AP1458" s="6"/>
      <c r="AQ1458" s="6"/>
    </row>
    <row r="1459" spans="1:43">
      <c r="A1459" s="3"/>
      <c r="B1459" s="3"/>
      <c r="C1459" s="12"/>
      <c r="D1459" s="3"/>
      <c r="E1459" s="3"/>
      <c r="F1459" s="3"/>
      <c r="G1459" s="3"/>
      <c r="H1459" s="13"/>
      <c r="I1459" s="28"/>
      <c r="J1459" s="20"/>
      <c r="K1459" s="20"/>
      <c r="L1459" s="19"/>
      <c r="M1459" s="20"/>
      <c r="N1459" s="20"/>
      <c r="O1459" s="20"/>
      <c r="P1459" s="20"/>
      <c r="Q1459" s="20"/>
      <c r="R1459" s="20"/>
      <c r="S1459" s="20"/>
      <c r="T1459" s="20"/>
      <c r="V1459" s="20"/>
      <c r="W1459" s="20"/>
      <c r="X1459" s="20"/>
      <c r="Y1459" s="20"/>
      <c r="Z1459" s="20"/>
      <c r="AA1459" s="20"/>
      <c r="AB1459" s="20"/>
      <c r="AC1459" s="20"/>
      <c r="AD1459" s="20"/>
      <c r="AE1459" s="20"/>
      <c r="AF1459" s="20"/>
      <c r="AG1459" s="20"/>
      <c r="AH1459" s="20"/>
      <c r="AI1459" s="20"/>
      <c r="AJ1459" s="20"/>
      <c r="AK1459" s="20"/>
      <c r="AL1459" s="20"/>
      <c r="AM1459" s="20"/>
      <c r="AN1459" s="6"/>
      <c r="AO1459" s="6"/>
      <c r="AP1459" s="6"/>
      <c r="AQ1459" s="6"/>
    </row>
    <row r="1460" spans="1:43">
      <c r="A1460" s="3"/>
      <c r="B1460" s="3"/>
      <c r="C1460" s="12"/>
      <c r="D1460" s="3"/>
      <c r="E1460" s="3"/>
      <c r="F1460" s="3"/>
      <c r="G1460" s="3"/>
      <c r="H1460" s="13"/>
      <c r="I1460" s="28"/>
      <c r="J1460" s="20"/>
      <c r="K1460" s="20"/>
      <c r="L1460" s="19"/>
      <c r="M1460" s="20"/>
      <c r="N1460" s="20"/>
      <c r="O1460" s="20"/>
      <c r="P1460" s="20"/>
      <c r="Q1460" s="20"/>
      <c r="R1460" s="20"/>
      <c r="S1460" s="20"/>
      <c r="T1460" s="20"/>
      <c r="V1460" s="20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20"/>
      <c r="AG1460" s="20"/>
      <c r="AH1460" s="20"/>
      <c r="AI1460" s="20"/>
      <c r="AJ1460" s="20"/>
      <c r="AK1460" s="20"/>
      <c r="AL1460" s="20"/>
      <c r="AM1460" s="20"/>
      <c r="AN1460" s="6"/>
      <c r="AO1460" s="6"/>
      <c r="AP1460" s="6"/>
      <c r="AQ1460" s="6"/>
    </row>
    <row r="1461" spans="1:43">
      <c r="A1461" s="3"/>
      <c r="B1461" s="3"/>
      <c r="C1461" s="12"/>
      <c r="D1461" s="3"/>
      <c r="E1461" s="3"/>
      <c r="F1461" s="3"/>
      <c r="G1461" s="3"/>
      <c r="H1461" s="13"/>
      <c r="I1461" s="28"/>
      <c r="J1461" s="20"/>
      <c r="K1461" s="20"/>
      <c r="L1461" s="19"/>
      <c r="M1461" s="20"/>
      <c r="N1461" s="20"/>
      <c r="O1461" s="20"/>
      <c r="P1461" s="20"/>
      <c r="Q1461" s="20"/>
      <c r="R1461" s="20"/>
      <c r="S1461" s="20"/>
      <c r="T1461" s="20"/>
      <c r="V1461" s="20"/>
      <c r="W1461" s="20"/>
      <c r="X1461" s="20"/>
      <c r="Y1461" s="20"/>
      <c r="Z1461" s="20"/>
      <c r="AA1461" s="20"/>
      <c r="AB1461" s="20"/>
      <c r="AC1461" s="20"/>
      <c r="AD1461" s="20"/>
      <c r="AE1461" s="20"/>
      <c r="AF1461" s="20"/>
      <c r="AG1461" s="20"/>
      <c r="AH1461" s="20"/>
      <c r="AI1461" s="20"/>
      <c r="AJ1461" s="20"/>
      <c r="AK1461" s="20"/>
      <c r="AL1461" s="20"/>
      <c r="AM1461" s="20"/>
      <c r="AN1461" s="6"/>
      <c r="AO1461" s="6"/>
      <c r="AP1461" s="6"/>
      <c r="AQ1461" s="6"/>
    </row>
    <row r="1462" spans="1:43">
      <c r="A1462" s="3"/>
      <c r="B1462" s="3"/>
      <c r="C1462" s="12"/>
      <c r="D1462" s="3"/>
      <c r="E1462" s="3"/>
      <c r="F1462" s="3"/>
      <c r="G1462" s="3"/>
      <c r="H1462" s="13"/>
      <c r="I1462" s="28"/>
      <c r="J1462" s="20"/>
      <c r="K1462" s="20"/>
      <c r="L1462" s="19"/>
      <c r="M1462" s="20"/>
      <c r="N1462" s="20"/>
      <c r="O1462" s="20"/>
      <c r="P1462" s="20"/>
      <c r="Q1462" s="20"/>
      <c r="R1462" s="20"/>
      <c r="S1462" s="20"/>
      <c r="T1462" s="20"/>
      <c r="V1462" s="20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20"/>
      <c r="AG1462" s="20"/>
      <c r="AH1462" s="20"/>
      <c r="AI1462" s="20"/>
      <c r="AJ1462" s="20"/>
      <c r="AK1462" s="20"/>
      <c r="AL1462" s="20"/>
      <c r="AM1462" s="20"/>
      <c r="AN1462" s="6"/>
      <c r="AO1462" s="6"/>
      <c r="AP1462" s="6"/>
      <c r="AQ1462" s="6"/>
    </row>
    <row r="1463" spans="1:43">
      <c r="A1463" s="3"/>
      <c r="B1463" s="3"/>
      <c r="C1463" s="12"/>
      <c r="D1463" s="3"/>
      <c r="E1463" s="3"/>
      <c r="F1463" s="3"/>
      <c r="G1463" s="3"/>
      <c r="H1463" s="13"/>
      <c r="I1463" s="28"/>
      <c r="J1463" s="20"/>
      <c r="K1463" s="20"/>
      <c r="L1463" s="19"/>
      <c r="M1463" s="20"/>
      <c r="N1463" s="20"/>
      <c r="O1463" s="20"/>
      <c r="P1463" s="20"/>
      <c r="Q1463" s="20"/>
      <c r="R1463" s="20"/>
      <c r="S1463" s="20"/>
      <c r="T1463" s="20"/>
      <c r="V1463" s="20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20"/>
      <c r="AG1463" s="20"/>
      <c r="AH1463" s="20"/>
      <c r="AI1463" s="20"/>
      <c r="AJ1463" s="20"/>
      <c r="AK1463" s="20"/>
      <c r="AL1463" s="20"/>
      <c r="AM1463" s="20"/>
      <c r="AN1463" s="6"/>
      <c r="AO1463" s="6"/>
      <c r="AP1463" s="6"/>
      <c r="AQ1463" s="6"/>
    </row>
    <row r="1464" spans="1:43">
      <c r="A1464" s="3"/>
      <c r="B1464" s="3"/>
      <c r="C1464" s="12"/>
      <c r="D1464" s="3"/>
      <c r="E1464" s="3"/>
      <c r="F1464" s="3"/>
      <c r="G1464" s="3"/>
      <c r="H1464" s="13"/>
      <c r="I1464" s="28"/>
      <c r="J1464" s="20"/>
      <c r="K1464" s="20"/>
      <c r="L1464" s="19"/>
      <c r="M1464" s="20"/>
      <c r="N1464" s="20"/>
      <c r="O1464" s="20"/>
      <c r="P1464" s="20"/>
      <c r="Q1464" s="20"/>
      <c r="R1464" s="20"/>
      <c r="S1464" s="20"/>
      <c r="T1464" s="20"/>
      <c r="V1464" s="20"/>
      <c r="W1464" s="20"/>
      <c r="X1464" s="20"/>
      <c r="Y1464" s="20"/>
      <c r="Z1464" s="20"/>
      <c r="AA1464" s="20"/>
      <c r="AB1464" s="20"/>
      <c r="AC1464" s="20"/>
      <c r="AD1464" s="20"/>
      <c r="AE1464" s="20"/>
      <c r="AF1464" s="20"/>
      <c r="AG1464" s="20"/>
      <c r="AH1464" s="20"/>
      <c r="AI1464" s="20"/>
      <c r="AJ1464" s="20"/>
      <c r="AK1464" s="20"/>
      <c r="AL1464" s="20"/>
      <c r="AM1464" s="20"/>
      <c r="AN1464" s="6"/>
      <c r="AO1464" s="6"/>
      <c r="AP1464" s="6"/>
      <c r="AQ1464" s="6"/>
    </row>
    <row r="1465" spans="1:43">
      <c r="A1465" s="3"/>
      <c r="B1465" s="3"/>
      <c r="C1465" s="12"/>
      <c r="D1465" s="3"/>
      <c r="E1465" s="3"/>
      <c r="F1465" s="3"/>
      <c r="G1465" s="3"/>
      <c r="H1465" s="13"/>
      <c r="I1465" s="28"/>
      <c r="J1465" s="20"/>
      <c r="K1465" s="20"/>
      <c r="L1465" s="19"/>
      <c r="M1465" s="20"/>
      <c r="N1465" s="20"/>
      <c r="O1465" s="20"/>
      <c r="P1465" s="20"/>
      <c r="Q1465" s="20"/>
      <c r="R1465" s="20"/>
      <c r="S1465" s="20"/>
      <c r="T1465" s="20"/>
      <c r="V1465" s="20"/>
      <c r="W1465" s="20"/>
      <c r="X1465" s="20"/>
      <c r="Y1465" s="20"/>
      <c r="Z1465" s="20"/>
      <c r="AA1465" s="20"/>
      <c r="AB1465" s="20"/>
      <c r="AC1465" s="20"/>
      <c r="AD1465" s="20"/>
      <c r="AE1465" s="20"/>
      <c r="AF1465" s="20"/>
      <c r="AG1465" s="20"/>
      <c r="AH1465" s="20"/>
      <c r="AI1465" s="20"/>
      <c r="AJ1465" s="20"/>
      <c r="AK1465" s="20"/>
      <c r="AL1465" s="20"/>
      <c r="AM1465" s="20"/>
      <c r="AN1465" s="6"/>
      <c r="AO1465" s="6"/>
      <c r="AP1465" s="6"/>
      <c r="AQ1465" s="6"/>
    </row>
    <row r="1466" spans="1:43">
      <c r="A1466" s="3"/>
      <c r="B1466" s="3"/>
      <c r="C1466" s="12"/>
      <c r="D1466" s="3"/>
      <c r="E1466" s="3"/>
      <c r="F1466" s="3"/>
      <c r="G1466" s="3"/>
      <c r="H1466" s="13"/>
      <c r="I1466" s="28"/>
      <c r="J1466" s="20"/>
      <c r="K1466" s="20"/>
      <c r="L1466" s="19"/>
      <c r="M1466" s="20"/>
      <c r="N1466" s="20"/>
      <c r="O1466" s="20"/>
      <c r="P1466" s="20"/>
      <c r="Q1466" s="20"/>
      <c r="R1466" s="20"/>
      <c r="S1466" s="20"/>
      <c r="T1466" s="20"/>
      <c r="V1466" s="20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20"/>
      <c r="AG1466" s="20"/>
      <c r="AH1466" s="20"/>
      <c r="AI1466" s="20"/>
      <c r="AJ1466" s="20"/>
      <c r="AK1466" s="20"/>
      <c r="AL1466" s="20"/>
      <c r="AM1466" s="20"/>
      <c r="AN1466" s="6"/>
      <c r="AO1466" s="6"/>
      <c r="AP1466" s="6"/>
      <c r="AQ1466" s="6"/>
    </row>
    <row r="1467" spans="1:43">
      <c r="A1467" s="3"/>
      <c r="B1467" s="3"/>
      <c r="C1467" s="12"/>
      <c r="D1467" s="3"/>
      <c r="E1467" s="3"/>
      <c r="F1467" s="3"/>
      <c r="G1467" s="3"/>
      <c r="H1467" s="13"/>
      <c r="I1467" s="28"/>
      <c r="J1467" s="20"/>
      <c r="K1467" s="20"/>
      <c r="L1467" s="19"/>
      <c r="M1467" s="20"/>
      <c r="N1467" s="20"/>
      <c r="O1467" s="20"/>
      <c r="P1467" s="20"/>
      <c r="Q1467" s="20"/>
      <c r="R1467" s="20"/>
      <c r="S1467" s="20"/>
      <c r="T1467" s="20"/>
      <c r="V1467" s="20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20"/>
      <c r="AG1467" s="20"/>
      <c r="AH1467" s="20"/>
      <c r="AI1467" s="20"/>
      <c r="AJ1467" s="20"/>
      <c r="AK1467" s="20"/>
      <c r="AL1467" s="20"/>
      <c r="AM1467" s="20"/>
      <c r="AN1467" s="6"/>
      <c r="AO1467" s="6"/>
      <c r="AP1467" s="6"/>
      <c r="AQ1467" s="6"/>
    </row>
    <row r="1468" spans="1:43">
      <c r="A1468" s="3"/>
      <c r="B1468" s="3"/>
      <c r="C1468" s="12"/>
      <c r="D1468" s="3"/>
      <c r="E1468" s="3"/>
      <c r="F1468" s="3"/>
      <c r="G1468" s="3"/>
      <c r="H1468" s="13"/>
      <c r="I1468" s="28"/>
      <c r="J1468" s="20"/>
      <c r="K1468" s="20"/>
      <c r="L1468" s="19"/>
      <c r="M1468" s="20"/>
      <c r="N1468" s="20"/>
      <c r="O1468" s="20"/>
      <c r="P1468" s="20"/>
      <c r="Q1468" s="20"/>
      <c r="R1468" s="20"/>
      <c r="S1468" s="20"/>
      <c r="T1468" s="20"/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20"/>
      <c r="AG1468" s="20"/>
      <c r="AH1468" s="20"/>
      <c r="AI1468" s="20"/>
      <c r="AJ1468" s="20"/>
      <c r="AK1468" s="20"/>
      <c r="AL1468" s="20"/>
      <c r="AM1468" s="20"/>
      <c r="AN1468" s="6"/>
      <c r="AO1468" s="6"/>
      <c r="AP1468" s="6"/>
      <c r="AQ1468" s="6"/>
    </row>
    <row r="1469" spans="1:43">
      <c r="A1469" s="3"/>
      <c r="B1469" s="3"/>
      <c r="C1469" s="12"/>
      <c r="D1469" s="3"/>
      <c r="E1469" s="3"/>
      <c r="F1469" s="3"/>
      <c r="G1469" s="3"/>
      <c r="H1469" s="13"/>
      <c r="I1469" s="28"/>
      <c r="J1469" s="20"/>
      <c r="K1469" s="20"/>
      <c r="L1469" s="19"/>
      <c r="M1469" s="20"/>
      <c r="N1469" s="20"/>
      <c r="O1469" s="20"/>
      <c r="P1469" s="20"/>
      <c r="Q1469" s="20"/>
      <c r="R1469" s="20"/>
      <c r="S1469" s="20"/>
      <c r="T1469" s="20"/>
      <c r="V1469" s="20"/>
      <c r="W1469" s="20"/>
      <c r="X1469" s="20"/>
      <c r="Y1469" s="20"/>
      <c r="Z1469" s="20"/>
      <c r="AA1469" s="20"/>
      <c r="AB1469" s="20"/>
      <c r="AC1469" s="20"/>
      <c r="AD1469" s="20"/>
      <c r="AE1469" s="20"/>
      <c r="AF1469" s="20"/>
      <c r="AG1469" s="20"/>
      <c r="AH1469" s="20"/>
      <c r="AI1469" s="20"/>
      <c r="AJ1469" s="20"/>
      <c r="AK1469" s="20"/>
      <c r="AL1469" s="20"/>
      <c r="AM1469" s="20"/>
      <c r="AN1469" s="6"/>
      <c r="AO1469" s="6"/>
      <c r="AP1469" s="6"/>
      <c r="AQ1469" s="6"/>
    </row>
    <row r="1470" spans="1:43">
      <c r="A1470" s="3"/>
      <c r="B1470" s="3"/>
      <c r="C1470" s="12"/>
      <c r="D1470" s="3"/>
      <c r="E1470" s="3"/>
      <c r="F1470" s="3"/>
      <c r="G1470" s="3"/>
      <c r="H1470" s="13"/>
      <c r="I1470" s="28"/>
      <c r="J1470" s="20"/>
      <c r="K1470" s="20"/>
      <c r="L1470" s="19"/>
      <c r="M1470" s="20"/>
      <c r="N1470" s="20"/>
      <c r="O1470" s="20"/>
      <c r="P1470" s="20"/>
      <c r="Q1470" s="20"/>
      <c r="R1470" s="20"/>
      <c r="S1470" s="20"/>
      <c r="T1470" s="20"/>
      <c r="V1470" s="20"/>
      <c r="W1470" s="20"/>
      <c r="X1470" s="20"/>
      <c r="Y1470" s="20"/>
      <c r="Z1470" s="20"/>
      <c r="AA1470" s="20"/>
      <c r="AB1470" s="20"/>
      <c r="AC1470" s="20"/>
      <c r="AD1470" s="20"/>
      <c r="AE1470" s="20"/>
      <c r="AF1470" s="20"/>
      <c r="AG1470" s="20"/>
      <c r="AH1470" s="20"/>
      <c r="AI1470" s="20"/>
      <c r="AJ1470" s="20"/>
      <c r="AK1470" s="20"/>
      <c r="AL1470" s="20"/>
      <c r="AM1470" s="20"/>
      <c r="AN1470" s="6"/>
      <c r="AO1470" s="6"/>
      <c r="AP1470" s="6"/>
      <c r="AQ1470" s="6"/>
    </row>
    <row r="1471" spans="1:43">
      <c r="A1471" s="3"/>
      <c r="B1471" s="3"/>
      <c r="C1471" s="12"/>
      <c r="D1471" s="3"/>
      <c r="E1471" s="3"/>
      <c r="F1471" s="3"/>
      <c r="G1471" s="3"/>
      <c r="H1471" s="13"/>
      <c r="I1471" s="28"/>
      <c r="J1471" s="20"/>
      <c r="K1471" s="20"/>
      <c r="L1471" s="19"/>
      <c r="M1471" s="20"/>
      <c r="N1471" s="20"/>
      <c r="O1471" s="20"/>
      <c r="P1471" s="20"/>
      <c r="Q1471" s="20"/>
      <c r="R1471" s="20"/>
      <c r="S1471" s="20"/>
      <c r="T1471" s="20"/>
      <c r="V1471" s="20"/>
      <c r="W1471" s="20"/>
      <c r="X1471" s="20"/>
      <c r="Y1471" s="20"/>
      <c r="Z1471" s="20"/>
      <c r="AA1471" s="20"/>
      <c r="AB1471" s="20"/>
      <c r="AC1471" s="20"/>
      <c r="AD1471" s="20"/>
      <c r="AE1471" s="20"/>
      <c r="AF1471" s="20"/>
      <c r="AG1471" s="20"/>
      <c r="AH1471" s="20"/>
      <c r="AI1471" s="20"/>
      <c r="AJ1471" s="20"/>
      <c r="AK1471" s="20"/>
      <c r="AL1471" s="20"/>
      <c r="AM1471" s="20"/>
      <c r="AN1471" s="6"/>
      <c r="AO1471" s="6"/>
      <c r="AP1471" s="6"/>
      <c r="AQ1471" s="6"/>
    </row>
    <row r="1472" spans="1:43">
      <c r="A1472" s="3"/>
      <c r="B1472" s="3"/>
      <c r="C1472" s="12"/>
      <c r="D1472" s="3"/>
      <c r="E1472" s="3"/>
      <c r="F1472" s="3"/>
      <c r="G1472" s="3"/>
      <c r="H1472" s="13"/>
      <c r="I1472" s="28"/>
      <c r="J1472" s="20"/>
      <c r="K1472" s="20"/>
      <c r="L1472" s="19"/>
      <c r="M1472" s="20"/>
      <c r="N1472" s="20"/>
      <c r="O1472" s="20"/>
      <c r="P1472" s="20"/>
      <c r="Q1472" s="20"/>
      <c r="R1472" s="20"/>
      <c r="S1472" s="20"/>
      <c r="T1472" s="20"/>
      <c r="V1472" s="20"/>
      <c r="W1472" s="20"/>
      <c r="X1472" s="20"/>
      <c r="Y1472" s="20"/>
      <c r="Z1472" s="20"/>
      <c r="AA1472" s="20"/>
      <c r="AB1472" s="20"/>
      <c r="AC1472" s="20"/>
      <c r="AD1472" s="20"/>
      <c r="AE1472" s="20"/>
      <c r="AF1472" s="20"/>
      <c r="AG1472" s="20"/>
      <c r="AH1472" s="20"/>
      <c r="AI1472" s="20"/>
      <c r="AJ1472" s="20"/>
      <c r="AK1472" s="20"/>
      <c r="AL1472" s="20"/>
      <c r="AM1472" s="20"/>
      <c r="AN1472" s="6"/>
      <c r="AO1472" s="6"/>
      <c r="AP1472" s="6"/>
      <c r="AQ1472" s="6"/>
    </row>
    <row r="1473" spans="1:43">
      <c r="A1473" s="3"/>
      <c r="B1473" s="3"/>
      <c r="C1473" s="12"/>
      <c r="D1473" s="3"/>
      <c r="E1473" s="3"/>
      <c r="F1473" s="3"/>
      <c r="G1473" s="3"/>
      <c r="H1473" s="13"/>
      <c r="I1473" s="28"/>
      <c r="J1473" s="20"/>
      <c r="K1473" s="20"/>
      <c r="L1473" s="19"/>
      <c r="M1473" s="20"/>
      <c r="N1473" s="20"/>
      <c r="O1473" s="20"/>
      <c r="P1473" s="20"/>
      <c r="Q1473" s="20"/>
      <c r="R1473" s="20"/>
      <c r="S1473" s="20"/>
      <c r="T1473" s="20"/>
      <c r="V1473" s="20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20"/>
      <c r="AG1473" s="20"/>
      <c r="AH1473" s="20"/>
      <c r="AI1473" s="20"/>
      <c r="AJ1473" s="20"/>
      <c r="AK1473" s="20"/>
      <c r="AL1473" s="20"/>
      <c r="AM1473" s="20"/>
      <c r="AN1473" s="6"/>
      <c r="AO1473" s="6"/>
      <c r="AP1473" s="6"/>
      <c r="AQ1473" s="6"/>
    </row>
    <row r="1474" spans="1:43">
      <c r="A1474" s="3"/>
      <c r="B1474" s="3"/>
      <c r="C1474" s="12"/>
      <c r="D1474" s="3"/>
      <c r="E1474" s="3"/>
      <c r="F1474" s="3"/>
      <c r="G1474" s="3"/>
      <c r="H1474" s="13"/>
      <c r="I1474" s="28"/>
      <c r="J1474" s="20"/>
      <c r="K1474" s="20"/>
      <c r="L1474" s="19"/>
      <c r="M1474" s="20"/>
      <c r="N1474" s="20"/>
      <c r="O1474" s="20"/>
      <c r="P1474" s="20"/>
      <c r="Q1474" s="20"/>
      <c r="R1474" s="20"/>
      <c r="S1474" s="20"/>
      <c r="T1474" s="20"/>
      <c r="V1474" s="20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20"/>
      <c r="AG1474" s="20"/>
      <c r="AH1474" s="20"/>
      <c r="AI1474" s="20"/>
      <c r="AJ1474" s="20"/>
      <c r="AK1474" s="20"/>
      <c r="AL1474" s="20"/>
      <c r="AM1474" s="20"/>
      <c r="AN1474" s="6"/>
      <c r="AO1474" s="6"/>
      <c r="AP1474" s="6"/>
      <c r="AQ1474" s="6"/>
    </row>
    <row r="1475" spans="1:43">
      <c r="A1475" s="3"/>
      <c r="B1475" s="3"/>
      <c r="C1475" s="12"/>
      <c r="D1475" s="3"/>
      <c r="E1475" s="3"/>
      <c r="F1475" s="3"/>
      <c r="G1475" s="3"/>
      <c r="H1475" s="13"/>
      <c r="I1475" s="28"/>
      <c r="J1475" s="20"/>
      <c r="K1475" s="20"/>
      <c r="L1475" s="19"/>
      <c r="M1475" s="20"/>
      <c r="N1475" s="20"/>
      <c r="O1475" s="20"/>
      <c r="P1475" s="20"/>
      <c r="Q1475" s="20"/>
      <c r="R1475" s="20"/>
      <c r="S1475" s="20"/>
      <c r="T1475" s="20"/>
      <c r="V1475" s="20"/>
      <c r="W1475" s="20"/>
      <c r="X1475" s="20"/>
      <c r="Y1475" s="20"/>
      <c r="Z1475" s="20"/>
      <c r="AA1475" s="20"/>
      <c r="AB1475" s="20"/>
      <c r="AC1475" s="20"/>
      <c r="AD1475" s="20"/>
      <c r="AE1475" s="20"/>
      <c r="AF1475" s="20"/>
      <c r="AG1475" s="20"/>
      <c r="AH1475" s="20"/>
      <c r="AI1475" s="20"/>
      <c r="AJ1475" s="20"/>
      <c r="AK1475" s="20"/>
      <c r="AL1475" s="20"/>
      <c r="AM1475" s="20"/>
      <c r="AN1475" s="6"/>
      <c r="AO1475" s="6"/>
      <c r="AP1475" s="6"/>
      <c r="AQ1475" s="6"/>
    </row>
    <row r="1476" spans="1:43">
      <c r="A1476" s="3"/>
      <c r="B1476" s="3"/>
      <c r="C1476" s="12"/>
      <c r="D1476" s="3"/>
      <c r="E1476" s="3"/>
      <c r="F1476" s="3"/>
      <c r="G1476" s="3"/>
      <c r="H1476" s="13"/>
      <c r="I1476" s="28"/>
      <c r="J1476" s="20"/>
      <c r="K1476" s="20"/>
      <c r="L1476" s="19"/>
      <c r="M1476" s="20"/>
      <c r="N1476" s="20"/>
      <c r="O1476" s="20"/>
      <c r="P1476" s="20"/>
      <c r="Q1476" s="20"/>
      <c r="R1476" s="20"/>
      <c r="S1476" s="20"/>
      <c r="T1476" s="20"/>
      <c r="V1476" s="20"/>
      <c r="W1476" s="20"/>
      <c r="X1476" s="20"/>
      <c r="Y1476" s="20"/>
      <c r="Z1476" s="20"/>
      <c r="AA1476" s="20"/>
      <c r="AB1476" s="20"/>
      <c r="AC1476" s="20"/>
      <c r="AD1476" s="20"/>
      <c r="AE1476" s="20"/>
      <c r="AF1476" s="20"/>
      <c r="AG1476" s="20"/>
      <c r="AH1476" s="20"/>
      <c r="AI1476" s="20"/>
      <c r="AJ1476" s="20"/>
      <c r="AK1476" s="20"/>
      <c r="AL1476" s="20"/>
      <c r="AM1476" s="20"/>
      <c r="AN1476" s="6"/>
      <c r="AO1476" s="6"/>
      <c r="AP1476" s="6"/>
      <c r="AQ1476" s="6"/>
    </row>
    <row r="1477" spans="1:43">
      <c r="A1477" s="3"/>
      <c r="B1477" s="3"/>
      <c r="C1477" s="12"/>
      <c r="D1477" s="3"/>
      <c r="E1477" s="3"/>
      <c r="F1477" s="3"/>
      <c r="G1477" s="3"/>
      <c r="H1477" s="13"/>
      <c r="I1477" s="28"/>
      <c r="J1477" s="20"/>
      <c r="K1477" s="20"/>
      <c r="L1477" s="19"/>
      <c r="M1477" s="20"/>
      <c r="N1477" s="20"/>
      <c r="O1477" s="20"/>
      <c r="P1477" s="20"/>
      <c r="Q1477" s="20"/>
      <c r="R1477" s="20"/>
      <c r="S1477" s="20"/>
      <c r="T1477" s="20"/>
      <c r="V1477" s="20"/>
      <c r="W1477" s="20"/>
      <c r="X1477" s="20"/>
      <c r="Y1477" s="20"/>
      <c r="Z1477" s="20"/>
      <c r="AA1477" s="20"/>
      <c r="AB1477" s="20"/>
      <c r="AC1477" s="20"/>
      <c r="AD1477" s="20"/>
      <c r="AE1477" s="20"/>
      <c r="AF1477" s="20"/>
      <c r="AG1477" s="20"/>
      <c r="AH1477" s="20"/>
      <c r="AI1477" s="20"/>
      <c r="AJ1477" s="20"/>
      <c r="AK1477" s="20"/>
      <c r="AL1477" s="20"/>
      <c r="AM1477" s="20"/>
      <c r="AN1477" s="6"/>
      <c r="AO1477" s="6"/>
      <c r="AP1477" s="6"/>
      <c r="AQ1477" s="6"/>
    </row>
    <row r="1478" spans="1:43">
      <c r="A1478" s="3"/>
      <c r="B1478" s="3"/>
      <c r="C1478" s="12"/>
      <c r="D1478" s="3"/>
      <c r="E1478" s="3"/>
      <c r="F1478" s="3"/>
      <c r="G1478" s="3"/>
      <c r="H1478" s="13"/>
      <c r="I1478" s="28"/>
      <c r="J1478" s="20"/>
      <c r="K1478" s="20"/>
      <c r="L1478" s="19"/>
      <c r="M1478" s="20"/>
      <c r="N1478" s="20"/>
      <c r="O1478" s="20"/>
      <c r="P1478" s="20"/>
      <c r="Q1478" s="20"/>
      <c r="R1478" s="20"/>
      <c r="S1478" s="20"/>
      <c r="T1478" s="20"/>
      <c r="V1478" s="20"/>
      <c r="W1478" s="20"/>
      <c r="X1478" s="20"/>
      <c r="Y1478" s="20"/>
      <c r="Z1478" s="20"/>
      <c r="AA1478" s="20"/>
      <c r="AB1478" s="20"/>
      <c r="AC1478" s="20"/>
      <c r="AD1478" s="20"/>
      <c r="AE1478" s="20"/>
      <c r="AF1478" s="20"/>
      <c r="AG1478" s="20"/>
      <c r="AH1478" s="20"/>
      <c r="AI1478" s="20"/>
      <c r="AJ1478" s="20"/>
      <c r="AK1478" s="20"/>
      <c r="AL1478" s="20"/>
      <c r="AM1478" s="20"/>
      <c r="AN1478" s="6"/>
      <c r="AO1478" s="6"/>
      <c r="AP1478" s="6"/>
      <c r="AQ1478" s="6"/>
    </row>
    <row r="1479" spans="1:43">
      <c r="A1479" s="3"/>
      <c r="B1479" s="3"/>
      <c r="C1479" s="12"/>
      <c r="D1479" s="3"/>
      <c r="E1479" s="3"/>
      <c r="F1479" s="3"/>
      <c r="G1479" s="3"/>
      <c r="H1479" s="13"/>
      <c r="I1479" s="28"/>
      <c r="J1479" s="20"/>
      <c r="K1479" s="20"/>
      <c r="L1479" s="19"/>
      <c r="M1479" s="20"/>
      <c r="N1479" s="20"/>
      <c r="O1479" s="20"/>
      <c r="P1479" s="20"/>
      <c r="Q1479" s="20"/>
      <c r="R1479" s="20"/>
      <c r="S1479" s="20"/>
      <c r="T1479" s="20"/>
      <c r="V1479" s="20"/>
      <c r="W1479" s="20"/>
      <c r="X1479" s="20"/>
      <c r="Y1479" s="20"/>
      <c r="Z1479" s="20"/>
      <c r="AA1479" s="20"/>
      <c r="AB1479" s="20"/>
      <c r="AC1479" s="20"/>
      <c r="AD1479" s="20"/>
      <c r="AE1479" s="20"/>
      <c r="AF1479" s="20"/>
      <c r="AG1479" s="20"/>
      <c r="AH1479" s="20"/>
      <c r="AI1479" s="20"/>
      <c r="AJ1479" s="20"/>
      <c r="AK1479" s="20"/>
      <c r="AL1479" s="20"/>
      <c r="AM1479" s="20"/>
      <c r="AN1479" s="6"/>
      <c r="AO1479" s="6"/>
      <c r="AP1479" s="6"/>
      <c r="AQ1479" s="6"/>
    </row>
    <row r="1480" spans="1:43">
      <c r="A1480" s="3"/>
      <c r="B1480" s="3"/>
      <c r="C1480" s="12"/>
      <c r="D1480" s="3"/>
      <c r="E1480" s="3"/>
      <c r="F1480" s="3"/>
      <c r="G1480" s="3"/>
      <c r="H1480" s="13"/>
      <c r="I1480" s="28"/>
      <c r="J1480" s="20"/>
      <c r="K1480" s="20"/>
      <c r="L1480" s="19"/>
      <c r="M1480" s="20"/>
      <c r="N1480" s="20"/>
      <c r="O1480" s="20"/>
      <c r="P1480" s="20"/>
      <c r="Q1480" s="20"/>
      <c r="R1480" s="20"/>
      <c r="S1480" s="20"/>
      <c r="T1480" s="20"/>
      <c r="V1480" s="20"/>
      <c r="W1480" s="20"/>
      <c r="X1480" s="20"/>
      <c r="Y1480" s="20"/>
      <c r="Z1480" s="20"/>
      <c r="AA1480" s="20"/>
      <c r="AB1480" s="20"/>
      <c r="AC1480" s="20"/>
      <c r="AD1480" s="20"/>
      <c r="AE1480" s="20"/>
      <c r="AF1480" s="20"/>
      <c r="AG1480" s="20"/>
      <c r="AH1480" s="20"/>
      <c r="AI1480" s="20"/>
      <c r="AJ1480" s="20"/>
      <c r="AK1480" s="20"/>
      <c r="AL1480" s="20"/>
      <c r="AM1480" s="20"/>
      <c r="AN1480" s="6"/>
      <c r="AO1480" s="6"/>
      <c r="AP1480" s="6"/>
      <c r="AQ1480" s="6"/>
    </row>
    <row r="1481" spans="1:43">
      <c r="A1481" s="3"/>
      <c r="B1481" s="3"/>
      <c r="C1481" s="12"/>
      <c r="D1481" s="3"/>
      <c r="E1481" s="3"/>
      <c r="F1481" s="3"/>
      <c r="G1481" s="3"/>
      <c r="H1481" s="13"/>
      <c r="I1481" s="28"/>
      <c r="J1481" s="20"/>
      <c r="K1481" s="20"/>
      <c r="L1481" s="19"/>
      <c r="M1481" s="20"/>
      <c r="N1481" s="20"/>
      <c r="O1481" s="20"/>
      <c r="P1481" s="20"/>
      <c r="Q1481" s="20"/>
      <c r="R1481" s="20"/>
      <c r="S1481" s="20"/>
      <c r="T1481" s="20"/>
      <c r="V1481" s="20"/>
      <c r="W1481" s="20"/>
      <c r="X1481" s="20"/>
      <c r="Y1481" s="20"/>
      <c r="Z1481" s="20"/>
      <c r="AA1481" s="20"/>
      <c r="AB1481" s="20"/>
      <c r="AC1481" s="20"/>
      <c r="AD1481" s="20"/>
      <c r="AE1481" s="20"/>
      <c r="AF1481" s="20"/>
      <c r="AG1481" s="20"/>
      <c r="AH1481" s="20"/>
      <c r="AI1481" s="20"/>
      <c r="AJ1481" s="20"/>
      <c r="AK1481" s="20"/>
      <c r="AL1481" s="20"/>
      <c r="AM1481" s="20"/>
      <c r="AN1481" s="6"/>
      <c r="AO1481" s="6"/>
      <c r="AP1481" s="6"/>
      <c r="AQ1481" s="6"/>
    </row>
    <row r="1482" spans="1:43">
      <c r="A1482" s="3"/>
      <c r="B1482" s="3"/>
      <c r="C1482" s="12"/>
      <c r="D1482" s="3"/>
      <c r="E1482" s="3"/>
      <c r="F1482" s="3"/>
      <c r="G1482" s="3"/>
      <c r="H1482" s="13"/>
      <c r="I1482" s="28"/>
      <c r="J1482" s="20"/>
      <c r="K1482" s="20"/>
      <c r="L1482" s="19"/>
      <c r="M1482" s="20"/>
      <c r="N1482" s="20"/>
      <c r="O1482" s="20"/>
      <c r="P1482" s="20"/>
      <c r="Q1482" s="20"/>
      <c r="R1482" s="20"/>
      <c r="S1482" s="20"/>
      <c r="T1482" s="20"/>
      <c r="V1482" s="20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20"/>
      <c r="AG1482" s="20"/>
      <c r="AH1482" s="20"/>
      <c r="AI1482" s="20"/>
      <c r="AJ1482" s="20"/>
      <c r="AK1482" s="20"/>
      <c r="AL1482" s="20"/>
      <c r="AM1482" s="20"/>
      <c r="AN1482" s="6"/>
      <c r="AO1482" s="6"/>
      <c r="AP1482" s="6"/>
      <c r="AQ1482" s="6"/>
    </row>
    <row r="1483" spans="1:43">
      <c r="A1483" s="3"/>
      <c r="B1483" s="3"/>
      <c r="C1483" s="12"/>
      <c r="D1483" s="3"/>
      <c r="E1483" s="3"/>
      <c r="F1483" s="3"/>
      <c r="G1483" s="3"/>
      <c r="H1483" s="13"/>
      <c r="I1483" s="28"/>
      <c r="J1483" s="20"/>
      <c r="K1483" s="20"/>
      <c r="L1483" s="19"/>
      <c r="M1483" s="20"/>
      <c r="N1483" s="20"/>
      <c r="O1483" s="20"/>
      <c r="P1483" s="20"/>
      <c r="Q1483" s="20"/>
      <c r="R1483" s="20"/>
      <c r="S1483" s="20"/>
      <c r="T1483" s="20"/>
      <c r="V1483" s="20"/>
      <c r="W1483" s="20"/>
      <c r="X1483" s="20"/>
      <c r="Y1483" s="20"/>
      <c r="Z1483" s="20"/>
      <c r="AA1483" s="20"/>
      <c r="AB1483" s="20"/>
      <c r="AC1483" s="20"/>
      <c r="AD1483" s="20"/>
      <c r="AE1483" s="20"/>
      <c r="AF1483" s="20"/>
      <c r="AG1483" s="20"/>
      <c r="AH1483" s="20"/>
      <c r="AI1483" s="20"/>
      <c r="AJ1483" s="20"/>
      <c r="AK1483" s="20"/>
      <c r="AL1483" s="20"/>
      <c r="AM1483" s="20"/>
      <c r="AN1483" s="6"/>
      <c r="AO1483" s="6"/>
      <c r="AP1483" s="6"/>
      <c r="AQ1483" s="6"/>
    </row>
    <row r="1484" spans="1:43">
      <c r="A1484" s="3"/>
      <c r="B1484" s="3"/>
      <c r="C1484" s="12"/>
      <c r="D1484" s="3"/>
      <c r="E1484" s="3"/>
      <c r="F1484" s="3"/>
      <c r="G1484" s="3"/>
      <c r="H1484" s="13"/>
      <c r="I1484" s="28"/>
      <c r="J1484" s="20"/>
      <c r="K1484" s="20"/>
      <c r="L1484" s="19"/>
      <c r="M1484" s="20"/>
      <c r="N1484" s="20"/>
      <c r="O1484" s="20"/>
      <c r="P1484" s="20"/>
      <c r="Q1484" s="20"/>
      <c r="R1484" s="20"/>
      <c r="S1484" s="20"/>
      <c r="T1484" s="20"/>
      <c r="V1484" s="20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20"/>
      <c r="AG1484" s="20"/>
      <c r="AH1484" s="20"/>
      <c r="AI1484" s="20"/>
      <c r="AJ1484" s="20"/>
      <c r="AK1484" s="20"/>
      <c r="AL1484" s="20"/>
      <c r="AM1484" s="20"/>
      <c r="AN1484" s="6"/>
      <c r="AO1484" s="6"/>
      <c r="AP1484" s="6"/>
      <c r="AQ1484" s="6"/>
    </row>
    <row r="1485" spans="1:43">
      <c r="A1485" s="3"/>
      <c r="B1485" s="3"/>
      <c r="C1485" s="12"/>
      <c r="D1485" s="3"/>
      <c r="E1485" s="3"/>
      <c r="F1485" s="3"/>
      <c r="G1485" s="3"/>
      <c r="H1485" s="13"/>
      <c r="I1485" s="28"/>
      <c r="J1485" s="20"/>
      <c r="K1485" s="20"/>
      <c r="L1485" s="19"/>
      <c r="M1485" s="20"/>
      <c r="N1485" s="20"/>
      <c r="O1485" s="20"/>
      <c r="P1485" s="20"/>
      <c r="Q1485" s="20"/>
      <c r="R1485" s="20"/>
      <c r="S1485" s="20"/>
      <c r="T1485" s="20"/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20"/>
      <c r="AG1485" s="20"/>
      <c r="AH1485" s="20"/>
      <c r="AI1485" s="20"/>
      <c r="AJ1485" s="20"/>
      <c r="AK1485" s="20"/>
      <c r="AL1485" s="20"/>
      <c r="AM1485" s="20"/>
      <c r="AN1485" s="6"/>
      <c r="AO1485" s="6"/>
      <c r="AP1485" s="6"/>
      <c r="AQ1485" s="6"/>
    </row>
    <row r="1486" spans="1:43">
      <c r="A1486" s="3"/>
      <c r="B1486" s="3"/>
      <c r="C1486" s="12"/>
      <c r="D1486" s="3"/>
      <c r="E1486" s="3"/>
      <c r="F1486" s="3"/>
      <c r="G1486" s="3"/>
      <c r="H1486" s="13"/>
      <c r="I1486" s="28"/>
      <c r="J1486" s="20"/>
      <c r="K1486" s="20"/>
      <c r="L1486" s="19"/>
      <c r="M1486" s="20"/>
      <c r="N1486" s="20"/>
      <c r="O1486" s="20"/>
      <c r="P1486" s="20"/>
      <c r="Q1486" s="20"/>
      <c r="R1486" s="20"/>
      <c r="S1486" s="20"/>
      <c r="T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20"/>
      <c r="AG1486" s="20"/>
      <c r="AH1486" s="20"/>
      <c r="AI1486" s="20"/>
      <c r="AJ1486" s="20"/>
      <c r="AK1486" s="20"/>
      <c r="AL1486" s="20"/>
      <c r="AM1486" s="20"/>
      <c r="AN1486" s="6"/>
      <c r="AO1486" s="6"/>
      <c r="AP1486" s="6"/>
      <c r="AQ1486" s="6"/>
    </row>
    <row r="1487" spans="1:43">
      <c r="A1487" s="3"/>
      <c r="B1487" s="3"/>
      <c r="C1487" s="12"/>
      <c r="D1487" s="3"/>
      <c r="E1487" s="3"/>
      <c r="F1487" s="3"/>
      <c r="G1487" s="3"/>
      <c r="H1487" s="13"/>
      <c r="I1487" s="28"/>
      <c r="J1487" s="20"/>
      <c r="K1487" s="20"/>
      <c r="L1487" s="19"/>
      <c r="M1487" s="20"/>
      <c r="N1487" s="20"/>
      <c r="O1487" s="20"/>
      <c r="P1487" s="20"/>
      <c r="Q1487" s="20"/>
      <c r="R1487" s="20"/>
      <c r="S1487" s="20"/>
      <c r="T1487" s="20"/>
      <c r="V1487" s="20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20"/>
      <c r="AG1487" s="20"/>
      <c r="AH1487" s="20"/>
      <c r="AI1487" s="20"/>
      <c r="AJ1487" s="20"/>
      <c r="AK1487" s="20"/>
      <c r="AL1487" s="20"/>
      <c r="AM1487" s="20"/>
      <c r="AN1487" s="6"/>
      <c r="AO1487" s="6"/>
      <c r="AP1487" s="6"/>
      <c r="AQ1487" s="6"/>
    </row>
    <row r="1488" spans="1:43">
      <c r="A1488" s="3"/>
      <c r="B1488" s="3"/>
      <c r="C1488" s="12"/>
      <c r="D1488" s="3"/>
      <c r="E1488" s="3"/>
      <c r="F1488" s="3"/>
      <c r="G1488" s="3"/>
      <c r="H1488" s="13"/>
      <c r="I1488" s="28"/>
      <c r="J1488" s="20"/>
      <c r="K1488" s="20"/>
      <c r="L1488" s="19"/>
      <c r="M1488" s="20"/>
      <c r="N1488" s="20"/>
      <c r="O1488" s="20"/>
      <c r="P1488" s="20"/>
      <c r="Q1488" s="20"/>
      <c r="R1488" s="20"/>
      <c r="S1488" s="20"/>
      <c r="T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20"/>
      <c r="AG1488" s="20"/>
      <c r="AH1488" s="20"/>
      <c r="AI1488" s="20"/>
      <c r="AJ1488" s="20"/>
      <c r="AK1488" s="20"/>
      <c r="AL1488" s="20"/>
      <c r="AM1488" s="20"/>
      <c r="AN1488" s="6"/>
      <c r="AO1488" s="6"/>
      <c r="AP1488" s="6"/>
      <c r="AQ1488" s="6"/>
    </row>
    <row r="1489" spans="1:43">
      <c r="A1489" s="3"/>
      <c r="B1489" s="3"/>
      <c r="C1489" s="12"/>
      <c r="D1489" s="3"/>
      <c r="E1489" s="3"/>
      <c r="F1489" s="3"/>
      <c r="G1489" s="3"/>
      <c r="H1489" s="13"/>
      <c r="I1489" s="28"/>
      <c r="J1489" s="20"/>
      <c r="K1489" s="20"/>
      <c r="L1489" s="19"/>
      <c r="M1489" s="20"/>
      <c r="N1489" s="20"/>
      <c r="O1489" s="20"/>
      <c r="P1489" s="20"/>
      <c r="Q1489" s="20"/>
      <c r="R1489" s="20"/>
      <c r="S1489" s="20"/>
      <c r="T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20"/>
      <c r="AG1489" s="20"/>
      <c r="AH1489" s="20"/>
      <c r="AI1489" s="20"/>
      <c r="AJ1489" s="20"/>
      <c r="AK1489" s="20"/>
      <c r="AL1489" s="20"/>
      <c r="AM1489" s="20"/>
      <c r="AN1489" s="6"/>
      <c r="AO1489" s="6"/>
      <c r="AP1489" s="6"/>
      <c r="AQ1489" s="6"/>
    </row>
    <row r="1490" spans="1:43">
      <c r="A1490" s="3"/>
      <c r="B1490" s="3"/>
      <c r="C1490" s="12"/>
      <c r="D1490" s="3"/>
      <c r="E1490" s="3"/>
      <c r="F1490" s="3"/>
      <c r="G1490" s="3"/>
      <c r="H1490" s="13"/>
      <c r="I1490" s="28"/>
      <c r="J1490" s="20"/>
      <c r="K1490" s="20"/>
      <c r="L1490" s="19"/>
      <c r="M1490" s="20"/>
      <c r="N1490" s="20"/>
      <c r="O1490" s="20"/>
      <c r="P1490" s="20"/>
      <c r="Q1490" s="20"/>
      <c r="R1490" s="20"/>
      <c r="S1490" s="20"/>
      <c r="T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20"/>
      <c r="AG1490" s="20"/>
      <c r="AH1490" s="20"/>
      <c r="AI1490" s="20"/>
      <c r="AJ1490" s="20"/>
      <c r="AK1490" s="20"/>
      <c r="AL1490" s="20"/>
      <c r="AM1490" s="20"/>
      <c r="AN1490" s="6"/>
      <c r="AO1490" s="6"/>
      <c r="AP1490" s="6"/>
      <c r="AQ1490" s="6"/>
    </row>
    <row r="1491" spans="1:43">
      <c r="A1491" s="3"/>
      <c r="B1491" s="3"/>
      <c r="C1491" s="12"/>
      <c r="D1491" s="3"/>
      <c r="E1491" s="3"/>
      <c r="F1491" s="3"/>
      <c r="G1491" s="3"/>
      <c r="H1491" s="13"/>
      <c r="I1491" s="28"/>
      <c r="J1491" s="20"/>
      <c r="K1491" s="20"/>
      <c r="L1491" s="19"/>
      <c r="M1491" s="20"/>
      <c r="N1491" s="20"/>
      <c r="O1491" s="20"/>
      <c r="P1491" s="20"/>
      <c r="Q1491" s="20"/>
      <c r="R1491" s="20"/>
      <c r="S1491" s="20"/>
      <c r="T1491" s="20"/>
      <c r="V1491" s="20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20"/>
      <c r="AG1491" s="20"/>
      <c r="AH1491" s="20"/>
      <c r="AI1491" s="20"/>
      <c r="AJ1491" s="20"/>
      <c r="AK1491" s="20"/>
      <c r="AL1491" s="20"/>
      <c r="AM1491" s="20"/>
      <c r="AN1491" s="6"/>
      <c r="AO1491" s="6"/>
      <c r="AP1491" s="6"/>
      <c r="AQ1491" s="6"/>
    </row>
    <row r="1492" spans="1:43">
      <c r="A1492" s="3"/>
      <c r="B1492" s="3"/>
      <c r="C1492" s="12"/>
      <c r="D1492" s="3"/>
      <c r="E1492" s="3"/>
      <c r="F1492" s="3"/>
      <c r="G1492" s="3"/>
      <c r="H1492" s="13"/>
      <c r="I1492" s="28"/>
      <c r="J1492" s="20"/>
      <c r="K1492" s="20"/>
      <c r="L1492" s="19"/>
      <c r="M1492" s="20"/>
      <c r="N1492" s="20"/>
      <c r="O1492" s="20"/>
      <c r="P1492" s="20"/>
      <c r="Q1492" s="20"/>
      <c r="R1492" s="20"/>
      <c r="S1492" s="20"/>
      <c r="T1492" s="20"/>
      <c r="V1492" s="20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20"/>
      <c r="AG1492" s="20"/>
      <c r="AH1492" s="20"/>
      <c r="AI1492" s="20"/>
      <c r="AJ1492" s="20"/>
      <c r="AK1492" s="20"/>
      <c r="AL1492" s="20"/>
      <c r="AM1492" s="20"/>
      <c r="AN1492" s="6"/>
      <c r="AO1492" s="6"/>
      <c r="AP1492" s="6"/>
      <c r="AQ1492" s="6"/>
    </row>
    <row r="1493" spans="1:43">
      <c r="A1493" s="3"/>
      <c r="B1493" s="3"/>
      <c r="C1493" s="12"/>
      <c r="D1493" s="3"/>
      <c r="E1493" s="3"/>
      <c r="F1493" s="3"/>
      <c r="G1493" s="3"/>
      <c r="H1493" s="13"/>
      <c r="I1493" s="28"/>
      <c r="J1493" s="20"/>
      <c r="K1493" s="20"/>
      <c r="L1493" s="19"/>
      <c r="M1493" s="20"/>
      <c r="N1493" s="20"/>
      <c r="O1493" s="20"/>
      <c r="P1493" s="20"/>
      <c r="Q1493" s="20"/>
      <c r="R1493" s="20"/>
      <c r="S1493" s="20"/>
      <c r="T1493" s="20"/>
      <c r="V1493" s="20"/>
      <c r="W1493" s="20"/>
      <c r="X1493" s="20"/>
      <c r="Y1493" s="20"/>
      <c r="Z1493" s="20"/>
      <c r="AA1493" s="20"/>
      <c r="AB1493" s="20"/>
      <c r="AC1493" s="20"/>
      <c r="AD1493" s="20"/>
      <c r="AE1493" s="20"/>
      <c r="AF1493" s="20"/>
      <c r="AG1493" s="20"/>
      <c r="AH1493" s="20"/>
      <c r="AI1493" s="20"/>
      <c r="AJ1493" s="20"/>
      <c r="AK1493" s="20"/>
      <c r="AL1493" s="20"/>
      <c r="AM1493" s="20"/>
      <c r="AN1493" s="6"/>
      <c r="AO1493" s="6"/>
      <c r="AP1493" s="6"/>
      <c r="AQ1493" s="6"/>
    </row>
    <row r="1494" spans="1:43">
      <c r="A1494" s="3"/>
      <c r="B1494" s="3"/>
      <c r="C1494" s="12"/>
      <c r="D1494" s="3"/>
      <c r="E1494" s="3"/>
      <c r="F1494" s="3"/>
      <c r="G1494" s="3"/>
      <c r="H1494" s="13"/>
      <c r="I1494" s="28"/>
      <c r="J1494" s="20"/>
      <c r="K1494" s="20"/>
      <c r="L1494" s="19"/>
      <c r="M1494" s="20"/>
      <c r="N1494" s="20"/>
      <c r="O1494" s="20"/>
      <c r="P1494" s="20"/>
      <c r="Q1494" s="20"/>
      <c r="R1494" s="20"/>
      <c r="S1494" s="20"/>
      <c r="T1494" s="20"/>
      <c r="V1494" s="20"/>
      <c r="W1494" s="20"/>
      <c r="X1494" s="20"/>
      <c r="Y1494" s="20"/>
      <c r="Z1494" s="20"/>
      <c r="AA1494" s="20"/>
      <c r="AB1494" s="20"/>
      <c r="AC1494" s="20"/>
      <c r="AD1494" s="20"/>
      <c r="AE1494" s="20"/>
      <c r="AF1494" s="20"/>
      <c r="AG1494" s="20"/>
      <c r="AH1494" s="20"/>
      <c r="AI1494" s="20"/>
      <c r="AJ1494" s="20"/>
      <c r="AK1494" s="20"/>
      <c r="AL1494" s="20"/>
      <c r="AM1494" s="20"/>
      <c r="AN1494" s="6"/>
      <c r="AO1494" s="6"/>
      <c r="AP1494" s="6"/>
      <c r="AQ1494" s="6"/>
    </row>
    <row r="1495" spans="1:43">
      <c r="A1495" s="3"/>
      <c r="B1495" s="3"/>
      <c r="C1495" s="12"/>
      <c r="D1495" s="3"/>
      <c r="E1495" s="3"/>
      <c r="F1495" s="3"/>
      <c r="G1495" s="3"/>
      <c r="H1495" s="13"/>
      <c r="I1495" s="28"/>
      <c r="J1495" s="20"/>
      <c r="K1495" s="20"/>
      <c r="L1495" s="19"/>
      <c r="M1495" s="20"/>
      <c r="N1495" s="20"/>
      <c r="O1495" s="20"/>
      <c r="P1495" s="20"/>
      <c r="Q1495" s="20"/>
      <c r="R1495" s="20"/>
      <c r="S1495" s="20"/>
      <c r="T1495" s="20"/>
      <c r="V1495" s="20"/>
      <c r="W1495" s="20"/>
      <c r="X1495" s="20"/>
      <c r="Y1495" s="20"/>
      <c r="Z1495" s="20"/>
      <c r="AA1495" s="20"/>
      <c r="AB1495" s="20"/>
      <c r="AC1495" s="20"/>
      <c r="AD1495" s="20"/>
      <c r="AE1495" s="20"/>
      <c r="AF1495" s="20"/>
      <c r="AG1495" s="20"/>
      <c r="AH1495" s="20"/>
      <c r="AI1495" s="20"/>
      <c r="AJ1495" s="20"/>
      <c r="AK1495" s="20"/>
      <c r="AL1495" s="20"/>
      <c r="AM1495" s="20"/>
      <c r="AN1495" s="6"/>
      <c r="AO1495" s="6"/>
      <c r="AP1495" s="6"/>
      <c r="AQ1495" s="6"/>
    </row>
    <row r="1496" spans="1:43">
      <c r="A1496" s="3"/>
      <c r="B1496" s="3"/>
      <c r="C1496" s="12"/>
      <c r="D1496" s="3"/>
      <c r="E1496" s="3"/>
      <c r="F1496" s="3"/>
      <c r="G1496" s="3"/>
      <c r="H1496" s="13"/>
      <c r="I1496" s="28"/>
      <c r="J1496" s="20"/>
      <c r="K1496" s="20"/>
      <c r="L1496" s="19"/>
      <c r="M1496" s="20"/>
      <c r="N1496" s="20"/>
      <c r="O1496" s="20"/>
      <c r="P1496" s="20"/>
      <c r="Q1496" s="20"/>
      <c r="R1496" s="20"/>
      <c r="S1496" s="20"/>
      <c r="T1496" s="20"/>
      <c r="V1496" s="20"/>
      <c r="W1496" s="20"/>
      <c r="X1496" s="20"/>
      <c r="Y1496" s="20"/>
      <c r="Z1496" s="20"/>
      <c r="AA1496" s="20"/>
      <c r="AB1496" s="20"/>
      <c r="AC1496" s="20"/>
      <c r="AD1496" s="20"/>
      <c r="AE1496" s="20"/>
      <c r="AF1496" s="20"/>
      <c r="AG1496" s="20"/>
      <c r="AH1496" s="20"/>
      <c r="AI1496" s="20"/>
      <c r="AJ1496" s="20"/>
      <c r="AK1496" s="20"/>
      <c r="AL1496" s="20"/>
      <c r="AM1496" s="20"/>
      <c r="AN1496" s="6"/>
      <c r="AO1496" s="6"/>
      <c r="AP1496" s="6"/>
      <c r="AQ1496" s="6"/>
    </row>
    <row r="1497" spans="1:43">
      <c r="A1497" s="3"/>
      <c r="B1497" s="3"/>
      <c r="C1497" s="12"/>
      <c r="D1497" s="3"/>
      <c r="E1497" s="3"/>
      <c r="F1497" s="3"/>
      <c r="G1497" s="3"/>
      <c r="H1497" s="13"/>
      <c r="I1497" s="28"/>
      <c r="J1497" s="20"/>
      <c r="K1497" s="20"/>
      <c r="L1497" s="19"/>
      <c r="M1497" s="20"/>
      <c r="N1497" s="20"/>
      <c r="O1497" s="20"/>
      <c r="P1497" s="20"/>
      <c r="Q1497" s="20"/>
      <c r="R1497" s="20"/>
      <c r="S1497" s="20"/>
      <c r="T1497" s="20"/>
      <c r="V1497" s="20"/>
      <c r="W1497" s="20"/>
      <c r="X1497" s="20"/>
      <c r="Y1497" s="20"/>
      <c r="Z1497" s="20"/>
      <c r="AA1497" s="20"/>
      <c r="AB1497" s="20"/>
      <c r="AC1497" s="20"/>
      <c r="AD1497" s="20"/>
      <c r="AE1497" s="20"/>
      <c r="AF1497" s="20"/>
      <c r="AG1497" s="20"/>
      <c r="AH1497" s="20"/>
      <c r="AI1497" s="20"/>
      <c r="AJ1497" s="20"/>
      <c r="AK1497" s="20"/>
      <c r="AL1497" s="20"/>
      <c r="AM1497" s="20"/>
      <c r="AN1497" s="6"/>
      <c r="AO1497" s="6"/>
      <c r="AP1497" s="6"/>
      <c r="AQ1497" s="6"/>
    </row>
    <row r="1498" spans="1:43">
      <c r="A1498" s="3"/>
      <c r="B1498" s="3"/>
      <c r="C1498" s="12"/>
      <c r="D1498" s="3"/>
      <c r="E1498" s="3"/>
      <c r="F1498" s="3"/>
      <c r="G1498" s="3"/>
      <c r="H1498" s="13"/>
      <c r="I1498" s="28"/>
      <c r="J1498" s="20"/>
      <c r="K1498" s="20"/>
      <c r="L1498" s="19"/>
      <c r="M1498" s="20"/>
      <c r="N1498" s="20"/>
      <c r="O1498" s="20"/>
      <c r="P1498" s="20"/>
      <c r="Q1498" s="20"/>
      <c r="R1498" s="20"/>
      <c r="S1498" s="20"/>
      <c r="T1498" s="20"/>
      <c r="V1498" s="20"/>
      <c r="W1498" s="20"/>
      <c r="X1498" s="20"/>
      <c r="Y1498" s="20"/>
      <c r="Z1498" s="20"/>
      <c r="AA1498" s="20"/>
      <c r="AB1498" s="20"/>
      <c r="AC1498" s="20"/>
      <c r="AD1498" s="20"/>
      <c r="AE1498" s="20"/>
      <c r="AF1498" s="20"/>
      <c r="AG1498" s="20"/>
      <c r="AH1498" s="20"/>
      <c r="AI1498" s="20"/>
      <c r="AJ1498" s="20"/>
      <c r="AK1498" s="20"/>
      <c r="AL1498" s="20"/>
      <c r="AM1498" s="20"/>
      <c r="AN1498" s="6"/>
      <c r="AO1498" s="6"/>
      <c r="AP1498" s="6"/>
      <c r="AQ1498" s="6"/>
    </row>
    <row r="1499" spans="1:43">
      <c r="A1499" s="3"/>
      <c r="B1499" s="3"/>
      <c r="C1499" s="12"/>
      <c r="D1499" s="3"/>
      <c r="E1499" s="3"/>
      <c r="F1499" s="3"/>
      <c r="G1499" s="3"/>
      <c r="H1499" s="13"/>
      <c r="I1499" s="28"/>
      <c r="J1499" s="20"/>
      <c r="K1499" s="20"/>
      <c r="L1499" s="19"/>
      <c r="M1499" s="20"/>
      <c r="N1499" s="20"/>
      <c r="O1499" s="20"/>
      <c r="P1499" s="20"/>
      <c r="Q1499" s="20"/>
      <c r="R1499" s="20"/>
      <c r="S1499" s="20"/>
      <c r="T1499" s="20"/>
      <c r="V1499" s="20"/>
      <c r="W1499" s="20"/>
      <c r="X1499" s="20"/>
      <c r="Y1499" s="20"/>
      <c r="Z1499" s="20"/>
      <c r="AA1499" s="20"/>
      <c r="AB1499" s="20"/>
      <c r="AC1499" s="20"/>
      <c r="AD1499" s="20"/>
      <c r="AE1499" s="20"/>
      <c r="AF1499" s="20"/>
      <c r="AG1499" s="20"/>
      <c r="AH1499" s="20"/>
      <c r="AI1499" s="20"/>
      <c r="AJ1499" s="20"/>
      <c r="AK1499" s="20"/>
      <c r="AL1499" s="20"/>
      <c r="AM1499" s="20"/>
      <c r="AN1499" s="6"/>
      <c r="AO1499" s="6"/>
      <c r="AP1499" s="6"/>
      <c r="AQ1499" s="6"/>
    </row>
    <row r="1500" spans="1:43">
      <c r="A1500" s="3"/>
      <c r="B1500" s="3"/>
      <c r="C1500" s="12"/>
      <c r="D1500" s="3"/>
      <c r="E1500" s="3"/>
      <c r="F1500" s="3"/>
      <c r="G1500" s="3"/>
      <c r="H1500" s="13"/>
      <c r="I1500" s="28"/>
      <c r="J1500" s="20"/>
      <c r="K1500" s="20"/>
      <c r="L1500" s="19"/>
      <c r="M1500" s="20"/>
      <c r="N1500" s="20"/>
      <c r="O1500" s="20"/>
      <c r="P1500" s="20"/>
      <c r="Q1500" s="20"/>
      <c r="R1500" s="20"/>
      <c r="S1500" s="20"/>
      <c r="T1500" s="20"/>
      <c r="V1500" s="20"/>
      <c r="W1500" s="20"/>
      <c r="X1500" s="20"/>
      <c r="Y1500" s="20"/>
      <c r="Z1500" s="20"/>
      <c r="AA1500" s="20"/>
      <c r="AB1500" s="20"/>
      <c r="AC1500" s="20"/>
      <c r="AD1500" s="20"/>
      <c r="AE1500" s="20"/>
      <c r="AF1500" s="20"/>
      <c r="AG1500" s="20"/>
      <c r="AH1500" s="20"/>
      <c r="AI1500" s="20"/>
      <c r="AJ1500" s="20"/>
      <c r="AK1500" s="20"/>
      <c r="AL1500" s="20"/>
      <c r="AM1500" s="20"/>
      <c r="AN1500" s="6"/>
      <c r="AO1500" s="6"/>
      <c r="AP1500" s="6"/>
      <c r="AQ1500" s="6"/>
    </row>
    <row r="1501" spans="1:43">
      <c r="A1501" s="3"/>
      <c r="B1501" s="3"/>
      <c r="C1501" s="12"/>
      <c r="D1501" s="3"/>
      <c r="E1501" s="3"/>
      <c r="F1501" s="3"/>
      <c r="G1501" s="3"/>
      <c r="H1501" s="13"/>
      <c r="I1501" s="28"/>
      <c r="J1501" s="20"/>
      <c r="K1501" s="20"/>
      <c r="L1501" s="19"/>
      <c r="M1501" s="20"/>
      <c r="N1501" s="20"/>
      <c r="O1501" s="20"/>
      <c r="P1501" s="20"/>
      <c r="Q1501" s="20"/>
      <c r="R1501" s="20"/>
      <c r="S1501" s="20"/>
      <c r="T1501" s="20"/>
      <c r="V1501" s="20"/>
      <c r="W1501" s="20"/>
      <c r="X1501" s="20"/>
      <c r="Y1501" s="20"/>
      <c r="Z1501" s="20"/>
      <c r="AA1501" s="20"/>
      <c r="AB1501" s="20"/>
      <c r="AC1501" s="20"/>
      <c r="AD1501" s="20"/>
      <c r="AE1501" s="20"/>
      <c r="AF1501" s="20"/>
      <c r="AG1501" s="20"/>
      <c r="AH1501" s="20"/>
      <c r="AI1501" s="20"/>
      <c r="AJ1501" s="20"/>
      <c r="AK1501" s="20"/>
      <c r="AL1501" s="20"/>
      <c r="AM1501" s="20"/>
      <c r="AN1501" s="6"/>
      <c r="AO1501" s="6"/>
      <c r="AP1501" s="6"/>
      <c r="AQ1501" s="6"/>
    </row>
    <row r="1502" spans="1:43">
      <c r="A1502" s="3"/>
      <c r="B1502" s="3"/>
      <c r="C1502" s="12"/>
      <c r="D1502" s="3"/>
      <c r="E1502" s="3"/>
      <c r="F1502" s="3"/>
      <c r="G1502" s="3"/>
      <c r="H1502" s="13"/>
      <c r="I1502" s="28"/>
      <c r="J1502" s="20"/>
      <c r="K1502" s="20"/>
      <c r="L1502" s="19"/>
      <c r="M1502" s="20"/>
      <c r="N1502" s="20"/>
      <c r="O1502" s="20"/>
      <c r="P1502" s="20"/>
      <c r="Q1502" s="20"/>
      <c r="R1502" s="20"/>
      <c r="S1502" s="20"/>
      <c r="T1502" s="20"/>
      <c r="V1502" s="20"/>
      <c r="W1502" s="20"/>
      <c r="X1502" s="20"/>
      <c r="Y1502" s="20"/>
      <c r="Z1502" s="20"/>
      <c r="AA1502" s="20"/>
      <c r="AB1502" s="20"/>
      <c r="AC1502" s="20"/>
      <c r="AD1502" s="20"/>
      <c r="AE1502" s="20"/>
      <c r="AF1502" s="20"/>
      <c r="AG1502" s="20"/>
      <c r="AH1502" s="20"/>
      <c r="AI1502" s="20"/>
      <c r="AJ1502" s="20"/>
      <c r="AK1502" s="20"/>
      <c r="AL1502" s="20"/>
      <c r="AM1502" s="20"/>
      <c r="AN1502" s="6"/>
      <c r="AO1502" s="6"/>
      <c r="AP1502" s="6"/>
      <c r="AQ1502" s="6"/>
    </row>
    <row r="1503" spans="1:43">
      <c r="A1503" s="3"/>
      <c r="B1503" s="3"/>
      <c r="C1503" s="12"/>
      <c r="D1503" s="3"/>
      <c r="E1503" s="3"/>
      <c r="F1503" s="3"/>
      <c r="G1503" s="3"/>
      <c r="H1503" s="13"/>
      <c r="I1503" s="28"/>
      <c r="J1503" s="20"/>
      <c r="K1503" s="20"/>
      <c r="L1503" s="19"/>
      <c r="M1503" s="20"/>
      <c r="N1503" s="20"/>
      <c r="O1503" s="20"/>
      <c r="P1503" s="20"/>
      <c r="Q1503" s="20"/>
      <c r="R1503" s="20"/>
      <c r="S1503" s="20"/>
      <c r="T1503" s="20"/>
      <c r="V1503" s="20"/>
      <c r="W1503" s="20"/>
      <c r="X1503" s="20"/>
      <c r="Y1503" s="20"/>
      <c r="Z1503" s="20"/>
      <c r="AA1503" s="20"/>
      <c r="AB1503" s="20"/>
      <c r="AC1503" s="20"/>
      <c r="AD1503" s="20"/>
      <c r="AE1503" s="20"/>
      <c r="AF1503" s="20"/>
      <c r="AG1503" s="20"/>
      <c r="AH1503" s="20"/>
      <c r="AI1503" s="20"/>
      <c r="AJ1503" s="20"/>
      <c r="AK1503" s="20"/>
      <c r="AL1503" s="20"/>
      <c r="AM1503" s="20"/>
      <c r="AN1503" s="6"/>
      <c r="AO1503" s="6"/>
      <c r="AP1503" s="6"/>
      <c r="AQ1503" s="6"/>
    </row>
    <row r="1504" spans="1:43">
      <c r="A1504" s="3"/>
      <c r="B1504" s="3"/>
      <c r="C1504" s="12"/>
      <c r="D1504" s="3"/>
      <c r="E1504" s="3"/>
      <c r="F1504" s="3"/>
      <c r="G1504" s="3"/>
      <c r="H1504" s="13"/>
      <c r="I1504" s="28"/>
      <c r="J1504" s="20"/>
      <c r="K1504" s="20"/>
      <c r="L1504" s="19"/>
      <c r="M1504" s="20"/>
      <c r="N1504" s="20"/>
      <c r="O1504" s="20"/>
      <c r="P1504" s="20"/>
      <c r="Q1504" s="20"/>
      <c r="R1504" s="20"/>
      <c r="S1504" s="20"/>
      <c r="T1504" s="20"/>
      <c r="V1504" s="20"/>
      <c r="W1504" s="20"/>
      <c r="X1504" s="20"/>
      <c r="Y1504" s="20"/>
      <c r="Z1504" s="20"/>
      <c r="AA1504" s="20"/>
      <c r="AB1504" s="20"/>
      <c r="AC1504" s="20"/>
      <c r="AD1504" s="20"/>
      <c r="AE1504" s="20"/>
      <c r="AF1504" s="20"/>
      <c r="AG1504" s="20"/>
      <c r="AH1504" s="20"/>
      <c r="AI1504" s="20"/>
      <c r="AJ1504" s="20"/>
      <c r="AK1504" s="20"/>
      <c r="AL1504" s="20"/>
      <c r="AM1504" s="20"/>
      <c r="AN1504" s="6"/>
      <c r="AO1504" s="6"/>
      <c r="AP1504" s="6"/>
      <c r="AQ1504" s="6"/>
    </row>
    <row r="1505" spans="1:43">
      <c r="A1505" s="3"/>
      <c r="B1505" s="3"/>
      <c r="C1505" s="12"/>
      <c r="D1505" s="3"/>
      <c r="E1505" s="3"/>
      <c r="F1505" s="3"/>
      <c r="G1505" s="3"/>
      <c r="H1505" s="13"/>
      <c r="I1505" s="28"/>
      <c r="J1505" s="20"/>
      <c r="K1505" s="20"/>
      <c r="L1505" s="19"/>
      <c r="M1505" s="20"/>
      <c r="N1505" s="20"/>
      <c r="O1505" s="20"/>
      <c r="P1505" s="20"/>
      <c r="Q1505" s="20"/>
      <c r="R1505" s="20"/>
      <c r="S1505" s="20"/>
      <c r="T1505" s="20"/>
      <c r="V1505" s="20"/>
      <c r="W1505" s="20"/>
      <c r="X1505" s="20"/>
      <c r="Y1505" s="20"/>
      <c r="Z1505" s="20"/>
      <c r="AA1505" s="20"/>
      <c r="AB1505" s="20"/>
      <c r="AC1505" s="20"/>
      <c r="AD1505" s="20"/>
      <c r="AE1505" s="20"/>
      <c r="AF1505" s="20"/>
      <c r="AG1505" s="20"/>
      <c r="AH1505" s="20"/>
      <c r="AI1505" s="20"/>
      <c r="AJ1505" s="20"/>
      <c r="AK1505" s="20"/>
      <c r="AL1505" s="20"/>
      <c r="AM1505" s="20"/>
      <c r="AN1505" s="6"/>
      <c r="AO1505" s="6"/>
      <c r="AP1505" s="6"/>
      <c r="AQ1505" s="6"/>
    </row>
    <row r="1506" spans="1:43">
      <c r="A1506" s="3"/>
      <c r="B1506" s="3"/>
      <c r="C1506" s="12"/>
      <c r="D1506" s="3"/>
      <c r="E1506" s="3"/>
      <c r="F1506" s="3"/>
      <c r="G1506" s="3"/>
      <c r="H1506" s="13"/>
      <c r="I1506" s="28"/>
      <c r="J1506" s="20"/>
      <c r="K1506" s="20"/>
      <c r="L1506" s="19"/>
      <c r="M1506" s="20"/>
      <c r="N1506" s="20"/>
      <c r="O1506" s="20"/>
      <c r="P1506" s="20"/>
      <c r="Q1506" s="20"/>
      <c r="R1506" s="20"/>
      <c r="S1506" s="20"/>
      <c r="T1506" s="20"/>
      <c r="V1506" s="20"/>
      <c r="W1506" s="20"/>
      <c r="X1506" s="20"/>
      <c r="Y1506" s="20"/>
      <c r="Z1506" s="20"/>
      <c r="AA1506" s="20"/>
      <c r="AB1506" s="20"/>
      <c r="AC1506" s="20"/>
      <c r="AD1506" s="20"/>
      <c r="AE1506" s="20"/>
      <c r="AF1506" s="20"/>
      <c r="AG1506" s="20"/>
      <c r="AH1506" s="20"/>
      <c r="AI1506" s="20"/>
      <c r="AJ1506" s="20"/>
      <c r="AK1506" s="20"/>
      <c r="AL1506" s="20"/>
      <c r="AM1506" s="20"/>
      <c r="AN1506" s="6"/>
      <c r="AO1506" s="6"/>
      <c r="AP1506" s="6"/>
      <c r="AQ1506" s="6"/>
    </row>
    <row r="1507" spans="1:43">
      <c r="A1507" s="3"/>
      <c r="B1507" s="3"/>
      <c r="C1507" s="12"/>
      <c r="D1507" s="3"/>
      <c r="E1507" s="3"/>
      <c r="F1507" s="3"/>
      <c r="G1507" s="3"/>
      <c r="H1507" s="13"/>
      <c r="I1507" s="28"/>
      <c r="J1507" s="20"/>
      <c r="K1507" s="20"/>
      <c r="L1507" s="19"/>
      <c r="M1507" s="20"/>
      <c r="N1507" s="20"/>
      <c r="O1507" s="20"/>
      <c r="P1507" s="20"/>
      <c r="Q1507" s="20"/>
      <c r="R1507" s="20"/>
      <c r="S1507" s="20"/>
      <c r="T1507" s="20"/>
      <c r="V1507" s="20"/>
      <c r="W1507" s="20"/>
      <c r="X1507" s="20"/>
      <c r="Y1507" s="20"/>
      <c r="Z1507" s="20"/>
      <c r="AA1507" s="20"/>
      <c r="AB1507" s="20"/>
      <c r="AC1507" s="20"/>
      <c r="AD1507" s="20"/>
      <c r="AE1507" s="20"/>
      <c r="AF1507" s="20"/>
      <c r="AG1507" s="20"/>
      <c r="AH1507" s="20"/>
      <c r="AI1507" s="20"/>
      <c r="AJ1507" s="20"/>
      <c r="AK1507" s="20"/>
      <c r="AL1507" s="20"/>
      <c r="AM1507" s="20"/>
      <c r="AN1507" s="6"/>
      <c r="AO1507" s="6"/>
      <c r="AP1507" s="6"/>
      <c r="AQ1507" s="6"/>
    </row>
    <row r="1508" spans="1:43">
      <c r="A1508" s="3"/>
      <c r="B1508" s="3"/>
      <c r="C1508" s="12"/>
      <c r="D1508" s="3"/>
      <c r="E1508" s="3"/>
      <c r="F1508" s="3"/>
      <c r="G1508" s="3"/>
      <c r="H1508" s="13"/>
      <c r="I1508" s="28"/>
      <c r="J1508" s="20"/>
      <c r="K1508" s="20"/>
      <c r="L1508" s="19"/>
      <c r="M1508" s="20"/>
      <c r="N1508" s="20"/>
      <c r="O1508" s="20"/>
      <c r="P1508" s="20"/>
      <c r="Q1508" s="20"/>
      <c r="R1508" s="20"/>
      <c r="S1508" s="20"/>
      <c r="T1508" s="20"/>
      <c r="V1508" s="20"/>
      <c r="W1508" s="20"/>
      <c r="X1508" s="20"/>
      <c r="Y1508" s="20"/>
      <c r="Z1508" s="20"/>
      <c r="AA1508" s="20"/>
      <c r="AB1508" s="20"/>
      <c r="AC1508" s="20"/>
      <c r="AD1508" s="20"/>
      <c r="AE1508" s="20"/>
      <c r="AF1508" s="20"/>
      <c r="AG1508" s="20"/>
      <c r="AH1508" s="20"/>
      <c r="AI1508" s="20"/>
      <c r="AJ1508" s="20"/>
      <c r="AK1508" s="20"/>
      <c r="AL1508" s="20"/>
      <c r="AM1508" s="20"/>
      <c r="AN1508" s="6"/>
      <c r="AO1508" s="6"/>
      <c r="AP1508" s="6"/>
      <c r="AQ1508" s="6"/>
    </row>
    <row r="1509" spans="1:43">
      <c r="A1509" s="3"/>
      <c r="B1509" s="3"/>
      <c r="C1509" s="12"/>
      <c r="D1509" s="3"/>
      <c r="E1509" s="3"/>
      <c r="F1509" s="3"/>
      <c r="G1509" s="3"/>
      <c r="H1509" s="13"/>
      <c r="I1509" s="28"/>
      <c r="J1509" s="20"/>
      <c r="K1509" s="20"/>
      <c r="L1509" s="19"/>
      <c r="M1509" s="20"/>
      <c r="N1509" s="20"/>
      <c r="O1509" s="20"/>
      <c r="P1509" s="20"/>
      <c r="Q1509" s="20"/>
      <c r="R1509" s="20"/>
      <c r="S1509" s="20"/>
      <c r="T1509" s="20"/>
      <c r="V1509" s="20"/>
      <c r="W1509" s="20"/>
      <c r="X1509" s="20"/>
      <c r="Y1509" s="20"/>
      <c r="Z1509" s="20"/>
      <c r="AA1509" s="20"/>
      <c r="AB1509" s="20"/>
      <c r="AC1509" s="20"/>
      <c r="AD1509" s="20"/>
      <c r="AE1509" s="20"/>
      <c r="AF1509" s="20"/>
      <c r="AG1509" s="20"/>
      <c r="AH1509" s="20"/>
      <c r="AI1509" s="20"/>
      <c r="AJ1509" s="20"/>
      <c r="AK1509" s="20"/>
      <c r="AL1509" s="20"/>
      <c r="AM1509" s="20"/>
      <c r="AN1509" s="6"/>
      <c r="AO1509" s="6"/>
      <c r="AP1509" s="6"/>
      <c r="AQ1509" s="6"/>
    </row>
    <row r="1510" spans="1:43">
      <c r="A1510" s="3"/>
      <c r="B1510" s="3"/>
      <c r="C1510" s="12"/>
      <c r="D1510" s="3"/>
      <c r="E1510" s="3"/>
      <c r="F1510" s="3"/>
      <c r="G1510" s="3"/>
      <c r="H1510" s="13"/>
      <c r="I1510" s="28"/>
      <c r="J1510" s="20"/>
      <c r="K1510" s="20"/>
      <c r="L1510" s="19"/>
      <c r="M1510" s="20"/>
      <c r="N1510" s="20"/>
      <c r="O1510" s="20"/>
      <c r="P1510" s="20"/>
      <c r="Q1510" s="20"/>
      <c r="R1510" s="20"/>
      <c r="S1510" s="20"/>
      <c r="T1510" s="20"/>
      <c r="V1510" s="20"/>
      <c r="W1510" s="20"/>
      <c r="X1510" s="20"/>
      <c r="Y1510" s="20"/>
      <c r="Z1510" s="20"/>
      <c r="AA1510" s="20"/>
      <c r="AB1510" s="20"/>
      <c r="AC1510" s="20"/>
      <c r="AD1510" s="20"/>
      <c r="AE1510" s="20"/>
      <c r="AF1510" s="20"/>
      <c r="AG1510" s="20"/>
      <c r="AH1510" s="20"/>
      <c r="AI1510" s="20"/>
      <c r="AJ1510" s="20"/>
      <c r="AK1510" s="20"/>
      <c r="AL1510" s="20"/>
      <c r="AM1510" s="20"/>
      <c r="AN1510" s="6"/>
      <c r="AO1510" s="6"/>
      <c r="AP1510" s="6"/>
      <c r="AQ1510" s="6"/>
    </row>
    <row r="1511" spans="1:43">
      <c r="A1511" s="3"/>
      <c r="B1511" s="3"/>
      <c r="C1511" s="12"/>
      <c r="D1511" s="3"/>
      <c r="E1511" s="3"/>
      <c r="F1511" s="3"/>
      <c r="G1511" s="3"/>
      <c r="H1511" s="13"/>
      <c r="I1511" s="28"/>
      <c r="J1511" s="20"/>
      <c r="K1511" s="20"/>
      <c r="L1511" s="19"/>
      <c r="M1511" s="20"/>
      <c r="N1511" s="20"/>
      <c r="O1511" s="20"/>
      <c r="P1511" s="20"/>
      <c r="Q1511" s="20"/>
      <c r="R1511" s="20"/>
      <c r="S1511" s="20"/>
      <c r="T1511" s="20"/>
      <c r="V1511" s="20"/>
      <c r="W1511" s="20"/>
      <c r="X1511" s="20"/>
      <c r="Y1511" s="20"/>
      <c r="Z1511" s="20"/>
      <c r="AA1511" s="20"/>
      <c r="AB1511" s="20"/>
      <c r="AC1511" s="20"/>
      <c r="AD1511" s="20"/>
      <c r="AE1511" s="20"/>
      <c r="AF1511" s="20"/>
      <c r="AG1511" s="20"/>
      <c r="AH1511" s="20"/>
      <c r="AI1511" s="20"/>
      <c r="AJ1511" s="20"/>
      <c r="AK1511" s="20"/>
      <c r="AL1511" s="20"/>
      <c r="AM1511" s="20"/>
      <c r="AN1511" s="6"/>
      <c r="AO1511" s="6"/>
      <c r="AP1511" s="6"/>
      <c r="AQ1511" s="6"/>
    </row>
    <row r="1512" spans="1:43">
      <c r="A1512" s="3"/>
      <c r="B1512" s="3"/>
      <c r="C1512" s="12"/>
      <c r="D1512" s="3"/>
      <c r="E1512" s="3"/>
      <c r="F1512" s="3"/>
      <c r="G1512" s="3"/>
      <c r="H1512" s="13"/>
      <c r="I1512" s="28"/>
      <c r="J1512" s="20"/>
      <c r="K1512" s="20"/>
      <c r="L1512" s="19"/>
      <c r="M1512" s="20"/>
      <c r="N1512" s="20"/>
      <c r="O1512" s="20"/>
      <c r="P1512" s="20"/>
      <c r="Q1512" s="20"/>
      <c r="R1512" s="20"/>
      <c r="S1512" s="20"/>
      <c r="T1512" s="20"/>
      <c r="V1512" s="20"/>
      <c r="W1512" s="20"/>
      <c r="X1512" s="20"/>
      <c r="Y1512" s="20"/>
      <c r="Z1512" s="20"/>
      <c r="AA1512" s="20"/>
      <c r="AB1512" s="20"/>
      <c r="AC1512" s="20"/>
      <c r="AD1512" s="20"/>
      <c r="AE1512" s="20"/>
      <c r="AF1512" s="20"/>
      <c r="AG1512" s="20"/>
      <c r="AH1512" s="20"/>
      <c r="AI1512" s="20"/>
      <c r="AJ1512" s="20"/>
      <c r="AK1512" s="20"/>
      <c r="AL1512" s="20"/>
      <c r="AM1512" s="20"/>
      <c r="AN1512" s="6"/>
      <c r="AO1512" s="6"/>
      <c r="AP1512" s="6"/>
      <c r="AQ1512" s="6"/>
    </row>
    <row r="1513" spans="1:43">
      <c r="A1513" s="3"/>
      <c r="B1513" s="3"/>
      <c r="C1513" s="12"/>
      <c r="D1513" s="3"/>
      <c r="E1513" s="3"/>
      <c r="F1513" s="3"/>
      <c r="G1513" s="3"/>
      <c r="H1513" s="13"/>
      <c r="I1513" s="28"/>
      <c r="J1513" s="20"/>
      <c r="K1513" s="20"/>
      <c r="L1513" s="19"/>
      <c r="M1513" s="20"/>
      <c r="N1513" s="20"/>
      <c r="O1513" s="20"/>
      <c r="P1513" s="20"/>
      <c r="Q1513" s="20"/>
      <c r="R1513" s="20"/>
      <c r="S1513" s="20"/>
      <c r="T1513" s="20"/>
      <c r="V1513" s="20"/>
      <c r="W1513" s="20"/>
      <c r="X1513" s="20"/>
      <c r="Y1513" s="20"/>
      <c r="Z1513" s="20"/>
      <c r="AA1513" s="20"/>
      <c r="AB1513" s="20"/>
      <c r="AC1513" s="20"/>
      <c r="AD1513" s="20"/>
      <c r="AE1513" s="20"/>
      <c r="AF1513" s="20"/>
      <c r="AG1513" s="20"/>
      <c r="AH1513" s="20"/>
      <c r="AI1513" s="20"/>
      <c r="AJ1513" s="20"/>
      <c r="AK1513" s="20"/>
      <c r="AL1513" s="20"/>
      <c r="AM1513" s="20"/>
      <c r="AN1513" s="6"/>
      <c r="AO1513" s="6"/>
      <c r="AP1513" s="6"/>
      <c r="AQ1513" s="6"/>
    </row>
    <row r="1514" spans="1:43">
      <c r="A1514" s="3"/>
      <c r="B1514" s="3"/>
      <c r="C1514" s="12"/>
      <c r="D1514" s="3"/>
      <c r="E1514" s="3"/>
      <c r="F1514" s="3"/>
      <c r="G1514" s="3"/>
      <c r="H1514" s="13"/>
      <c r="I1514" s="28"/>
      <c r="J1514" s="20"/>
      <c r="K1514" s="20"/>
      <c r="L1514" s="19"/>
      <c r="M1514" s="20"/>
      <c r="N1514" s="20"/>
      <c r="O1514" s="20"/>
      <c r="P1514" s="20"/>
      <c r="Q1514" s="20"/>
      <c r="R1514" s="20"/>
      <c r="S1514" s="20"/>
      <c r="T1514" s="20"/>
      <c r="V1514" s="20"/>
      <c r="W1514" s="20"/>
      <c r="X1514" s="20"/>
      <c r="Y1514" s="20"/>
      <c r="Z1514" s="20"/>
      <c r="AA1514" s="20"/>
      <c r="AB1514" s="20"/>
      <c r="AC1514" s="20"/>
      <c r="AD1514" s="20"/>
      <c r="AE1514" s="20"/>
      <c r="AF1514" s="20"/>
      <c r="AG1514" s="20"/>
      <c r="AH1514" s="20"/>
      <c r="AI1514" s="20"/>
      <c r="AJ1514" s="20"/>
      <c r="AK1514" s="20"/>
      <c r="AL1514" s="20"/>
      <c r="AM1514" s="20"/>
      <c r="AN1514" s="6"/>
      <c r="AO1514" s="6"/>
      <c r="AP1514" s="6"/>
      <c r="AQ1514" s="6"/>
    </row>
    <row r="1515" spans="1:43">
      <c r="A1515" s="3"/>
      <c r="B1515" s="3"/>
      <c r="C1515" s="12"/>
      <c r="D1515" s="3"/>
      <c r="E1515" s="3"/>
      <c r="F1515" s="3"/>
      <c r="G1515" s="3"/>
      <c r="H1515" s="13"/>
      <c r="I1515" s="28"/>
      <c r="J1515" s="20"/>
      <c r="K1515" s="20"/>
      <c r="L1515" s="19"/>
      <c r="M1515" s="20"/>
      <c r="N1515" s="20"/>
      <c r="O1515" s="20"/>
      <c r="P1515" s="20"/>
      <c r="Q1515" s="20"/>
      <c r="R1515" s="20"/>
      <c r="S1515" s="20"/>
      <c r="T1515" s="20"/>
      <c r="V1515" s="20"/>
      <c r="W1515" s="20"/>
      <c r="X1515" s="20"/>
      <c r="Y1515" s="20"/>
      <c r="Z1515" s="20"/>
      <c r="AA1515" s="20"/>
      <c r="AB1515" s="20"/>
      <c r="AC1515" s="20"/>
      <c r="AD1515" s="20"/>
      <c r="AE1515" s="20"/>
      <c r="AF1515" s="20"/>
      <c r="AG1515" s="20"/>
      <c r="AH1515" s="20"/>
      <c r="AI1515" s="20"/>
      <c r="AJ1515" s="20"/>
      <c r="AK1515" s="20"/>
      <c r="AL1515" s="20"/>
      <c r="AM1515" s="20"/>
      <c r="AN1515" s="6"/>
      <c r="AO1515" s="6"/>
      <c r="AP1515" s="6"/>
      <c r="AQ1515" s="6"/>
    </row>
    <row r="1516" spans="1:43">
      <c r="A1516" s="3"/>
      <c r="B1516" s="3"/>
      <c r="C1516" s="12"/>
      <c r="D1516" s="3"/>
      <c r="E1516" s="3"/>
      <c r="F1516" s="3"/>
      <c r="G1516" s="3"/>
      <c r="H1516" s="13"/>
      <c r="I1516" s="28"/>
      <c r="J1516" s="20"/>
      <c r="K1516" s="20"/>
      <c r="L1516" s="19"/>
      <c r="M1516" s="20"/>
      <c r="N1516" s="20"/>
      <c r="O1516" s="20"/>
      <c r="P1516" s="20"/>
      <c r="Q1516" s="20"/>
      <c r="R1516" s="20"/>
      <c r="S1516" s="20"/>
      <c r="T1516" s="20"/>
      <c r="V1516" s="20"/>
      <c r="W1516" s="20"/>
      <c r="X1516" s="20"/>
      <c r="Y1516" s="20"/>
      <c r="Z1516" s="20"/>
      <c r="AA1516" s="20"/>
      <c r="AB1516" s="20"/>
      <c r="AC1516" s="20"/>
      <c r="AD1516" s="20"/>
      <c r="AE1516" s="20"/>
      <c r="AF1516" s="20"/>
      <c r="AG1516" s="20"/>
      <c r="AH1516" s="20"/>
      <c r="AI1516" s="20"/>
      <c r="AJ1516" s="20"/>
      <c r="AK1516" s="20"/>
      <c r="AL1516" s="20"/>
      <c r="AM1516" s="20"/>
      <c r="AN1516" s="6"/>
      <c r="AO1516" s="6"/>
      <c r="AP1516" s="6"/>
      <c r="AQ1516" s="6"/>
    </row>
    <row r="1517" spans="1:43">
      <c r="A1517" s="3"/>
      <c r="B1517" s="3"/>
      <c r="C1517" s="12"/>
      <c r="D1517" s="3"/>
      <c r="E1517" s="3"/>
      <c r="F1517" s="3"/>
      <c r="G1517" s="3"/>
      <c r="H1517" s="13"/>
      <c r="I1517" s="28"/>
      <c r="J1517" s="20"/>
      <c r="K1517" s="20"/>
      <c r="L1517" s="19"/>
      <c r="M1517" s="20"/>
      <c r="N1517" s="20"/>
      <c r="O1517" s="20"/>
      <c r="P1517" s="20"/>
      <c r="Q1517" s="20"/>
      <c r="R1517" s="20"/>
      <c r="S1517" s="20"/>
      <c r="T1517" s="20"/>
      <c r="V1517" s="20"/>
      <c r="W1517" s="20"/>
      <c r="X1517" s="20"/>
      <c r="Y1517" s="20"/>
      <c r="Z1517" s="20"/>
      <c r="AA1517" s="20"/>
      <c r="AB1517" s="20"/>
      <c r="AC1517" s="20"/>
      <c r="AD1517" s="20"/>
      <c r="AE1517" s="20"/>
      <c r="AF1517" s="20"/>
      <c r="AG1517" s="20"/>
      <c r="AH1517" s="20"/>
      <c r="AI1517" s="20"/>
      <c r="AJ1517" s="20"/>
      <c r="AK1517" s="20"/>
      <c r="AL1517" s="20"/>
      <c r="AM1517" s="20"/>
      <c r="AN1517" s="6"/>
      <c r="AO1517" s="6"/>
      <c r="AP1517" s="6"/>
      <c r="AQ1517" s="6"/>
    </row>
    <row r="1518" spans="1:43">
      <c r="A1518" s="3"/>
      <c r="B1518" s="3"/>
      <c r="C1518" s="12"/>
      <c r="D1518" s="3"/>
      <c r="E1518" s="3"/>
      <c r="F1518" s="3"/>
      <c r="G1518" s="3"/>
      <c r="H1518" s="13"/>
      <c r="I1518" s="28"/>
      <c r="J1518" s="20"/>
      <c r="K1518" s="20"/>
      <c r="L1518" s="19"/>
      <c r="M1518" s="20"/>
      <c r="N1518" s="20"/>
      <c r="O1518" s="20"/>
      <c r="P1518" s="20"/>
      <c r="Q1518" s="20"/>
      <c r="R1518" s="20"/>
      <c r="S1518" s="20"/>
      <c r="T1518" s="20"/>
      <c r="V1518" s="20"/>
      <c r="W1518" s="20"/>
      <c r="X1518" s="20"/>
      <c r="Y1518" s="20"/>
      <c r="Z1518" s="20"/>
      <c r="AA1518" s="20"/>
      <c r="AB1518" s="20"/>
      <c r="AC1518" s="20"/>
      <c r="AD1518" s="20"/>
      <c r="AE1518" s="20"/>
      <c r="AF1518" s="20"/>
      <c r="AG1518" s="20"/>
      <c r="AH1518" s="20"/>
      <c r="AI1518" s="20"/>
      <c r="AJ1518" s="20"/>
      <c r="AK1518" s="20"/>
      <c r="AL1518" s="20"/>
      <c r="AM1518" s="20"/>
      <c r="AN1518" s="6"/>
      <c r="AO1518" s="6"/>
      <c r="AP1518" s="6"/>
      <c r="AQ1518" s="6"/>
    </row>
    <row r="1519" spans="1:43">
      <c r="A1519" s="3"/>
      <c r="B1519" s="3"/>
      <c r="C1519" s="12"/>
      <c r="D1519" s="3"/>
      <c r="E1519" s="3"/>
      <c r="F1519" s="3"/>
      <c r="G1519" s="3"/>
      <c r="H1519" s="13"/>
      <c r="I1519" s="28"/>
      <c r="J1519" s="20"/>
      <c r="K1519" s="20"/>
      <c r="L1519" s="19"/>
      <c r="M1519" s="20"/>
      <c r="N1519" s="20"/>
      <c r="O1519" s="20"/>
      <c r="P1519" s="20"/>
      <c r="Q1519" s="20"/>
      <c r="R1519" s="20"/>
      <c r="S1519" s="20"/>
      <c r="T1519" s="20"/>
      <c r="V1519" s="20"/>
      <c r="W1519" s="20"/>
      <c r="X1519" s="20"/>
      <c r="Y1519" s="20"/>
      <c r="Z1519" s="20"/>
      <c r="AA1519" s="20"/>
      <c r="AB1519" s="20"/>
      <c r="AC1519" s="20"/>
      <c r="AD1519" s="20"/>
      <c r="AE1519" s="20"/>
      <c r="AF1519" s="20"/>
      <c r="AG1519" s="20"/>
      <c r="AH1519" s="20"/>
      <c r="AI1519" s="20"/>
      <c r="AJ1519" s="20"/>
      <c r="AK1519" s="20"/>
      <c r="AL1519" s="20"/>
      <c r="AM1519" s="20"/>
      <c r="AN1519" s="6"/>
      <c r="AO1519" s="6"/>
      <c r="AP1519" s="6"/>
      <c r="AQ1519" s="6"/>
    </row>
    <row r="1520" spans="1:43">
      <c r="A1520" s="3"/>
      <c r="B1520" s="3"/>
      <c r="C1520" s="12"/>
      <c r="D1520" s="3"/>
      <c r="E1520" s="3"/>
      <c r="F1520" s="3"/>
      <c r="G1520" s="3"/>
      <c r="H1520" s="13"/>
      <c r="I1520" s="28"/>
      <c r="J1520" s="20"/>
      <c r="K1520" s="20"/>
      <c r="L1520" s="19"/>
      <c r="M1520" s="20"/>
      <c r="N1520" s="20"/>
      <c r="O1520" s="20"/>
      <c r="P1520" s="20"/>
      <c r="Q1520" s="20"/>
      <c r="R1520" s="20"/>
      <c r="S1520" s="20"/>
      <c r="T1520" s="20"/>
      <c r="V1520" s="20"/>
      <c r="W1520" s="20"/>
      <c r="X1520" s="20"/>
      <c r="Y1520" s="20"/>
      <c r="Z1520" s="20"/>
      <c r="AA1520" s="20"/>
      <c r="AB1520" s="20"/>
      <c r="AC1520" s="20"/>
      <c r="AD1520" s="20"/>
      <c r="AE1520" s="20"/>
      <c r="AF1520" s="20"/>
      <c r="AG1520" s="20"/>
      <c r="AH1520" s="20"/>
      <c r="AI1520" s="20"/>
      <c r="AJ1520" s="20"/>
      <c r="AK1520" s="20"/>
      <c r="AL1520" s="20"/>
      <c r="AM1520" s="20"/>
      <c r="AN1520" s="6"/>
      <c r="AO1520" s="6"/>
      <c r="AP1520" s="6"/>
      <c r="AQ1520" s="6"/>
    </row>
    <row r="1521" spans="1:43">
      <c r="A1521" s="3"/>
      <c r="B1521" s="3"/>
      <c r="C1521" s="12"/>
      <c r="D1521" s="3"/>
      <c r="E1521" s="3"/>
      <c r="F1521" s="3"/>
      <c r="G1521" s="3"/>
      <c r="H1521" s="13"/>
      <c r="I1521" s="28"/>
      <c r="J1521" s="20"/>
      <c r="K1521" s="20"/>
      <c r="L1521" s="19"/>
      <c r="M1521" s="20"/>
      <c r="N1521" s="20"/>
      <c r="O1521" s="20"/>
      <c r="P1521" s="20"/>
      <c r="Q1521" s="20"/>
      <c r="R1521" s="20"/>
      <c r="S1521" s="20"/>
      <c r="T1521" s="20"/>
      <c r="V1521" s="20"/>
      <c r="W1521" s="20"/>
      <c r="X1521" s="20"/>
      <c r="Y1521" s="20"/>
      <c r="Z1521" s="20"/>
      <c r="AA1521" s="20"/>
      <c r="AB1521" s="20"/>
      <c r="AC1521" s="20"/>
      <c r="AD1521" s="20"/>
      <c r="AE1521" s="20"/>
      <c r="AF1521" s="20"/>
      <c r="AG1521" s="20"/>
      <c r="AH1521" s="20"/>
      <c r="AI1521" s="20"/>
      <c r="AJ1521" s="20"/>
      <c r="AK1521" s="20"/>
      <c r="AL1521" s="20"/>
      <c r="AM1521" s="20"/>
      <c r="AN1521" s="6"/>
      <c r="AO1521" s="6"/>
      <c r="AP1521" s="6"/>
      <c r="AQ1521" s="6"/>
    </row>
    <row r="1522" spans="1:43">
      <c r="A1522" s="3"/>
      <c r="B1522" s="3"/>
      <c r="C1522" s="12"/>
      <c r="D1522" s="3"/>
      <c r="E1522" s="3"/>
      <c r="F1522" s="3"/>
      <c r="G1522" s="3"/>
      <c r="H1522" s="13"/>
      <c r="I1522" s="28"/>
      <c r="J1522" s="20"/>
      <c r="K1522" s="20"/>
      <c r="L1522" s="19"/>
      <c r="M1522" s="20"/>
      <c r="N1522" s="20"/>
      <c r="O1522" s="20"/>
      <c r="P1522" s="20"/>
      <c r="Q1522" s="20"/>
      <c r="R1522" s="20"/>
      <c r="S1522" s="20"/>
      <c r="T1522" s="20"/>
      <c r="V1522" s="20"/>
      <c r="W1522" s="20"/>
      <c r="X1522" s="20"/>
      <c r="Y1522" s="20"/>
      <c r="Z1522" s="20"/>
      <c r="AA1522" s="20"/>
      <c r="AB1522" s="20"/>
      <c r="AC1522" s="20"/>
      <c r="AD1522" s="20"/>
      <c r="AE1522" s="20"/>
      <c r="AF1522" s="20"/>
      <c r="AG1522" s="20"/>
      <c r="AH1522" s="20"/>
      <c r="AI1522" s="20"/>
      <c r="AJ1522" s="20"/>
      <c r="AK1522" s="20"/>
      <c r="AL1522" s="20"/>
      <c r="AM1522" s="20"/>
      <c r="AN1522" s="6"/>
      <c r="AO1522" s="6"/>
      <c r="AP1522" s="6"/>
      <c r="AQ1522" s="6"/>
    </row>
    <row r="1523" spans="1:43">
      <c r="A1523" s="3"/>
      <c r="B1523" s="3"/>
      <c r="C1523" s="12"/>
      <c r="D1523" s="3"/>
      <c r="E1523" s="3"/>
      <c r="F1523" s="3"/>
      <c r="G1523" s="3"/>
      <c r="H1523" s="13"/>
      <c r="I1523" s="28"/>
      <c r="J1523" s="20"/>
      <c r="K1523" s="20"/>
      <c r="L1523" s="19"/>
      <c r="M1523" s="20"/>
      <c r="N1523" s="20"/>
      <c r="O1523" s="20"/>
      <c r="P1523" s="20"/>
      <c r="Q1523" s="20"/>
      <c r="R1523" s="20"/>
      <c r="S1523" s="20"/>
      <c r="T1523" s="20"/>
      <c r="V1523" s="20"/>
      <c r="W1523" s="20"/>
      <c r="X1523" s="20"/>
      <c r="Y1523" s="20"/>
      <c r="Z1523" s="20"/>
      <c r="AA1523" s="20"/>
      <c r="AB1523" s="20"/>
      <c r="AC1523" s="20"/>
      <c r="AD1523" s="20"/>
      <c r="AE1523" s="20"/>
      <c r="AF1523" s="20"/>
      <c r="AG1523" s="20"/>
      <c r="AH1523" s="20"/>
      <c r="AI1523" s="20"/>
      <c r="AJ1523" s="20"/>
      <c r="AK1523" s="20"/>
      <c r="AL1523" s="20"/>
      <c r="AM1523" s="20"/>
      <c r="AN1523" s="6"/>
      <c r="AO1523" s="6"/>
      <c r="AP1523" s="6"/>
      <c r="AQ1523" s="6"/>
    </row>
    <row r="1524" spans="1:43">
      <c r="A1524" s="3"/>
      <c r="B1524" s="3"/>
      <c r="C1524" s="12"/>
      <c r="D1524" s="3"/>
      <c r="E1524" s="3"/>
      <c r="F1524" s="3"/>
      <c r="G1524" s="3"/>
      <c r="H1524" s="13"/>
      <c r="I1524" s="28"/>
      <c r="J1524" s="20"/>
      <c r="K1524" s="20"/>
      <c r="L1524" s="19"/>
      <c r="M1524" s="20"/>
      <c r="N1524" s="20"/>
      <c r="O1524" s="20"/>
      <c r="P1524" s="20"/>
      <c r="Q1524" s="20"/>
      <c r="R1524" s="20"/>
      <c r="S1524" s="20"/>
      <c r="T1524" s="20"/>
      <c r="V1524" s="20"/>
      <c r="W1524" s="20"/>
      <c r="X1524" s="20"/>
      <c r="Y1524" s="20"/>
      <c r="Z1524" s="20"/>
      <c r="AA1524" s="20"/>
      <c r="AB1524" s="20"/>
      <c r="AC1524" s="20"/>
      <c r="AD1524" s="20"/>
      <c r="AE1524" s="20"/>
      <c r="AF1524" s="20"/>
      <c r="AG1524" s="20"/>
      <c r="AH1524" s="20"/>
      <c r="AI1524" s="20"/>
      <c r="AJ1524" s="20"/>
      <c r="AK1524" s="20"/>
      <c r="AL1524" s="20"/>
      <c r="AM1524" s="20"/>
      <c r="AN1524" s="6"/>
      <c r="AO1524" s="6"/>
      <c r="AP1524" s="6"/>
      <c r="AQ1524" s="6"/>
    </row>
    <row r="1525" spans="1:43">
      <c r="A1525" s="3"/>
      <c r="B1525" s="3"/>
      <c r="C1525" s="12"/>
      <c r="D1525" s="3"/>
      <c r="E1525" s="3"/>
      <c r="F1525" s="3"/>
      <c r="G1525" s="3"/>
      <c r="H1525" s="13"/>
      <c r="I1525" s="28"/>
      <c r="J1525" s="20"/>
      <c r="K1525" s="20"/>
      <c r="L1525" s="19"/>
      <c r="M1525" s="20"/>
      <c r="N1525" s="20"/>
      <c r="O1525" s="20"/>
      <c r="P1525" s="20"/>
      <c r="Q1525" s="20"/>
      <c r="R1525" s="20"/>
      <c r="S1525" s="20"/>
      <c r="T1525" s="20"/>
      <c r="V1525" s="20"/>
      <c r="W1525" s="20"/>
      <c r="X1525" s="20"/>
      <c r="Y1525" s="20"/>
      <c r="Z1525" s="20"/>
      <c r="AA1525" s="20"/>
      <c r="AB1525" s="20"/>
      <c r="AC1525" s="20"/>
      <c r="AD1525" s="20"/>
      <c r="AE1525" s="20"/>
      <c r="AF1525" s="20"/>
      <c r="AG1525" s="20"/>
      <c r="AH1525" s="20"/>
      <c r="AI1525" s="20"/>
      <c r="AJ1525" s="20"/>
      <c r="AK1525" s="20"/>
      <c r="AL1525" s="20"/>
      <c r="AM1525" s="20"/>
      <c r="AN1525" s="6"/>
      <c r="AO1525" s="6"/>
      <c r="AP1525" s="6"/>
      <c r="AQ1525" s="6"/>
    </row>
    <row r="1526" spans="1:43">
      <c r="A1526" s="3"/>
      <c r="B1526" s="3"/>
      <c r="C1526" s="12"/>
      <c r="D1526" s="3"/>
      <c r="E1526" s="3"/>
      <c r="F1526" s="3"/>
      <c r="G1526" s="3"/>
      <c r="H1526" s="13"/>
      <c r="I1526" s="28"/>
      <c r="J1526" s="20"/>
      <c r="K1526" s="20"/>
      <c r="L1526" s="19"/>
      <c r="M1526" s="20"/>
      <c r="N1526" s="20"/>
      <c r="O1526" s="20"/>
      <c r="P1526" s="20"/>
      <c r="Q1526" s="20"/>
      <c r="R1526" s="20"/>
      <c r="S1526" s="20"/>
      <c r="T1526" s="20"/>
      <c r="V1526" s="20"/>
      <c r="W1526" s="20"/>
      <c r="X1526" s="20"/>
      <c r="Y1526" s="20"/>
      <c r="Z1526" s="20"/>
      <c r="AA1526" s="20"/>
      <c r="AB1526" s="20"/>
      <c r="AC1526" s="20"/>
      <c r="AD1526" s="20"/>
      <c r="AE1526" s="20"/>
      <c r="AF1526" s="20"/>
      <c r="AG1526" s="20"/>
      <c r="AH1526" s="20"/>
      <c r="AI1526" s="20"/>
      <c r="AJ1526" s="20"/>
      <c r="AK1526" s="20"/>
      <c r="AL1526" s="20"/>
      <c r="AM1526" s="20"/>
      <c r="AN1526" s="6"/>
      <c r="AO1526" s="6"/>
      <c r="AP1526" s="6"/>
      <c r="AQ1526" s="6"/>
    </row>
    <row r="1527" spans="1:43">
      <c r="A1527" s="3"/>
      <c r="B1527" s="3"/>
      <c r="C1527" s="12"/>
      <c r="D1527" s="3"/>
      <c r="E1527" s="3"/>
      <c r="F1527" s="3"/>
      <c r="G1527" s="3"/>
      <c r="H1527" s="13"/>
      <c r="I1527" s="28"/>
      <c r="J1527" s="20"/>
      <c r="K1527" s="20"/>
      <c r="L1527" s="19"/>
      <c r="M1527" s="20"/>
      <c r="N1527" s="20"/>
      <c r="O1527" s="20"/>
      <c r="P1527" s="20"/>
      <c r="Q1527" s="20"/>
      <c r="R1527" s="20"/>
      <c r="S1527" s="20"/>
      <c r="T1527" s="20"/>
      <c r="V1527" s="20"/>
      <c r="W1527" s="20"/>
      <c r="X1527" s="20"/>
      <c r="Y1527" s="20"/>
      <c r="Z1527" s="20"/>
      <c r="AA1527" s="20"/>
      <c r="AB1527" s="20"/>
      <c r="AC1527" s="20"/>
      <c r="AD1527" s="20"/>
      <c r="AE1527" s="20"/>
      <c r="AF1527" s="20"/>
      <c r="AG1527" s="20"/>
      <c r="AH1527" s="20"/>
      <c r="AI1527" s="20"/>
      <c r="AJ1527" s="20"/>
      <c r="AK1527" s="20"/>
      <c r="AL1527" s="20"/>
      <c r="AM1527" s="20"/>
      <c r="AN1527" s="6"/>
      <c r="AO1527" s="6"/>
      <c r="AP1527" s="6"/>
      <c r="AQ1527" s="6"/>
    </row>
    <row r="1528" spans="1:43">
      <c r="A1528" s="3"/>
      <c r="B1528" s="3"/>
      <c r="C1528" s="12"/>
      <c r="D1528" s="3"/>
      <c r="E1528" s="3"/>
      <c r="F1528" s="3"/>
      <c r="G1528" s="3"/>
      <c r="H1528" s="13"/>
      <c r="I1528" s="28"/>
      <c r="J1528" s="20"/>
      <c r="K1528" s="20"/>
      <c r="L1528" s="19"/>
      <c r="M1528" s="20"/>
      <c r="N1528" s="20"/>
      <c r="O1528" s="20"/>
      <c r="P1528" s="20"/>
      <c r="Q1528" s="20"/>
      <c r="R1528" s="20"/>
      <c r="S1528" s="20"/>
      <c r="T1528" s="20"/>
      <c r="V1528" s="20"/>
      <c r="W1528" s="20"/>
      <c r="X1528" s="20"/>
      <c r="Y1528" s="20"/>
      <c r="Z1528" s="20"/>
      <c r="AA1528" s="20"/>
      <c r="AB1528" s="20"/>
      <c r="AC1528" s="20"/>
      <c r="AD1528" s="20"/>
      <c r="AE1528" s="20"/>
      <c r="AF1528" s="20"/>
      <c r="AG1528" s="20"/>
      <c r="AH1528" s="20"/>
      <c r="AI1528" s="20"/>
      <c r="AJ1528" s="20"/>
      <c r="AK1528" s="20"/>
      <c r="AL1528" s="20"/>
      <c r="AM1528" s="20"/>
      <c r="AN1528" s="6"/>
      <c r="AO1528" s="6"/>
      <c r="AP1528" s="6"/>
      <c r="AQ1528" s="6"/>
    </row>
    <row r="1529" spans="1:43">
      <c r="A1529" s="3"/>
      <c r="B1529" s="3"/>
      <c r="C1529" s="12"/>
      <c r="D1529" s="3"/>
      <c r="E1529" s="3"/>
      <c r="F1529" s="3"/>
      <c r="G1529" s="3"/>
      <c r="H1529" s="13"/>
      <c r="I1529" s="28"/>
      <c r="J1529" s="20"/>
      <c r="K1529" s="20"/>
      <c r="L1529" s="19"/>
      <c r="M1529" s="20"/>
      <c r="N1529" s="20"/>
      <c r="O1529" s="20"/>
      <c r="P1529" s="20"/>
      <c r="Q1529" s="20"/>
      <c r="R1529" s="20"/>
      <c r="S1529" s="20"/>
      <c r="T1529" s="20"/>
      <c r="V1529" s="20"/>
      <c r="W1529" s="20"/>
      <c r="X1529" s="20"/>
      <c r="Y1529" s="20"/>
      <c r="Z1529" s="20"/>
      <c r="AA1529" s="20"/>
      <c r="AB1529" s="20"/>
      <c r="AC1529" s="20"/>
      <c r="AD1529" s="20"/>
      <c r="AE1529" s="20"/>
      <c r="AF1529" s="20"/>
      <c r="AG1529" s="20"/>
      <c r="AH1529" s="20"/>
      <c r="AI1529" s="20"/>
      <c r="AJ1529" s="20"/>
      <c r="AK1529" s="20"/>
      <c r="AL1529" s="20"/>
      <c r="AM1529" s="20"/>
      <c r="AN1529" s="6"/>
      <c r="AO1529" s="6"/>
      <c r="AP1529" s="6"/>
      <c r="AQ1529" s="6"/>
    </row>
    <row r="1530" spans="1:43">
      <c r="A1530" s="3"/>
      <c r="B1530" s="3"/>
      <c r="C1530" s="12"/>
      <c r="D1530" s="3"/>
      <c r="E1530" s="3"/>
      <c r="F1530" s="3"/>
      <c r="G1530" s="3"/>
      <c r="H1530" s="13"/>
      <c r="I1530" s="28"/>
      <c r="J1530" s="20"/>
      <c r="K1530" s="20"/>
      <c r="L1530" s="19"/>
      <c r="M1530" s="20"/>
      <c r="N1530" s="20"/>
      <c r="O1530" s="20"/>
      <c r="P1530" s="20"/>
      <c r="Q1530" s="20"/>
      <c r="R1530" s="20"/>
      <c r="S1530" s="20"/>
      <c r="T1530" s="20"/>
      <c r="V1530" s="20"/>
      <c r="W1530" s="20"/>
      <c r="X1530" s="20"/>
      <c r="Y1530" s="20"/>
      <c r="Z1530" s="20"/>
      <c r="AA1530" s="20"/>
      <c r="AB1530" s="20"/>
      <c r="AC1530" s="20"/>
      <c r="AD1530" s="20"/>
      <c r="AE1530" s="20"/>
      <c r="AF1530" s="20"/>
      <c r="AG1530" s="20"/>
      <c r="AH1530" s="20"/>
      <c r="AI1530" s="20"/>
      <c r="AJ1530" s="20"/>
      <c r="AK1530" s="20"/>
      <c r="AL1530" s="20"/>
      <c r="AM1530" s="20"/>
      <c r="AN1530" s="6"/>
      <c r="AO1530" s="6"/>
      <c r="AP1530" s="6"/>
      <c r="AQ1530" s="6"/>
    </row>
    <row r="1531" spans="1:43">
      <c r="A1531" s="3"/>
      <c r="B1531" s="3"/>
      <c r="C1531" s="12"/>
      <c r="D1531" s="3"/>
      <c r="E1531" s="3"/>
      <c r="F1531" s="3"/>
      <c r="G1531" s="3"/>
      <c r="H1531" s="13"/>
      <c r="I1531" s="28"/>
      <c r="J1531" s="20"/>
      <c r="K1531" s="20"/>
      <c r="L1531" s="19"/>
      <c r="M1531" s="20"/>
      <c r="N1531" s="20"/>
      <c r="O1531" s="20"/>
      <c r="P1531" s="20"/>
      <c r="Q1531" s="20"/>
      <c r="R1531" s="20"/>
      <c r="S1531" s="20"/>
      <c r="T1531" s="20"/>
      <c r="V1531" s="20"/>
      <c r="W1531" s="20"/>
      <c r="X1531" s="20"/>
      <c r="Y1531" s="20"/>
      <c r="Z1531" s="20"/>
      <c r="AA1531" s="20"/>
      <c r="AB1531" s="20"/>
      <c r="AC1531" s="20"/>
      <c r="AD1531" s="20"/>
      <c r="AE1531" s="20"/>
      <c r="AF1531" s="20"/>
      <c r="AG1531" s="20"/>
      <c r="AH1531" s="20"/>
      <c r="AI1531" s="20"/>
      <c r="AJ1531" s="20"/>
      <c r="AK1531" s="20"/>
      <c r="AL1531" s="20"/>
      <c r="AM1531" s="20"/>
      <c r="AN1531" s="6"/>
      <c r="AO1531" s="6"/>
      <c r="AP1531" s="6"/>
      <c r="AQ1531" s="6"/>
    </row>
    <row r="1532" spans="1:43">
      <c r="A1532" s="3"/>
      <c r="B1532" s="3"/>
      <c r="C1532" s="12"/>
      <c r="D1532" s="3"/>
      <c r="E1532" s="3"/>
      <c r="F1532" s="3"/>
      <c r="G1532" s="3"/>
      <c r="H1532" s="13"/>
      <c r="I1532" s="28"/>
      <c r="J1532" s="20"/>
      <c r="K1532" s="20"/>
      <c r="L1532" s="19"/>
      <c r="M1532" s="20"/>
      <c r="N1532" s="20"/>
      <c r="O1532" s="20"/>
      <c r="P1532" s="20"/>
      <c r="Q1532" s="20"/>
      <c r="R1532" s="20"/>
      <c r="S1532" s="20"/>
      <c r="T1532" s="20"/>
      <c r="V1532" s="20"/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20"/>
      <c r="AG1532" s="20"/>
      <c r="AH1532" s="20"/>
      <c r="AI1532" s="20"/>
      <c r="AJ1532" s="20"/>
      <c r="AK1532" s="20"/>
      <c r="AL1532" s="20"/>
      <c r="AM1532" s="20"/>
      <c r="AN1532" s="6"/>
      <c r="AO1532" s="6"/>
      <c r="AP1532" s="6"/>
      <c r="AQ1532" s="6"/>
    </row>
    <row r="1533" spans="1:43">
      <c r="A1533" s="3"/>
      <c r="B1533" s="3"/>
      <c r="C1533" s="12"/>
      <c r="D1533" s="3"/>
      <c r="E1533" s="3"/>
      <c r="F1533" s="3"/>
      <c r="G1533" s="3"/>
      <c r="H1533" s="13"/>
      <c r="I1533" s="28"/>
      <c r="J1533" s="20"/>
      <c r="K1533" s="20"/>
      <c r="L1533" s="19"/>
      <c r="M1533" s="20"/>
      <c r="N1533" s="20"/>
      <c r="O1533" s="20"/>
      <c r="P1533" s="20"/>
      <c r="Q1533" s="20"/>
      <c r="R1533" s="20"/>
      <c r="S1533" s="20"/>
      <c r="T1533" s="20"/>
      <c r="V1533" s="20"/>
      <c r="W1533" s="20"/>
      <c r="X1533" s="20"/>
      <c r="Y1533" s="20"/>
      <c r="Z1533" s="20"/>
      <c r="AA1533" s="20"/>
      <c r="AB1533" s="20"/>
      <c r="AC1533" s="20"/>
      <c r="AD1533" s="20"/>
      <c r="AE1533" s="20"/>
      <c r="AF1533" s="20"/>
      <c r="AG1533" s="20"/>
      <c r="AH1533" s="20"/>
      <c r="AI1533" s="20"/>
      <c r="AJ1533" s="20"/>
      <c r="AK1533" s="20"/>
      <c r="AL1533" s="20"/>
      <c r="AM1533" s="20"/>
      <c r="AN1533" s="6"/>
      <c r="AO1533" s="6"/>
      <c r="AP1533" s="6"/>
      <c r="AQ1533" s="6"/>
    </row>
    <row r="1534" spans="1:43">
      <c r="A1534" s="3"/>
      <c r="B1534" s="3"/>
      <c r="C1534" s="12"/>
      <c r="D1534" s="3"/>
      <c r="E1534" s="3"/>
      <c r="F1534" s="3"/>
      <c r="G1534" s="3"/>
      <c r="H1534" s="13"/>
      <c r="I1534" s="28"/>
      <c r="J1534" s="20"/>
      <c r="K1534" s="20"/>
      <c r="L1534" s="19"/>
      <c r="M1534" s="20"/>
      <c r="N1534" s="20"/>
      <c r="O1534" s="20"/>
      <c r="P1534" s="20"/>
      <c r="Q1534" s="20"/>
      <c r="R1534" s="20"/>
      <c r="S1534" s="20"/>
      <c r="T1534" s="20"/>
      <c r="V1534" s="20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20"/>
      <c r="AG1534" s="20"/>
      <c r="AH1534" s="20"/>
      <c r="AI1534" s="20"/>
      <c r="AJ1534" s="20"/>
      <c r="AK1534" s="20"/>
      <c r="AL1534" s="20"/>
      <c r="AM1534" s="20"/>
      <c r="AN1534" s="6"/>
      <c r="AO1534" s="6"/>
      <c r="AP1534" s="6"/>
      <c r="AQ1534" s="6"/>
    </row>
    <row r="1535" spans="1:43">
      <c r="A1535" s="3"/>
      <c r="B1535" s="3"/>
      <c r="C1535" s="12"/>
      <c r="D1535" s="3"/>
      <c r="E1535" s="3"/>
      <c r="F1535" s="3"/>
      <c r="G1535" s="3"/>
      <c r="H1535" s="13"/>
      <c r="I1535" s="28"/>
      <c r="J1535" s="20"/>
      <c r="K1535" s="20"/>
      <c r="L1535" s="19"/>
      <c r="M1535" s="20"/>
      <c r="N1535" s="20"/>
      <c r="O1535" s="20"/>
      <c r="P1535" s="20"/>
      <c r="Q1535" s="20"/>
      <c r="R1535" s="20"/>
      <c r="S1535" s="20"/>
      <c r="T1535" s="20"/>
      <c r="V1535" s="20"/>
      <c r="W1535" s="20"/>
      <c r="X1535" s="20"/>
      <c r="Y1535" s="20"/>
      <c r="Z1535" s="20"/>
      <c r="AA1535" s="20"/>
      <c r="AB1535" s="20"/>
      <c r="AC1535" s="20"/>
      <c r="AD1535" s="20"/>
      <c r="AE1535" s="20"/>
      <c r="AF1535" s="20"/>
      <c r="AG1535" s="20"/>
      <c r="AH1535" s="20"/>
      <c r="AI1535" s="20"/>
      <c r="AJ1535" s="20"/>
      <c r="AK1535" s="20"/>
      <c r="AL1535" s="20"/>
      <c r="AM1535" s="20"/>
      <c r="AN1535" s="6"/>
      <c r="AO1535" s="6"/>
      <c r="AP1535" s="6"/>
      <c r="AQ1535" s="6"/>
    </row>
    <row r="1536" spans="1:43">
      <c r="A1536" s="3"/>
      <c r="B1536" s="3"/>
      <c r="C1536" s="12"/>
      <c r="D1536" s="3"/>
      <c r="E1536" s="3"/>
      <c r="F1536" s="3"/>
      <c r="G1536" s="3"/>
      <c r="H1536" s="13"/>
      <c r="I1536" s="28"/>
      <c r="J1536" s="20"/>
      <c r="K1536" s="20"/>
      <c r="L1536" s="19"/>
      <c r="M1536" s="20"/>
      <c r="N1536" s="20"/>
      <c r="O1536" s="20"/>
      <c r="P1536" s="20"/>
      <c r="Q1536" s="20"/>
      <c r="R1536" s="20"/>
      <c r="S1536" s="20"/>
      <c r="T1536" s="20"/>
      <c r="V1536" s="20"/>
      <c r="W1536" s="20"/>
      <c r="X1536" s="20"/>
      <c r="Y1536" s="20"/>
      <c r="Z1536" s="20"/>
      <c r="AA1536" s="20"/>
      <c r="AB1536" s="20"/>
      <c r="AC1536" s="20"/>
      <c r="AD1536" s="20"/>
      <c r="AE1536" s="20"/>
      <c r="AF1536" s="20"/>
      <c r="AG1536" s="20"/>
      <c r="AH1536" s="20"/>
      <c r="AI1536" s="20"/>
      <c r="AJ1536" s="20"/>
      <c r="AK1536" s="20"/>
      <c r="AL1536" s="20"/>
      <c r="AM1536" s="20"/>
      <c r="AN1536" s="6"/>
      <c r="AO1536" s="6"/>
      <c r="AP1536" s="6"/>
      <c r="AQ1536" s="6"/>
    </row>
    <row r="1537" spans="1:43">
      <c r="A1537" s="3"/>
      <c r="B1537" s="3"/>
      <c r="C1537" s="12"/>
      <c r="D1537" s="3"/>
      <c r="E1537" s="3"/>
      <c r="F1537" s="3"/>
      <c r="G1537" s="3"/>
      <c r="H1537" s="13"/>
      <c r="I1537" s="28"/>
      <c r="J1537" s="20"/>
      <c r="K1537" s="20"/>
      <c r="L1537" s="19"/>
      <c r="M1537" s="20"/>
      <c r="N1537" s="20"/>
      <c r="O1537" s="20"/>
      <c r="P1537" s="20"/>
      <c r="Q1537" s="20"/>
      <c r="R1537" s="20"/>
      <c r="S1537" s="20"/>
      <c r="T1537" s="20"/>
      <c r="V1537" s="20"/>
      <c r="W1537" s="20"/>
      <c r="X1537" s="20"/>
      <c r="Y1537" s="20"/>
      <c r="Z1537" s="20"/>
      <c r="AA1537" s="20"/>
      <c r="AB1537" s="20"/>
      <c r="AC1537" s="20"/>
      <c r="AD1537" s="20"/>
      <c r="AE1537" s="20"/>
      <c r="AF1537" s="20"/>
      <c r="AG1537" s="20"/>
      <c r="AH1537" s="20"/>
      <c r="AI1537" s="20"/>
      <c r="AJ1537" s="20"/>
      <c r="AK1537" s="20"/>
      <c r="AL1537" s="20"/>
      <c r="AM1537" s="20"/>
      <c r="AN1537" s="6"/>
      <c r="AO1537" s="6"/>
      <c r="AP1537" s="6"/>
      <c r="AQ1537" s="6"/>
    </row>
    <row r="1538" spans="1:43">
      <c r="A1538" s="3"/>
      <c r="B1538" s="3"/>
      <c r="C1538" s="12"/>
      <c r="D1538" s="3"/>
      <c r="E1538" s="3"/>
      <c r="F1538" s="3"/>
      <c r="G1538" s="3"/>
      <c r="H1538" s="13"/>
      <c r="I1538" s="28"/>
      <c r="J1538" s="20"/>
      <c r="K1538" s="20"/>
      <c r="L1538" s="19"/>
      <c r="M1538" s="20"/>
      <c r="N1538" s="20"/>
      <c r="O1538" s="20"/>
      <c r="P1538" s="20"/>
      <c r="Q1538" s="20"/>
      <c r="R1538" s="20"/>
      <c r="S1538" s="20"/>
      <c r="T1538" s="20"/>
      <c r="V1538" s="20"/>
      <c r="W1538" s="20"/>
      <c r="X1538" s="20"/>
      <c r="Y1538" s="20"/>
      <c r="Z1538" s="20"/>
      <c r="AA1538" s="20"/>
      <c r="AB1538" s="20"/>
      <c r="AC1538" s="20"/>
      <c r="AD1538" s="20"/>
      <c r="AE1538" s="20"/>
      <c r="AF1538" s="20"/>
      <c r="AG1538" s="20"/>
      <c r="AH1538" s="20"/>
      <c r="AI1538" s="20"/>
      <c r="AJ1538" s="20"/>
      <c r="AK1538" s="20"/>
      <c r="AL1538" s="20"/>
      <c r="AM1538" s="20"/>
      <c r="AN1538" s="6"/>
      <c r="AO1538" s="6"/>
      <c r="AP1538" s="6"/>
      <c r="AQ1538" s="6"/>
    </row>
    <row r="1539" spans="1:43">
      <c r="A1539" s="3"/>
      <c r="B1539" s="3"/>
      <c r="C1539" s="12"/>
      <c r="D1539" s="3"/>
      <c r="E1539" s="3"/>
      <c r="F1539" s="3"/>
      <c r="G1539" s="3"/>
      <c r="H1539" s="13"/>
      <c r="I1539" s="28"/>
      <c r="J1539" s="20"/>
      <c r="K1539" s="20"/>
      <c r="L1539" s="19"/>
      <c r="M1539" s="20"/>
      <c r="N1539" s="20"/>
      <c r="O1539" s="20"/>
      <c r="P1539" s="20"/>
      <c r="Q1539" s="20"/>
      <c r="R1539" s="20"/>
      <c r="S1539" s="20"/>
      <c r="T1539" s="20"/>
      <c r="V1539" s="20"/>
      <c r="W1539" s="20"/>
      <c r="X1539" s="20"/>
      <c r="Y1539" s="20"/>
      <c r="Z1539" s="20"/>
      <c r="AA1539" s="20"/>
      <c r="AB1539" s="20"/>
      <c r="AC1539" s="20"/>
      <c r="AD1539" s="20"/>
      <c r="AE1539" s="20"/>
      <c r="AF1539" s="20"/>
      <c r="AG1539" s="20"/>
      <c r="AH1539" s="20"/>
      <c r="AI1539" s="20"/>
      <c r="AJ1539" s="20"/>
      <c r="AK1539" s="20"/>
      <c r="AL1539" s="20"/>
      <c r="AM1539" s="20"/>
      <c r="AN1539" s="6"/>
      <c r="AO1539" s="6"/>
      <c r="AP1539" s="6"/>
      <c r="AQ1539" s="6"/>
    </row>
    <row r="1540" spans="1:43">
      <c r="A1540" s="3"/>
      <c r="B1540" s="3"/>
      <c r="C1540" s="12"/>
      <c r="D1540" s="3"/>
      <c r="E1540" s="3"/>
      <c r="F1540" s="3"/>
      <c r="G1540" s="3"/>
      <c r="H1540" s="13"/>
      <c r="I1540" s="28"/>
      <c r="J1540" s="20"/>
      <c r="K1540" s="20"/>
      <c r="L1540" s="19"/>
      <c r="M1540" s="20"/>
      <c r="N1540" s="20"/>
      <c r="O1540" s="20"/>
      <c r="P1540" s="20"/>
      <c r="Q1540" s="20"/>
      <c r="R1540" s="20"/>
      <c r="S1540" s="20"/>
      <c r="T1540" s="20"/>
      <c r="V1540" s="20"/>
      <c r="W1540" s="20"/>
      <c r="X1540" s="20"/>
      <c r="Y1540" s="20"/>
      <c r="Z1540" s="20"/>
      <c r="AA1540" s="20"/>
      <c r="AB1540" s="20"/>
      <c r="AC1540" s="20"/>
      <c r="AD1540" s="20"/>
      <c r="AE1540" s="20"/>
      <c r="AF1540" s="20"/>
      <c r="AG1540" s="20"/>
      <c r="AH1540" s="20"/>
      <c r="AI1540" s="20"/>
      <c r="AJ1540" s="20"/>
      <c r="AK1540" s="20"/>
      <c r="AL1540" s="20"/>
      <c r="AM1540" s="20"/>
      <c r="AN1540" s="6"/>
      <c r="AO1540" s="6"/>
      <c r="AP1540" s="6"/>
      <c r="AQ1540" s="6"/>
    </row>
    <row r="1541" spans="1:43">
      <c r="A1541" s="3"/>
      <c r="B1541" s="3"/>
      <c r="C1541" s="12"/>
      <c r="D1541" s="3"/>
      <c r="E1541" s="3"/>
      <c r="F1541" s="3"/>
      <c r="G1541" s="3"/>
      <c r="H1541" s="13"/>
      <c r="I1541" s="28"/>
      <c r="J1541" s="20"/>
      <c r="K1541" s="20"/>
      <c r="L1541" s="19"/>
      <c r="M1541" s="20"/>
      <c r="N1541" s="20"/>
      <c r="O1541" s="20"/>
      <c r="P1541" s="20"/>
      <c r="Q1541" s="20"/>
      <c r="R1541" s="20"/>
      <c r="S1541" s="20"/>
      <c r="T1541" s="20"/>
      <c r="V1541" s="20"/>
      <c r="W1541" s="20"/>
      <c r="X1541" s="20"/>
      <c r="Y1541" s="20"/>
      <c r="Z1541" s="20"/>
      <c r="AA1541" s="20"/>
      <c r="AB1541" s="20"/>
      <c r="AC1541" s="20"/>
      <c r="AD1541" s="20"/>
      <c r="AE1541" s="20"/>
      <c r="AF1541" s="20"/>
      <c r="AG1541" s="20"/>
      <c r="AH1541" s="20"/>
      <c r="AI1541" s="20"/>
      <c r="AJ1541" s="20"/>
      <c r="AK1541" s="20"/>
      <c r="AL1541" s="20"/>
      <c r="AM1541" s="20"/>
      <c r="AN1541" s="6"/>
      <c r="AO1541" s="6"/>
      <c r="AP1541" s="6"/>
      <c r="AQ1541" s="6"/>
    </row>
    <row r="1542" spans="1:43">
      <c r="A1542" s="3"/>
      <c r="B1542" s="3"/>
      <c r="C1542" s="12"/>
      <c r="D1542" s="3"/>
      <c r="E1542" s="3"/>
      <c r="F1542" s="3"/>
      <c r="G1542" s="3"/>
      <c r="H1542" s="13"/>
      <c r="I1542" s="28"/>
      <c r="J1542" s="20"/>
      <c r="K1542" s="20"/>
      <c r="L1542" s="19"/>
      <c r="M1542" s="20"/>
      <c r="N1542" s="20"/>
      <c r="O1542" s="20"/>
      <c r="P1542" s="20"/>
      <c r="Q1542" s="20"/>
      <c r="R1542" s="20"/>
      <c r="S1542" s="20"/>
      <c r="T1542" s="20"/>
      <c r="V1542" s="20"/>
      <c r="W1542" s="20"/>
      <c r="X1542" s="20"/>
      <c r="Y1542" s="20"/>
      <c r="Z1542" s="20"/>
      <c r="AA1542" s="20"/>
      <c r="AB1542" s="20"/>
      <c r="AC1542" s="20"/>
      <c r="AD1542" s="20"/>
      <c r="AE1542" s="20"/>
      <c r="AF1542" s="20"/>
      <c r="AG1542" s="20"/>
      <c r="AH1542" s="20"/>
      <c r="AI1542" s="20"/>
      <c r="AJ1542" s="20"/>
      <c r="AK1542" s="20"/>
      <c r="AL1542" s="20"/>
      <c r="AM1542" s="20"/>
      <c r="AN1542" s="6"/>
      <c r="AO1542" s="6"/>
      <c r="AP1542" s="6"/>
      <c r="AQ1542" s="6"/>
    </row>
    <row r="1543" spans="1:43">
      <c r="A1543" s="3"/>
      <c r="B1543" s="3"/>
      <c r="C1543" s="12"/>
      <c r="D1543" s="3"/>
      <c r="E1543" s="3"/>
      <c r="F1543" s="3"/>
      <c r="G1543" s="3"/>
      <c r="H1543" s="13"/>
      <c r="I1543" s="28"/>
      <c r="J1543" s="20"/>
      <c r="K1543" s="20"/>
      <c r="L1543" s="19"/>
      <c r="M1543" s="20"/>
      <c r="N1543" s="20"/>
      <c r="O1543" s="20"/>
      <c r="P1543" s="20"/>
      <c r="Q1543" s="20"/>
      <c r="R1543" s="20"/>
      <c r="S1543" s="20"/>
      <c r="T1543" s="20"/>
      <c r="V1543" s="20"/>
      <c r="W1543" s="20"/>
      <c r="X1543" s="20"/>
      <c r="Y1543" s="20"/>
      <c r="Z1543" s="20"/>
      <c r="AA1543" s="20"/>
      <c r="AB1543" s="20"/>
      <c r="AC1543" s="20"/>
      <c r="AD1543" s="20"/>
      <c r="AE1543" s="20"/>
      <c r="AF1543" s="20"/>
      <c r="AG1543" s="20"/>
      <c r="AH1543" s="20"/>
      <c r="AI1543" s="20"/>
      <c r="AJ1543" s="20"/>
      <c r="AK1543" s="20"/>
      <c r="AL1543" s="20"/>
      <c r="AM1543" s="20"/>
      <c r="AN1543" s="6"/>
      <c r="AO1543" s="6"/>
      <c r="AP1543" s="6"/>
      <c r="AQ1543" s="6"/>
    </row>
    <row r="1544" spans="1:43">
      <c r="A1544" s="3"/>
      <c r="B1544" s="3"/>
      <c r="C1544" s="12"/>
      <c r="D1544" s="3"/>
      <c r="E1544" s="3"/>
      <c r="F1544" s="3"/>
      <c r="G1544" s="3"/>
      <c r="H1544" s="13"/>
      <c r="I1544" s="28"/>
      <c r="J1544" s="20"/>
      <c r="K1544" s="20"/>
      <c r="L1544" s="19"/>
      <c r="M1544" s="20"/>
      <c r="N1544" s="20"/>
      <c r="O1544" s="20"/>
      <c r="P1544" s="20"/>
      <c r="Q1544" s="20"/>
      <c r="R1544" s="20"/>
      <c r="S1544" s="20"/>
      <c r="T1544" s="20"/>
      <c r="V1544" s="20"/>
      <c r="W1544" s="20"/>
      <c r="X1544" s="20"/>
      <c r="Y1544" s="20"/>
      <c r="Z1544" s="20"/>
      <c r="AA1544" s="20"/>
      <c r="AB1544" s="20"/>
      <c r="AC1544" s="20"/>
      <c r="AD1544" s="20"/>
      <c r="AE1544" s="20"/>
      <c r="AF1544" s="20"/>
      <c r="AG1544" s="20"/>
      <c r="AH1544" s="20"/>
      <c r="AI1544" s="20"/>
      <c r="AJ1544" s="20"/>
      <c r="AK1544" s="20"/>
      <c r="AL1544" s="20"/>
      <c r="AM1544" s="20"/>
      <c r="AN1544" s="6"/>
      <c r="AO1544" s="6"/>
      <c r="AP1544" s="6"/>
      <c r="AQ1544" s="6"/>
    </row>
    <row r="1545" spans="1:43">
      <c r="A1545" s="3"/>
      <c r="B1545" s="3"/>
      <c r="C1545" s="12"/>
      <c r="D1545" s="3"/>
      <c r="E1545" s="3"/>
      <c r="F1545" s="3"/>
      <c r="G1545" s="3"/>
      <c r="H1545" s="13"/>
      <c r="I1545" s="28"/>
      <c r="J1545" s="20"/>
      <c r="K1545" s="20"/>
      <c r="L1545" s="19"/>
      <c r="M1545" s="20"/>
      <c r="N1545" s="20"/>
      <c r="O1545" s="20"/>
      <c r="P1545" s="20"/>
      <c r="Q1545" s="20"/>
      <c r="R1545" s="20"/>
      <c r="S1545" s="20"/>
      <c r="T1545" s="20"/>
      <c r="V1545" s="20"/>
      <c r="W1545" s="20"/>
      <c r="X1545" s="20"/>
      <c r="Y1545" s="20"/>
      <c r="Z1545" s="20"/>
      <c r="AA1545" s="20"/>
      <c r="AB1545" s="20"/>
      <c r="AC1545" s="20"/>
      <c r="AD1545" s="20"/>
      <c r="AE1545" s="20"/>
      <c r="AF1545" s="20"/>
      <c r="AG1545" s="20"/>
      <c r="AH1545" s="20"/>
      <c r="AI1545" s="20"/>
      <c r="AJ1545" s="20"/>
      <c r="AK1545" s="20"/>
      <c r="AL1545" s="20"/>
      <c r="AM1545" s="20"/>
      <c r="AN1545" s="6"/>
      <c r="AO1545" s="6"/>
      <c r="AP1545" s="6"/>
      <c r="AQ1545" s="6"/>
    </row>
    <row r="1546" spans="1:43">
      <c r="A1546" s="3"/>
      <c r="B1546" s="3"/>
      <c r="C1546" s="12"/>
      <c r="D1546" s="3"/>
      <c r="E1546" s="3"/>
      <c r="F1546" s="3"/>
      <c r="G1546" s="3"/>
      <c r="H1546" s="13"/>
      <c r="I1546" s="28"/>
      <c r="J1546" s="20"/>
      <c r="K1546" s="20"/>
      <c r="L1546" s="19"/>
      <c r="M1546" s="20"/>
      <c r="N1546" s="20"/>
      <c r="O1546" s="20"/>
      <c r="P1546" s="20"/>
      <c r="Q1546" s="20"/>
      <c r="R1546" s="20"/>
      <c r="S1546" s="20"/>
      <c r="T1546" s="20"/>
      <c r="V1546" s="20"/>
      <c r="W1546" s="20"/>
      <c r="X1546" s="20"/>
      <c r="Y1546" s="20"/>
      <c r="Z1546" s="20"/>
      <c r="AA1546" s="20"/>
      <c r="AB1546" s="20"/>
      <c r="AC1546" s="20"/>
      <c r="AD1546" s="20"/>
      <c r="AE1546" s="20"/>
      <c r="AF1546" s="20"/>
      <c r="AG1546" s="20"/>
      <c r="AH1546" s="20"/>
      <c r="AI1546" s="20"/>
      <c r="AJ1546" s="20"/>
      <c r="AK1546" s="20"/>
      <c r="AL1546" s="20"/>
      <c r="AM1546" s="20"/>
      <c r="AN1546" s="6"/>
      <c r="AO1546" s="6"/>
      <c r="AP1546" s="6"/>
      <c r="AQ1546" s="6"/>
    </row>
    <row r="1547" spans="1:43">
      <c r="A1547" s="3"/>
      <c r="B1547" s="3"/>
      <c r="C1547" s="12"/>
      <c r="D1547" s="3"/>
      <c r="E1547" s="3"/>
      <c r="F1547" s="3"/>
      <c r="G1547" s="3"/>
      <c r="H1547" s="13"/>
      <c r="I1547" s="28"/>
      <c r="J1547" s="20"/>
      <c r="K1547" s="20"/>
      <c r="L1547" s="19"/>
      <c r="M1547" s="20"/>
      <c r="N1547" s="20"/>
      <c r="O1547" s="20"/>
      <c r="P1547" s="20"/>
      <c r="Q1547" s="20"/>
      <c r="R1547" s="20"/>
      <c r="S1547" s="20"/>
      <c r="T1547" s="20"/>
      <c r="V1547" s="20"/>
      <c r="W1547" s="20"/>
      <c r="X1547" s="20"/>
      <c r="Y1547" s="20"/>
      <c r="Z1547" s="20"/>
      <c r="AA1547" s="20"/>
      <c r="AB1547" s="20"/>
      <c r="AC1547" s="20"/>
      <c r="AD1547" s="20"/>
      <c r="AE1547" s="20"/>
      <c r="AF1547" s="20"/>
      <c r="AG1547" s="20"/>
      <c r="AH1547" s="20"/>
      <c r="AI1547" s="20"/>
      <c r="AJ1547" s="20"/>
      <c r="AK1547" s="20"/>
      <c r="AL1547" s="20"/>
      <c r="AM1547" s="20"/>
      <c r="AN1547" s="6"/>
      <c r="AO1547" s="6"/>
      <c r="AP1547" s="6"/>
      <c r="AQ1547" s="6"/>
    </row>
    <row r="1548" spans="1:43">
      <c r="A1548" s="3"/>
      <c r="B1548" s="3"/>
      <c r="C1548" s="12"/>
      <c r="D1548" s="3"/>
      <c r="E1548" s="3"/>
      <c r="F1548" s="3"/>
      <c r="G1548" s="3"/>
      <c r="H1548" s="13"/>
      <c r="I1548" s="28"/>
      <c r="J1548" s="20"/>
      <c r="K1548" s="20"/>
      <c r="L1548" s="19"/>
      <c r="M1548" s="20"/>
      <c r="N1548" s="20"/>
      <c r="O1548" s="20"/>
      <c r="P1548" s="20"/>
      <c r="Q1548" s="20"/>
      <c r="R1548" s="20"/>
      <c r="S1548" s="20"/>
      <c r="T1548" s="20"/>
      <c r="V1548" s="20"/>
      <c r="W1548" s="20"/>
      <c r="X1548" s="20"/>
      <c r="Y1548" s="20"/>
      <c r="Z1548" s="20"/>
      <c r="AA1548" s="20"/>
      <c r="AB1548" s="20"/>
      <c r="AC1548" s="20"/>
      <c r="AD1548" s="20"/>
      <c r="AE1548" s="20"/>
      <c r="AF1548" s="20"/>
      <c r="AG1548" s="20"/>
      <c r="AH1548" s="20"/>
      <c r="AI1548" s="20"/>
      <c r="AJ1548" s="20"/>
      <c r="AK1548" s="20"/>
      <c r="AL1548" s="20"/>
      <c r="AM1548" s="20"/>
      <c r="AN1548" s="6"/>
      <c r="AO1548" s="6"/>
      <c r="AP1548" s="6"/>
      <c r="AQ1548" s="6"/>
    </row>
    <row r="1549" spans="1:43">
      <c r="A1549" s="3"/>
      <c r="B1549" s="3"/>
      <c r="C1549" s="12"/>
      <c r="D1549" s="3"/>
      <c r="E1549" s="3"/>
      <c r="F1549" s="3"/>
      <c r="G1549" s="3"/>
      <c r="H1549" s="13"/>
      <c r="I1549" s="28"/>
      <c r="J1549" s="20"/>
      <c r="K1549" s="20"/>
      <c r="L1549" s="19"/>
      <c r="M1549" s="20"/>
      <c r="N1549" s="20"/>
      <c r="O1549" s="20"/>
      <c r="P1549" s="20"/>
      <c r="Q1549" s="20"/>
      <c r="R1549" s="20"/>
      <c r="S1549" s="20"/>
      <c r="T1549" s="20"/>
      <c r="V1549" s="20"/>
      <c r="W1549" s="20"/>
      <c r="X1549" s="20"/>
      <c r="Y1549" s="20"/>
      <c r="Z1549" s="20"/>
      <c r="AA1549" s="20"/>
      <c r="AB1549" s="20"/>
      <c r="AC1549" s="20"/>
      <c r="AD1549" s="20"/>
      <c r="AE1549" s="20"/>
      <c r="AF1549" s="20"/>
      <c r="AG1549" s="20"/>
      <c r="AH1549" s="20"/>
      <c r="AI1549" s="20"/>
      <c r="AJ1549" s="20"/>
      <c r="AK1549" s="20"/>
      <c r="AL1549" s="20"/>
      <c r="AM1549" s="20"/>
      <c r="AN1549" s="6"/>
      <c r="AO1549" s="6"/>
      <c r="AP1549" s="6"/>
      <c r="AQ1549" s="6"/>
    </row>
    <row r="1550" spans="1:43">
      <c r="A1550" s="3"/>
      <c r="B1550" s="3"/>
      <c r="C1550" s="12"/>
      <c r="D1550" s="3"/>
      <c r="E1550" s="3"/>
      <c r="F1550" s="3"/>
      <c r="G1550" s="3"/>
      <c r="H1550" s="13"/>
      <c r="I1550" s="28"/>
      <c r="J1550" s="20"/>
      <c r="K1550" s="20"/>
      <c r="L1550" s="19"/>
      <c r="M1550" s="20"/>
      <c r="N1550" s="20"/>
      <c r="O1550" s="20"/>
      <c r="P1550" s="20"/>
      <c r="Q1550" s="20"/>
      <c r="R1550" s="20"/>
      <c r="S1550" s="20"/>
      <c r="T1550" s="20"/>
      <c r="V1550" s="20"/>
      <c r="W1550" s="20"/>
      <c r="X1550" s="20"/>
      <c r="Y1550" s="20"/>
      <c r="Z1550" s="20"/>
      <c r="AA1550" s="20"/>
      <c r="AB1550" s="20"/>
      <c r="AC1550" s="20"/>
      <c r="AD1550" s="20"/>
      <c r="AE1550" s="20"/>
      <c r="AF1550" s="20"/>
      <c r="AG1550" s="20"/>
      <c r="AH1550" s="20"/>
      <c r="AI1550" s="20"/>
      <c r="AJ1550" s="20"/>
      <c r="AK1550" s="20"/>
      <c r="AL1550" s="20"/>
      <c r="AM1550" s="20"/>
      <c r="AN1550" s="6"/>
      <c r="AO1550" s="6"/>
      <c r="AP1550" s="6"/>
      <c r="AQ1550" s="6"/>
    </row>
    <row r="1551" spans="1:43">
      <c r="A1551" s="3"/>
      <c r="B1551" s="3"/>
      <c r="C1551" s="12"/>
      <c r="D1551" s="3"/>
      <c r="E1551" s="3"/>
      <c r="F1551" s="3"/>
      <c r="G1551" s="3"/>
      <c r="H1551" s="13"/>
      <c r="I1551" s="28"/>
      <c r="J1551" s="20"/>
      <c r="K1551" s="20"/>
      <c r="L1551" s="19"/>
      <c r="M1551" s="20"/>
      <c r="N1551" s="20"/>
      <c r="O1551" s="20"/>
      <c r="P1551" s="20"/>
      <c r="Q1551" s="20"/>
      <c r="R1551" s="20"/>
      <c r="S1551" s="20"/>
      <c r="T1551" s="20"/>
      <c r="V1551" s="20"/>
      <c r="W1551" s="20"/>
      <c r="X1551" s="20"/>
      <c r="Y1551" s="20"/>
      <c r="Z1551" s="20"/>
      <c r="AA1551" s="20"/>
      <c r="AB1551" s="20"/>
      <c r="AC1551" s="20"/>
      <c r="AD1551" s="20"/>
      <c r="AE1551" s="20"/>
      <c r="AF1551" s="20"/>
      <c r="AG1551" s="20"/>
      <c r="AH1551" s="20"/>
      <c r="AI1551" s="20"/>
      <c r="AJ1551" s="20"/>
      <c r="AK1551" s="20"/>
      <c r="AL1551" s="20"/>
      <c r="AM1551" s="20"/>
      <c r="AN1551" s="6"/>
      <c r="AO1551" s="6"/>
      <c r="AP1551" s="6"/>
      <c r="AQ1551" s="6"/>
    </row>
    <row r="1552" spans="1:43">
      <c r="A1552" s="3"/>
      <c r="B1552" s="3"/>
      <c r="C1552" s="12"/>
      <c r="D1552" s="3"/>
      <c r="E1552" s="3"/>
      <c r="F1552" s="3"/>
      <c r="G1552" s="3"/>
      <c r="H1552" s="13"/>
      <c r="I1552" s="28"/>
      <c r="J1552" s="20"/>
      <c r="K1552" s="20"/>
      <c r="L1552" s="19"/>
      <c r="M1552" s="20"/>
      <c r="N1552" s="20"/>
      <c r="O1552" s="20"/>
      <c r="P1552" s="20"/>
      <c r="Q1552" s="20"/>
      <c r="R1552" s="20"/>
      <c r="S1552" s="20"/>
      <c r="T1552" s="20"/>
      <c r="V1552" s="20"/>
      <c r="W1552" s="20"/>
      <c r="X1552" s="20"/>
      <c r="Y1552" s="20"/>
      <c r="Z1552" s="20"/>
      <c r="AA1552" s="20"/>
      <c r="AB1552" s="20"/>
      <c r="AC1552" s="20"/>
      <c r="AD1552" s="20"/>
      <c r="AE1552" s="20"/>
      <c r="AF1552" s="20"/>
      <c r="AG1552" s="20"/>
      <c r="AH1552" s="20"/>
      <c r="AI1552" s="20"/>
      <c r="AJ1552" s="20"/>
      <c r="AK1552" s="20"/>
      <c r="AL1552" s="20"/>
      <c r="AM1552" s="20"/>
      <c r="AN1552" s="6"/>
      <c r="AO1552" s="6"/>
      <c r="AP1552" s="6"/>
      <c r="AQ1552" s="6"/>
    </row>
    <row r="1553" spans="1:43">
      <c r="A1553" s="3"/>
      <c r="B1553" s="3"/>
      <c r="C1553" s="12"/>
      <c r="D1553" s="3"/>
      <c r="E1553" s="3"/>
      <c r="F1553" s="3"/>
      <c r="G1553" s="3"/>
      <c r="H1553" s="13"/>
      <c r="I1553" s="28"/>
      <c r="J1553" s="20"/>
      <c r="K1553" s="20"/>
      <c r="L1553" s="19"/>
      <c r="M1553" s="20"/>
      <c r="N1553" s="20"/>
      <c r="O1553" s="20"/>
      <c r="P1553" s="20"/>
      <c r="Q1553" s="20"/>
      <c r="R1553" s="20"/>
      <c r="S1553" s="20"/>
      <c r="T1553" s="20"/>
      <c r="V1553" s="20"/>
      <c r="W1553" s="20"/>
      <c r="X1553" s="20"/>
      <c r="Y1553" s="20"/>
      <c r="Z1553" s="20"/>
      <c r="AA1553" s="20"/>
      <c r="AB1553" s="20"/>
      <c r="AC1553" s="20"/>
      <c r="AD1553" s="20"/>
      <c r="AE1553" s="20"/>
      <c r="AF1553" s="20"/>
      <c r="AG1553" s="20"/>
      <c r="AH1553" s="20"/>
      <c r="AI1553" s="20"/>
      <c r="AJ1553" s="20"/>
      <c r="AK1553" s="20"/>
      <c r="AL1553" s="20"/>
      <c r="AM1553" s="20"/>
      <c r="AN1553" s="6"/>
      <c r="AO1553" s="6"/>
      <c r="AP1553" s="6"/>
      <c r="AQ1553" s="6"/>
    </row>
    <row r="1554" spans="1:43">
      <c r="A1554" s="3"/>
      <c r="B1554" s="3"/>
      <c r="C1554" s="12"/>
      <c r="D1554" s="3"/>
      <c r="E1554" s="3"/>
      <c r="F1554" s="3"/>
      <c r="G1554" s="3"/>
      <c r="H1554" s="13"/>
      <c r="I1554" s="28"/>
      <c r="J1554" s="20"/>
      <c r="K1554" s="20"/>
      <c r="L1554" s="19"/>
      <c r="M1554" s="20"/>
      <c r="N1554" s="20"/>
      <c r="O1554" s="20"/>
      <c r="P1554" s="20"/>
      <c r="Q1554" s="20"/>
      <c r="R1554" s="20"/>
      <c r="S1554" s="20"/>
      <c r="T1554" s="20"/>
      <c r="V1554" s="20"/>
      <c r="W1554" s="20"/>
      <c r="X1554" s="20"/>
      <c r="Y1554" s="20"/>
      <c r="Z1554" s="20"/>
      <c r="AA1554" s="20"/>
      <c r="AB1554" s="20"/>
      <c r="AC1554" s="20"/>
      <c r="AD1554" s="20"/>
      <c r="AE1554" s="20"/>
      <c r="AF1554" s="20"/>
      <c r="AG1554" s="20"/>
      <c r="AH1554" s="20"/>
      <c r="AI1554" s="20"/>
      <c r="AJ1554" s="20"/>
      <c r="AK1554" s="20"/>
      <c r="AL1554" s="20"/>
      <c r="AM1554" s="20"/>
      <c r="AN1554" s="6"/>
      <c r="AO1554" s="6"/>
      <c r="AP1554" s="6"/>
      <c r="AQ1554" s="6"/>
    </row>
    <row r="1555" spans="1:43">
      <c r="A1555" s="3"/>
      <c r="B1555" s="3"/>
      <c r="C1555" s="12"/>
      <c r="D1555" s="3"/>
      <c r="E1555" s="3"/>
      <c r="F1555" s="3"/>
      <c r="G1555" s="3"/>
      <c r="H1555" s="13"/>
      <c r="I1555" s="28"/>
      <c r="J1555" s="20"/>
      <c r="K1555" s="20"/>
      <c r="L1555" s="19"/>
      <c r="M1555" s="20"/>
      <c r="N1555" s="20"/>
      <c r="O1555" s="20"/>
      <c r="P1555" s="20"/>
      <c r="Q1555" s="20"/>
      <c r="R1555" s="20"/>
      <c r="S1555" s="20"/>
      <c r="T1555" s="20"/>
      <c r="V1555" s="20"/>
      <c r="W1555" s="20"/>
      <c r="X1555" s="20"/>
      <c r="Y1555" s="20"/>
      <c r="Z1555" s="20"/>
      <c r="AA1555" s="20"/>
      <c r="AB1555" s="20"/>
      <c r="AC1555" s="20"/>
      <c r="AD1555" s="20"/>
      <c r="AE1555" s="20"/>
      <c r="AF1555" s="20"/>
      <c r="AG1555" s="20"/>
      <c r="AH1555" s="20"/>
      <c r="AI1555" s="20"/>
      <c r="AJ1555" s="20"/>
      <c r="AK1555" s="20"/>
      <c r="AL1555" s="20"/>
      <c r="AM1555" s="20"/>
      <c r="AN1555" s="6"/>
      <c r="AO1555" s="6"/>
      <c r="AP1555" s="6"/>
      <c r="AQ1555" s="6"/>
    </row>
    <row r="1556" spans="1:43">
      <c r="A1556" s="3"/>
      <c r="B1556" s="3"/>
      <c r="C1556" s="12"/>
      <c r="D1556" s="3"/>
      <c r="E1556" s="3"/>
      <c r="F1556" s="3"/>
      <c r="G1556" s="3"/>
      <c r="H1556" s="13"/>
      <c r="I1556" s="28"/>
      <c r="J1556" s="20"/>
      <c r="K1556" s="20"/>
      <c r="L1556" s="19"/>
      <c r="M1556" s="20"/>
      <c r="N1556" s="20"/>
      <c r="O1556" s="20"/>
      <c r="P1556" s="20"/>
      <c r="Q1556" s="20"/>
      <c r="R1556" s="20"/>
      <c r="S1556" s="20"/>
      <c r="T1556" s="20"/>
      <c r="V1556" s="20"/>
      <c r="W1556" s="20"/>
      <c r="X1556" s="20"/>
      <c r="Y1556" s="20"/>
      <c r="Z1556" s="20"/>
      <c r="AA1556" s="20"/>
      <c r="AB1556" s="20"/>
      <c r="AC1556" s="20"/>
      <c r="AD1556" s="20"/>
      <c r="AE1556" s="20"/>
      <c r="AF1556" s="20"/>
      <c r="AG1556" s="20"/>
      <c r="AH1556" s="20"/>
      <c r="AI1556" s="20"/>
      <c r="AJ1556" s="20"/>
      <c r="AK1556" s="20"/>
      <c r="AL1556" s="20"/>
      <c r="AM1556" s="20"/>
      <c r="AN1556" s="6"/>
      <c r="AO1556" s="6"/>
      <c r="AP1556" s="6"/>
      <c r="AQ1556" s="6"/>
    </row>
    <row r="1557" spans="1:43">
      <c r="A1557" s="3"/>
      <c r="B1557" s="3"/>
      <c r="C1557" s="12"/>
      <c r="D1557" s="3"/>
      <c r="E1557" s="3"/>
      <c r="F1557" s="3"/>
      <c r="G1557" s="3"/>
      <c r="H1557" s="13"/>
      <c r="I1557" s="28"/>
      <c r="J1557" s="20"/>
      <c r="K1557" s="20"/>
      <c r="L1557" s="19"/>
      <c r="M1557" s="20"/>
      <c r="N1557" s="20"/>
      <c r="O1557" s="20"/>
      <c r="P1557" s="20"/>
      <c r="Q1557" s="20"/>
      <c r="R1557" s="20"/>
      <c r="S1557" s="20"/>
      <c r="T1557" s="20"/>
      <c r="V1557" s="20"/>
      <c r="W1557" s="20"/>
      <c r="X1557" s="20"/>
      <c r="Y1557" s="20"/>
      <c r="Z1557" s="20"/>
      <c r="AA1557" s="20"/>
      <c r="AB1557" s="20"/>
      <c r="AC1557" s="20"/>
      <c r="AD1557" s="20"/>
      <c r="AE1557" s="20"/>
      <c r="AF1557" s="20"/>
      <c r="AG1557" s="20"/>
      <c r="AH1557" s="20"/>
      <c r="AI1557" s="20"/>
      <c r="AJ1557" s="20"/>
      <c r="AK1557" s="20"/>
      <c r="AL1557" s="20"/>
      <c r="AM1557" s="20"/>
      <c r="AN1557" s="6"/>
      <c r="AO1557" s="6"/>
      <c r="AP1557" s="6"/>
      <c r="AQ1557" s="6"/>
    </row>
    <row r="1558" spans="1:43">
      <c r="A1558" s="3"/>
      <c r="B1558" s="3"/>
      <c r="C1558" s="12"/>
      <c r="D1558" s="3"/>
      <c r="E1558" s="3"/>
      <c r="F1558" s="3"/>
      <c r="G1558" s="3"/>
      <c r="H1558" s="13"/>
      <c r="I1558" s="28"/>
      <c r="J1558" s="20"/>
      <c r="K1558" s="20"/>
      <c r="L1558" s="19"/>
      <c r="M1558" s="20"/>
      <c r="N1558" s="20"/>
      <c r="O1558" s="20"/>
      <c r="P1558" s="20"/>
      <c r="Q1558" s="20"/>
      <c r="R1558" s="20"/>
      <c r="S1558" s="20"/>
      <c r="T1558" s="20"/>
      <c r="V1558" s="20"/>
      <c r="W1558" s="20"/>
      <c r="X1558" s="20"/>
      <c r="Y1558" s="20"/>
      <c r="Z1558" s="20"/>
      <c r="AA1558" s="20"/>
      <c r="AB1558" s="20"/>
      <c r="AC1558" s="20"/>
      <c r="AD1558" s="20"/>
      <c r="AE1558" s="20"/>
      <c r="AF1558" s="20"/>
      <c r="AG1558" s="20"/>
      <c r="AH1558" s="20"/>
      <c r="AI1558" s="20"/>
      <c r="AJ1558" s="20"/>
      <c r="AK1558" s="20"/>
      <c r="AL1558" s="20"/>
      <c r="AM1558" s="20"/>
      <c r="AN1558" s="6"/>
      <c r="AO1558" s="6"/>
      <c r="AP1558" s="6"/>
      <c r="AQ1558" s="6"/>
    </row>
    <row r="1559" spans="1:43">
      <c r="A1559" s="3"/>
      <c r="B1559" s="3"/>
      <c r="C1559" s="12"/>
      <c r="D1559" s="3"/>
      <c r="E1559" s="3"/>
      <c r="F1559" s="3"/>
      <c r="G1559" s="3"/>
      <c r="H1559" s="13"/>
      <c r="I1559" s="28"/>
      <c r="J1559" s="20"/>
      <c r="K1559" s="20"/>
      <c r="L1559" s="19"/>
      <c r="M1559" s="20"/>
      <c r="N1559" s="20"/>
      <c r="O1559" s="20"/>
      <c r="P1559" s="20"/>
      <c r="Q1559" s="20"/>
      <c r="R1559" s="20"/>
      <c r="S1559" s="20"/>
      <c r="T1559" s="20"/>
      <c r="V1559" s="20"/>
      <c r="W1559" s="20"/>
      <c r="X1559" s="20"/>
      <c r="Y1559" s="20"/>
      <c r="Z1559" s="20"/>
      <c r="AA1559" s="20"/>
      <c r="AB1559" s="20"/>
      <c r="AC1559" s="20"/>
      <c r="AD1559" s="20"/>
      <c r="AE1559" s="20"/>
      <c r="AF1559" s="20"/>
      <c r="AG1559" s="20"/>
      <c r="AH1559" s="20"/>
      <c r="AI1559" s="20"/>
      <c r="AJ1559" s="20"/>
      <c r="AK1559" s="20"/>
      <c r="AL1559" s="20"/>
      <c r="AM1559" s="20"/>
      <c r="AN1559" s="6"/>
      <c r="AO1559" s="6"/>
      <c r="AP1559" s="6"/>
      <c r="AQ1559" s="6"/>
    </row>
    <row r="1560" spans="1:43">
      <c r="A1560" s="3"/>
      <c r="B1560" s="3"/>
      <c r="C1560" s="12"/>
      <c r="D1560" s="3"/>
      <c r="E1560" s="3"/>
      <c r="F1560" s="3"/>
      <c r="G1560" s="3"/>
      <c r="H1560" s="13"/>
      <c r="I1560" s="28"/>
      <c r="J1560" s="20"/>
      <c r="K1560" s="20"/>
      <c r="L1560" s="19"/>
      <c r="M1560" s="20"/>
      <c r="N1560" s="20"/>
      <c r="O1560" s="20"/>
      <c r="P1560" s="20"/>
      <c r="Q1560" s="20"/>
      <c r="R1560" s="20"/>
      <c r="S1560" s="20"/>
      <c r="T1560" s="20"/>
      <c r="V1560" s="20"/>
      <c r="W1560" s="20"/>
      <c r="X1560" s="20"/>
      <c r="Y1560" s="20"/>
      <c r="Z1560" s="20"/>
      <c r="AA1560" s="20"/>
      <c r="AB1560" s="20"/>
      <c r="AC1560" s="20"/>
      <c r="AD1560" s="20"/>
      <c r="AE1560" s="20"/>
      <c r="AF1560" s="20"/>
      <c r="AG1560" s="20"/>
      <c r="AH1560" s="20"/>
      <c r="AI1560" s="20"/>
      <c r="AJ1560" s="20"/>
      <c r="AK1560" s="20"/>
      <c r="AL1560" s="20"/>
      <c r="AM1560" s="20"/>
      <c r="AN1560" s="6"/>
      <c r="AO1560" s="6"/>
      <c r="AP1560" s="6"/>
      <c r="AQ1560" s="6"/>
    </row>
    <row r="1561" spans="1:43">
      <c r="A1561" s="3"/>
      <c r="B1561" s="3"/>
      <c r="C1561" s="12"/>
      <c r="D1561" s="3"/>
      <c r="E1561" s="3"/>
      <c r="F1561" s="3"/>
      <c r="G1561" s="3"/>
      <c r="H1561" s="13"/>
      <c r="I1561" s="28"/>
      <c r="J1561" s="20"/>
      <c r="K1561" s="20"/>
      <c r="L1561" s="19"/>
      <c r="M1561" s="20"/>
      <c r="N1561" s="20"/>
      <c r="O1561" s="20"/>
      <c r="P1561" s="20"/>
      <c r="Q1561" s="20"/>
      <c r="R1561" s="20"/>
      <c r="S1561" s="20"/>
      <c r="T1561" s="20"/>
      <c r="V1561" s="20"/>
      <c r="W1561" s="20"/>
      <c r="X1561" s="20"/>
      <c r="Y1561" s="20"/>
      <c r="Z1561" s="20"/>
      <c r="AA1561" s="20"/>
      <c r="AB1561" s="20"/>
      <c r="AC1561" s="20"/>
      <c r="AD1561" s="20"/>
      <c r="AE1561" s="20"/>
      <c r="AF1561" s="20"/>
      <c r="AG1561" s="20"/>
      <c r="AH1561" s="20"/>
      <c r="AI1561" s="20"/>
      <c r="AJ1561" s="20"/>
      <c r="AK1561" s="20"/>
      <c r="AL1561" s="20"/>
      <c r="AM1561" s="20"/>
      <c r="AN1561" s="6"/>
      <c r="AO1561" s="6"/>
      <c r="AP1561" s="6"/>
      <c r="AQ1561" s="6"/>
    </row>
    <row r="1562" spans="1:43">
      <c r="A1562" s="3"/>
      <c r="B1562" s="3"/>
      <c r="C1562" s="12"/>
      <c r="D1562" s="3"/>
      <c r="E1562" s="3"/>
      <c r="F1562" s="3"/>
      <c r="G1562" s="3"/>
      <c r="H1562" s="13"/>
      <c r="I1562" s="28"/>
      <c r="J1562" s="20"/>
      <c r="K1562" s="20"/>
      <c r="L1562" s="19"/>
      <c r="M1562" s="20"/>
      <c r="N1562" s="20"/>
      <c r="O1562" s="20"/>
      <c r="P1562" s="20"/>
      <c r="Q1562" s="20"/>
      <c r="R1562" s="20"/>
      <c r="S1562" s="20"/>
      <c r="T1562" s="20"/>
      <c r="V1562" s="20"/>
      <c r="W1562" s="20"/>
      <c r="X1562" s="20"/>
      <c r="Y1562" s="20"/>
      <c r="Z1562" s="20"/>
      <c r="AA1562" s="20"/>
      <c r="AB1562" s="20"/>
      <c r="AC1562" s="20"/>
      <c r="AD1562" s="20"/>
      <c r="AE1562" s="20"/>
      <c r="AF1562" s="20"/>
      <c r="AG1562" s="20"/>
      <c r="AH1562" s="20"/>
      <c r="AI1562" s="20"/>
      <c r="AJ1562" s="20"/>
      <c r="AK1562" s="20"/>
      <c r="AL1562" s="20"/>
      <c r="AM1562" s="20"/>
      <c r="AN1562" s="6"/>
      <c r="AO1562" s="6"/>
      <c r="AP1562" s="6"/>
      <c r="AQ1562" s="6"/>
    </row>
    <row r="1563" spans="1:43">
      <c r="A1563" s="3"/>
      <c r="B1563" s="3"/>
      <c r="C1563" s="12"/>
      <c r="D1563" s="3"/>
      <c r="E1563" s="3"/>
      <c r="F1563" s="3"/>
      <c r="G1563" s="3"/>
      <c r="H1563" s="13"/>
      <c r="I1563" s="28"/>
      <c r="J1563" s="20"/>
      <c r="K1563" s="20"/>
      <c r="L1563" s="19"/>
      <c r="M1563" s="20"/>
      <c r="N1563" s="20"/>
      <c r="O1563" s="20"/>
      <c r="P1563" s="20"/>
      <c r="Q1563" s="20"/>
      <c r="R1563" s="20"/>
      <c r="S1563" s="20"/>
      <c r="T1563" s="20"/>
      <c r="V1563" s="20"/>
      <c r="W1563" s="20"/>
      <c r="X1563" s="20"/>
      <c r="Y1563" s="20"/>
      <c r="Z1563" s="20"/>
      <c r="AA1563" s="20"/>
      <c r="AB1563" s="20"/>
      <c r="AC1563" s="20"/>
      <c r="AD1563" s="20"/>
      <c r="AE1563" s="20"/>
      <c r="AF1563" s="20"/>
      <c r="AG1563" s="20"/>
      <c r="AH1563" s="20"/>
      <c r="AI1563" s="20"/>
      <c r="AJ1563" s="20"/>
      <c r="AK1563" s="20"/>
      <c r="AL1563" s="20"/>
      <c r="AM1563" s="20"/>
      <c r="AN1563" s="6"/>
      <c r="AO1563" s="6"/>
      <c r="AP1563" s="6"/>
      <c r="AQ1563" s="6"/>
    </row>
    <row r="1564" spans="1:43">
      <c r="A1564" s="3"/>
      <c r="B1564" s="3"/>
      <c r="C1564" s="12"/>
      <c r="D1564" s="3"/>
      <c r="E1564" s="3"/>
      <c r="F1564" s="3"/>
      <c r="G1564" s="3"/>
      <c r="H1564" s="13"/>
      <c r="I1564" s="28"/>
      <c r="J1564" s="20"/>
      <c r="K1564" s="20"/>
      <c r="L1564" s="19"/>
      <c r="M1564" s="20"/>
      <c r="N1564" s="20"/>
      <c r="O1564" s="20"/>
      <c r="P1564" s="20"/>
      <c r="Q1564" s="20"/>
      <c r="R1564" s="20"/>
      <c r="S1564" s="20"/>
      <c r="T1564" s="20"/>
      <c r="V1564" s="20"/>
      <c r="W1564" s="20"/>
      <c r="X1564" s="20"/>
      <c r="Y1564" s="20"/>
      <c r="Z1564" s="20"/>
      <c r="AA1564" s="20"/>
      <c r="AB1564" s="20"/>
      <c r="AC1564" s="20"/>
      <c r="AD1564" s="20"/>
      <c r="AE1564" s="20"/>
      <c r="AF1564" s="20"/>
      <c r="AG1564" s="20"/>
      <c r="AH1564" s="20"/>
      <c r="AI1564" s="20"/>
      <c r="AJ1564" s="20"/>
      <c r="AK1564" s="20"/>
      <c r="AL1564" s="20"/>
      <c r="AM1564" s="20"/>
      <c r="AN1564" s="6"/>
      <c r="AO1564" s="6"/>
      <c r="AP1564" s="6"/>
      <c r="AQ1564" s="6"/>
    </row>
    <row r="1565" spans="1:43">
      <c r="A1565" s="3"/>
      <c r="B1565" s="3"/>
      <c r="C1565" s="12"/>
      <c r="D1565" s="3"/>
      <c r="E1565" s="3"/>
      <c r="F1565" s="3"/>
      <c r="G1565" s="3"/>
      <c r="H1565" s="13"/>
      <c r="I1565" s="28"/>
      <c r="J1565" s="20"/>
      <c r="K1565" s="20"/>
      <c r="L1565" s="19"/>
      <c r="M1565" s="20"/>
      <c r="N1565" s="20"/>
      <c r="O1565" s="20"/>
      <c r="P1565" s="20"/>
      <c r="Q1565" s="20"/>
      <c r="R1565" s="20"/>
      <c r="S1565" s="20"/>
      <c r="T1565" s="20"/>
      <c r="V1565" s="20"/>
      <c r="W1565" s="20"/>
      <c r="X1565" s="20"/>
      <c r="Y1565" s="20"/>
      <c r="Z1565" s="20"/>
      <c r="AA1565" s="20"/>
      <c r="AB1565" s="20"/>
      <c r="AC1565" s="20"/>
      <c r="AD1565" s="20"/>
      <c r="AE1565" s="20"/>
      <c r="AF1565" s="20"/>
      <c r="AG1565" s="20"/>
      <c r="AH1565" s="20"/>
      <c r="AI1565" s="20"/>
      <c r="AJ1565" s="20"/>
      <c r="AK1565" s="20"/>
      <c r="AL1565" s="20"/>
      <c r="AM1565" s="20"/>
      <c r="AN1565" s="6"/>
      <c r="AO1565" s="6"/>
      <c r="AP1565" s="6"/>
      <c r="AQ1565" s="6"/>
    </row>
    <row r="1566" spans="1:43">
      <c r="A1566" s="3"/>
      <c r="B1566" s="3"/>
      <c r="C1566" s="12"/>
      <c r="D1566" s="3"/>
      <c r="E1566" s="3"/>
      <c r="F1566" s="3"/>
      <c r="G1566" s="3"/>
      <c r="H1566" s="13"/>
      <c r="I1566" s="28"/>
      <c r="J1566" s="20"/>
      <c r="K1566" s="20"/>
      <c r="L1566" s="19"/>
      <c r="M1566" s="20"/>
      <c r="N1566" s="20"/>
      <c r="O1566" s="20"/>
      <c r="P1566" s="20"/>
      <c r="Q1566" s="20"/>
      <c r="R1566" s="20"/>
      <c r="S1566" s="20"/>
      <c r="T1566" s="20"/>
      <c r="V1566" s="20"/>
      <c r="W1566" s="20"/>
      <c r="X1566" s="20"/>
      <c r="Y1566" s="20"/>
      <c r="Z1566" s="20"/>
      <c r="AA1566" s="20"/>
      <c r="AB1566" s="20"/>
      <c r="AC1566" s="20"/>
      <c r="AD1566" s="20"/>
      <c r="AE1566" s="20"/>
      <c r="AF1566" s="20"/>
      <c r="AG1566" s="20"/>
      <c r="AH1566" s="20"/>
      <c r="AI1566" s="20"/>
      <c r="AJ1566" s="20"/>
      <c r="AK1566" s="20"/>
      <c r="AL1566" s="20"/>
      <c r="AM1566" s="20"/>
      <c r="AN1566" s="6"/>
      <c r="AO1566" s="6"/>
      <c r="AP1566" s="6"/>
      <c r="AQ1566" s="6"/>
    </row>
    <row r="1567" spans="1:43">
      <c r="A1567" s="3"/>
      <c r="B1567" s="3"/>
      <c r="C1567" s="12"/>
      <c r="D1567" s="3"/>
      <c r="E1567" s="3"/>
      <c r="F1567" s="3"/>
      <c r="G1567" s="3"/>
      <c r="H1567" s="13"/>
      <c r="I1567" s="28"/>
      <c r="J1567" s="20"/>
      <c r="K1567" s="20"/>
      <c r="L1567" s="19"/>
      <c r="M1567" s="20"/>
      <c r="N1567" s="20"/>
      <c r="O1567" s="20"/>
      <c r="P1567" s="20"/>
      <c r="Q1567" s="20"/>
      <c r="R1567" s="20"/>
      <c r="S1567" s="20"/>
      <c r="T1567" s="20"/>
      <c r="V1567" s="20"/>
      <c r="W1567" s="20"/>
      <c r="X1567" s="20"/>
      <c r="Y1567" s="20"/>
      <c r="Z1567" s="20"/>
      <c r="AA1567" s="20"/>
      <c r="AB1567" s="20"/>
      <c r="AC1567" s="20"/>
      <c r="AD1567" s="20"/>
      <c r="AE1567" s="20"/>
      <c r="AF1567" s="20"/>
      <c r="AG1567" s="20"/>
      <c r="AH1567" s="20"/>
      <c r="AI1567" s="20"/>
      <c r="AJ1567" s="20"/>
      <c r="AK1567" s="20"/>
      <c r="AL1567" s="20"/>
      <c r="AM1567" s="20"/>
      <c r="AN1567" s="6"/>
      <c r="AO1567" s="6"/>
      <c r="AP1567" s="6"/>
      <c r="AQ1567" s="6"/>
    </row>
    <row r="1568" spans="1:43">
      <c r="A1568" s="3"/>
      <c r="B1568" s="3"/>
      <c r="C1568" s="12"/>
      <c r="D1568" s="3"/>
      <c r="E1568" s="3"/>
      <c r="F1568" s="3"/>
      <c r="G1568" s="3"/>
      <c r="H1568" s="13"/>
      <c r="I1568" s="28"/>
      <c r="J1568" s="20"/>
      <c r="K1568" s="20"/>
      <c r="L1568" s="19"/>
      <c r="M1568" s="20"/>
      <c r="N1568" s="20"/>
      <c r="O1568" s="20"/>
      <c r="P1568" s="20"/>
      <c r="Q1568" s="20"/>
      <c r="R1568" s="20"/>
      <c r="S1568" s="20"/>
      <c r="T1568" s="20"/>
      <c r="V1568" s="20"/>
      <c r="W1568" s="20"/>
      <c r="X1568" s="20"/>
      <c r="Y1568" s="20"/>
      <c r="Z1568" s="20"/>
      <c r="AA1568" s="20"/>
      <c r="AB1568" s="20"/>
      <c r="AC1568" s="20"/>
      <c r="AD1568" s="20"/>
      <c r="AE1568" s="20"/>
      <c r="AF1568" s="20"/>
      <c r="AG1568" s="20"/>
      <c r="AH1568" s="20"/>
      <c r="AI1568" s="20"/>
      <c r="AJ1568" s="20"/>
      <c r="AK1568" s="20"/>
      <c r="AL1568" s="20"/>
      <c r="AM1568" s="20"/>
      <c r="AN1568" s="6"/>
      <c r="AO1568" s="6"/>
      <c r="AP1568" s="6"/>
      <c r="AQ1568" s="6"/>
    </row>
    <row r="1569" spans="1:43">
      <c r="A1569" s="3"/>
      <c r="B1569" s="3"/>
      <c r="C1569" s="12"/>
      <c r="D1569" s="3"/>
      <c r="E1569" s="3"/>
      <c r="F1569" s="3"/>
      <c r="G1569" s="3"/>
      <c r="H1569" s="13"/>
      <c r="I1569" s="28"/>
      <c r="J1569" s="20"/>
      <c r="K1569" s="20"/>
      <c r="L1569" s="19"/>
      <c r="M1569" s="20"/>
      <c r="N1569" s="20"/>
      <c r="O1569" s="20"/>
      <c r="P1569" s="20"/>
      <c r="Q1569" s="20"/>
      <c r="R1569" s="20"/>
      <c r="S1569" s="20"/>
      <c r="T1569" s="20"/>
      <c r="V1569" s="20"/>
      <c r="W1569" s="20"/>
      <c r="X1569" s="20"/>
      <c r="Y1569" s="20"/>
      <c r="Z1569" s="20"/>
      <c r="AA1569" s="20"/>
      <c r="AB1569" s="20"/>
      <c r="AC1569" s="20"/>
      <c r="AD1569" s="20"/>
      <c r="AE1569" s="20"/>
      <c r="AF1569" s="20"/>
      <c r="AG1569" s="20"/>
      <c r="AH1569" s="20"/>
      <c r="AI1569" s="20"/>
      <c r="AJ1569" s="20"/>
      <c r="AK1569" s="20"/>
      <c r="AL1569" s="20"/>
      <c r="AM1569" s="20"/>
      <c r="AN1569" s="6"/>
      <c r="AO1569" s="6"/>
      <c r="AP1569" s="6"/>
      <c r="AQ1569" s="6"/>
    </row>
    <row r="1570" spans="1:43">
      <c r="A1570" s="3"/>
      <c r="B1570" s="3"/>
      <c r="C1570" s="12"/>
      <c r="D1570" s="3"/>
      <c r="E1570" s="3"/>
      <c r="F1570" s="3"/>
      <c r="G1570" s="3"/>
      <c r="H1570" s="13"/>
      <c r="I1570" s="28"/>
      <c r="J1570" s="20"/>
      <c r="K1570" s="20"/>
      <c r="L1570" s="19"/>
      <c r="M1570" s="20"/>
      <c r="N1570" s="20"/>
      <c r="O1570" s="20"/>
      <c r="P1570" s="20"/>
      <c r="Q1570" s="20"/>
      <c r="R1570" s="20"/>
      <c r="S1570" s="20"/>
      <c r="T1570" s="20"/>
      <c r="V1570" s="20"/>
      <c r="W1570" s="20"/>
      <c r="X1570" s="20"/>
      <c r="Y1570" s="20"/>
      <c r="Z1570" s="20"/>
      <c r="AA1570" s="20"/>
      <c r="AB1570" s="20"/>
      <c r="AC1570" s="20"/>
      <c r="AD1570" s="20"/>
      <c r="AE1570" s="20"/>
      <c r="AF1570" s="20"/>
      <c r="AG1570" s="20"/>
      <c r="AH1570" s="20"/>
      <c r="AI1570" s="20"/>
      <c r="AJ1570" s="20"/>
      <c r="AK1570" s="20"/>
      <c r="AL1570" s="20"/>
      <c r="AM1570" s="20"/>
      <c r="AN1570" s="6"/>
      <c r="AO1570" s="6"/>
      <c r="AP1570" s="6"/>
      <c r="AQ1570" s="6"/>
    </row>
    <row r="1571" spans="1:43">
      <c r="A1571" s="3"/>
      <c r="B1571" s="3"/>
      <c r="C1571" s="12"/>
      <c r="D1571" s="3"/>
      <c r="E1571" s="3"/>
      <c r="F1571" s="3"/>
      <c r="G1571" s="3"/>
      <c r="H1571" s="13"/>
      <c r="I1571" s="28"/>
      <c r="J1571" s="20"/>
      <c r="K1571" s="20"/>
      <c r="L1571" s="19"/>
      <c r="M1571" s="20"/>
      <c r="N1571" s="20"/>
      <c r="O1571" s="20"/>
      <c r="P1571" s="20"/>
      <c r="Q1571" s="20"/>
      <c r="R1571" s="20"/>
      <c r="S1571" s="20"/>
      <c r="T1571" s="20"/>
      <c r="V1571" s="20"/>
      <c r="W1571" s="20"/>
      <c r="X1571" s="20"/>
      <c r="Y1571" s="20"/>
      <c r="Z1571" s="20"/>
      <c r="AA1571" s="20"/>
      <c r="AB1571" s="20"/>
      <c r="AC1571" s="20"/>
      <c r="AD1571" s="20"/>
      <c r="AE1571" s="20"/>
      <c r="AF1571" s="20"/>
      <c r="AG1571" s="20"/>
      <c r="AH1571" s="20"/>
      <c r="AI1571" s="20"/>
      <c r="AJ1571" s="20"/>
      <c r="AK1571" s="20"/>
      <c r="AL1571" s="20"/>
      <c r="AM1571" s="20"/>
      <c r="AN1571" s="6"/>
      <c r="AO1571" s="6"/>
      <c r="AP1571" s="6"/>
      <c r="AQ1571" s="6"/>
    </row>
    <row r="1572" spans="1:43">
      <c r="A1572" s="3"/>
      <c r="B1572" s="3"/>
      <c r="C1572" s="12"/>
      <c r="D1572" s="3"/>
      <c r="E1572" s="3"/>
      <c r="F1572" s="3"/>
      <c r="G1572" s="3"/>
      <c r="H1572" s="13"/>
      <c r="I1572" s="28"/>
      <c r="J1572" s="20"/>
      <c r="K1572" s="20"/>
      <c r="L1572" s="19"/>
      <c r="M1572" s="20"/>
      <c r="N1572" s="20"/>
      <c r="O1572" s="20"/>
      <c r="P1572" s="20"/>
      <c r="Q1572" s="20"/>
      <c r="R1572" s="20"/>
      <c r="S1572" s="20"/>
      <c r="T1572" s="20"/>
      <c r="V1572" s="20"/>
      <c r="W1572" s="20"/>
      <c r="X1572" s="20"/>
      <c r="Y1572" s="20"/>
      <c r="Z1572" s="20"/>
      <c r="AA1572" s="20"/>
      <c r="AB1572" s="20"/>
      <c r="AC1572" s="20"/>
      <c r="AD1572" s="20"/>
      <c r="AE1572" s="20"/>
      <c r="AF1572" s="20"/>
      <c r="AG1572" s="20"/>
      <c r="AH1572" s="20"/>
      <c r="AI1572" s="20"/>
      <c r="AJ1572" s="20"/>
      <c r="AK1572" s="20"/>
      <c r="AL1572" s="20"/>
      <c r="AM1572" s="20"/>
      <c r="AN1572" s="6"/>
      <c r="AO1572" s="6"/>
      <c r="AP1572" s="6"/>
      <c r="AQ1572" s="6"/>
    </row>
    <row r="1573" spans="1:43">
      <c r="A1573" s="3"/>
      <c r="B1573" s="3"/>
      <c r="C1573" s="12"/>
      <c r="D1573" s="3"/>
      <c r="E1573" s="3"/>
      <c r="F1573" s="3"/>
      <c r="G1573" s="3"/>
      <c r="H1573" s="13"/>
      <c r="I1573" s="28"/>
      <c r="J1573" s="20"/>
      <c r="K1573" s="20"/>
      <c r="L1573" s="19"/>
      <c r="M1573" s="20"/>
      <c r="N1573" s="20"/>
      <c r="O1573" s="20"/>
      <c r="P1573" s="20"/>
      <c r="Q1573" s="20"/>
      <c r="R1573" s="20"/>
      <c r="S1573" s="20"/>
      <c r="T1573" s="20"/>
      <c r="V1573" s="20"/>
      <c r="W1573" s="20"/>
      <c r="X1573" s="20"/>
      <c r="Y1573" s="20"/>
      <c r="Z1573" s="20"/>
      <c r="AA1573" s="20"/>
      <c r="AB1573" s="20"/>
      <c r="AC1573" s="20"/>
      <c r="AD1573" s="20"/>
      <c r="AE1573" s="20"/>
      <c r="AF1573" s="20"/>
      <c r="AG1573" s="20"/>
      <c r="AH1573" s="20"/>
      <c r="AI1573" s="20"/>
      <c r="AJ1573" s="20"/>
      <c r="AK1573" s="20"/>
      <c r="AL1573" s="20"/>
      <c r="AM1573" s="20"/>
      <c r="AN1573" s="6"/>
      <c r="AO1573" s="6"/>
      <c r="AP1573" s="6"/>
      <c r="AQ1573" s="6"/>
    </row>
    <row r="1574" spans="1:43">
      <c r="A1574" s="3"/>
      <c r="B1574" s="3"/>
      <c r="C1574" s="12"/>
      <c r="D1574" s="3"/>
      <c r="E1574" s="3"/>
      <c r="F1574" s="3"/>
      <c r="G1574" s="3"/>
      <c r="H1574" s="13"/>
      <c r="I1574" s="28"/>
      <c r="J1574" s="20"/>
      <c r="K1574" s="20"/>
      <c r="L1574" s="19"/>
      <c r="M1574" s="20"/>
      <c r="N1574" s="20"/>
      <c r="O1574" s="20"/>
      <c r="P1574" s="20"/>
      <c r="Q1574" s="20"/>
      <c r="R1574" s="20"/>
      <c r="S1574" s="20"/>
      <c r="T1574" s="20"/>
      <c r="V1574" s="20"/>
      <c r="W1574" s="20"/>
      <c r="X1574" s="20"/>
      <c r="Y1574" s="20"/>
      <c r="Z1574" s="20"/>
      <c r="AA1574" s="20"/>
      <c r="AB1574" s="20"/>
      <c r="AC1574" s="20"/>
      <c r="AD1574" s="20"/>
      <c r="AE1574" s="20"/>
      <c r="AF1574" s="20"/>
      <c r="AG1574" s="20"/>
      <c r="AH1574" s="20"/>
      <c r="AI1574" s="20"/>
      <c r="AJ1574" s="20"/>
      <c r="AK1574" s="20"/>
      <c r="AL1574" s="20"/>
      <c r="AM1574" s="20"/>
      <c r="AN1574" s="6"/>
      <c r="AO1574" s="6"/>
      <c r="AP1574" s="6"/>
      <c r="AQ1574" s="6"/>
    </row>
    <row r="1575" spans="1:43">
      <c r="A1575" s="3"/>
      <c r="B1575" s="3"/>
      <c r="C1575" s="12"/>
      <c r="D1575" s="3"/>
      <c r="E1575" s="3"/>
      <c r="F1575" s="3"/>
      <c r="G1575" s="3"/>
      <c r="H1575" s="13"/>
      <c r="I1575" s="28"/>
      <c r="J1575" s="20"/>
      <c r="K1575" s="20"/>
      <c r="L1575" s="19"/>
      <c r="M1575" s="20"/>
      <c r="N1575" s="20"/>
      <c r="O1575" s="20"/>
      <c r="P1575" s="20"/>
      <c r="Q1575" s="20"/>
      <c r="R1575" s="20"/>
      <c r="S1575" s="20"/>
      <c r="T1575" s="20"/>
      <c r="V1575" s="20"/>
      <c r="W1575" s="20"/>
      <c r="X1575" s="20"/>
      <c r="Y1575" s="20"/>
      <c r="Z1575" s="20"/>
      <c r="AA1575" s="20"/>
      <c r="AB1575" s="20"/>
      <c r="AC1575" s="20"/>
      <c r="AD1575" s="20"/>
      <c r="AE1575" s="20"/>
      <c r="AF1575" s="20"/>
      <c r="AG1575" s="20"/>
      <c r="AH1575" s="20"/>
      <c r="AI1575" s="20"/>
      <c r="AJ1575" s="20"/>
      <c r="AK1575" s="20"/>
      <c r="AL1575" s="20"/>
      <c r="AM1575" s="20"/>
      <c r="AN1575" s="6"/>
      <c r="AO1575" s="6"/>
      <c r="AP1575" s="6"/>
      <c r="AQ1575" s="6"/>
    </row>
    <row r="1576" spans="1:43">
      <c r="A1576" s="3"/>
      <c r="B1576" s="3"/>
      <c r="C1576" s="12"/>
      <c r="D1576" s="3"/>
      <c r="E1576" s="3"/>
      <c r="F1576" s="3"/>
      <c r="G1576" s="3"/>
      <c r="H1576" s="13"/>
      <c r="I1576" s="28"/>
      <c r="J1576" s="20"/>
      <c r="K1576" s="20"/>
      <c r="L1576" s="19"/>
      <c r="M1576" s="20"/>
      <c r="N1576" s="20"/>
      <c r="O1576" s="20"/>
      <c r="P1576" s="20"/>
      <c r="Q1576" s="20"/>
      <c r="R1576" s="20"/>
      <c r="S1576" s="20"/>
      <c r="T1576" s="20"/>
      <c r="V1576" s="20"/>
      <c r="W1576" s="20"/>
      <c r="X1576" s="20"/>
      <c r="Y1576" s="20"/>
      <c r="Z1576" s="20"/>
      <c r="AA1576" s="20"/>
      <c r="AB1576" s="20"/>
      <c r="AC1576" s="20"/>
      <c r="AD1576" s="20"/>
      <c r="AE1576" s="20"/>
      <c r="AF1576" s="20"/>
      <c r="AG1576" s="20"/>
      <c r="AH1576" s="20"/>
      <c r="AI1576" s="20"/>
      <c r="AJ1576" s="20"/>
      <c r="AK1576" s="20"/>
      <c r="AL1576" s="20"/>
      <c r="AM1576" s="20"/>
      <c r="AN1576" s="6"/>
      <c r="AO1576" s="6"/>
      <c r="AP1576" s="6"/>
      <c r="AQ1576" s="6"/>
    </row>
    <row r="1577" spans="1:43">
      <c r="A1577" s="3"/>
      <c r="B1577" s="3"/>
      <c r="C1577" s="12"/>
      <c r="D1577" s="3"/>
      <c r="E1577" s="3"/>
      <c r="F1577" s="3"/>
      <c r="G1577" s="3"/>
      <c r="H1577" s="13"/>
      <c r="I1577" s="28"/>
      <c r="J1577" s="20"/>
      <c r="K1577" s="20"/>
      <c r="L1577" s="19"/>
      <c r="M1577" s="20"/>
      <c r="N1577" s="20"/>
      <c r="O1577" s="20"/>
      <c r="P1577" s="20"/>
      <c r="Q1577" s="20"/>
      <c r="R1577" s="20"/>
      <c r="S1577" s="20"/>
      <c r="T1577" s="20"/>
      <c r="V1577" s="20"/>
      <c r="W1577" s="20"/>
      <c r="X1577" s="20"/>
      <c r="Y1577" s="20"/>
      <c r="Z1577" s="20"/>
      <c r="AA1577" s="20"/>
      <c r="AB1577" s="20"/>
      <c r="AC1577" s="20"/>
      <c r="AD1577" s="20"/>
      <c r="AE1577" s="20"/>
      <c r="AF1577" s="20"/>
      <c r="AG1577" s="20"/>
      <c r="AH1577" s="20"/>
      <c r="AI1577" s="20"/>
      <c r="AJ1577" s="20"/>
      <c r="AK1577" s="20"/>
      <c r="AL1577" s="20"/>
      <c r="AM1577" s="20"/>
      <c r="AN1577" s="6"/>
      <c r="AO1577" s="6"/>
      <c r="AP1577" s="6"/>
      <c r="AQ1577" s="6"/>
    </row>
    <row r="1578" spans="1:43">
      <c r="A1578" s="3"/>
      <c r="B1578" s="3"/>
      <c r="C1578" s="12"/>
      <c r="D1578" s="3"/>
      <c r="E1578" s="3"/>
      <c r="F1578" s="3"/>
      <c r="G1578" s="3"/>
      <c r="H1578" s="13"/>
      <c r="I1578" s="28"/>
      <c r="J1578" s="20"/>
      <c r="K1578" s="20"/>
      <c r="L1578" s="19"/>
      <c r="M1578" s="20"/>
      <c r="N1578" s="20"/>
      <c r="O1578" s="20"/>
      <c r="P1578" s="20"/>
      <c r="Q1578" s="20"/>
      <c r="R1578" s="20"/>
      <c r="S1578" s="20"/>
      <c r="T1578" s="20"/>
      <c r="V1578" s="20"/>
      <c r="W1578" s="20"/>
      <c r="X1578" s="20"/>
      <c r="Y1578" s="20"/>
      <c r="Z1578" s="20"/>
      <c r="AA1578" s="20"/>
      <c r="AB1578" s="20"/>
      <c r="AC1578" s="20"/>
      <c r="AD1578" s="20"/>
      <c r="AE1578" s="20"/>
      <c r="AF1578" s="20"/>
      <c r="AG1578" s="20"/>
      <c r="AH1578" s="20"/>
      <c r="AI1578" s="20"/>
      <c r="AJ1578" s="20"/>
      <c r="AK1578" s="20"/>
      <c r="AL1578" s="20"/>
      <c r="AM1578" s="20"/>
      <c r="AN1578" s="6"/>
      <c r="AO1578" s="6"/>
      <c r="AP1578" s="6"/>
      <c r="AQ1578" s="6"/>
    </row>
    <row r="1579" spans="1:43">
      <c r="A1579" s="3"/>
      <c r="B1579" s="3"/>
      <c r="C1579" s="12"/>
      <c r="D1579" s="3"/>
      <c r="E1579" s="3"/>
      <c r="F1579" s="3"/>
      <c r="G1579" s="3"/>
      <c r="H1579" s="13"/>
      <c r="I1579" s="28"/>
      <c r="J1579" s="20"/>
      <c r="K1579" s="20"/>
      <c r="L1579" s="19"/>
      <c r="M1579" s="20"/>
      <c r="N1579" s="20"/>
      <c r="O1579" s="20"/>
      <c r="P1579" s="20"/>
      <c r="Q1579" s="20"/>
      <c r="R1579" s="20"/>
      <c r="S1579" s="20"/>
      <c r="T1579" s="20"/>
      <c r="V1579" s="20"/>
      <c r="W1579" s="20"/>
      <c r="X1579" s="20"/>
      <c r="Y1579" s="20"/>
      <c r="Z1579" s="20"/>
      <c r="AA1579" s="20"/>
      <c r="AB1579" s="20"/>
      <c r="AC1579" s="20"/>
      <c r="AD1579" s="20"/>
      <c r="AE1579" s="20"/>
      <c r="AF1579" s="20"/>
      <c r="AG1579" s="20"/>
      <c r="AH1579" s="20"/>
      <c r="AI1579" s="20"/>
      <c r="AJ1579" s="20"/>
      <c r="AK1579" s="20"/>
      <c r="AL1579" s="20"/>
      <c r="AM1579" s="20"/>
      <c r="AN1579" s="6"/>
      <c r="AO1579" s="6"/>
      <c r="AP1579" s="6"/>
      <c r="AQ1579" s="6"/>
    </row>
    <row r="1580" spans="1:43">
      <c r="A1580" s="3"/>
      <c r="B1580" s="3"/>
      <c r="C1580" s="12"/>
      <c r="D1580" s="3"/>
      <c r="E1580" s="3"/>
      <c r="F1580" s="3"/>
      <c r="G1580" s="3"/>
      <c r="H1580" s="13"/>
      <c r="I1580" s="28"/>
      <c r="J1580" s="20"/>
      <c r="K1580" s="20"/>
      <c r="L1580" s="19"/>
      <c r="M1580" s="20"/>
      <c r="N1580" s="20"/>
      <c r="O1580" s="20"/>
      <c r="P1580" s="20"/>
      <c r="Q1580" s="20"/>
      <c r="R1580" s="20"/>
      <c r="S1580" s="20"/>
      <c r="T1580" s="20"/>
      <c r="V1580" s="20"/>
      <c r="W1580" s="20"/>
      <c r="X1580" s="20"/>
      <c r="Y1580" s="20"/>
      <c r="Z1580" s="20"/>
      <c r="AA1580" s="20"/>
      <c r="AB1580" s="20"/>
      <c r="AC1580" s="20"/>
      <c r="AD1580" s="20"/>
      <c r="AE1580" s="20"/>
      <c r="AF1580" s="20"/>
      <c r="AG1580" s="20"/>
      <c r="AH1580" s="20"/>
      <c r="AI1580" s="20"/>
      <c r="AJ1580" s="20"/>
      <c r="AK1580" s="20"/>
      <c r="AL1580" s="20"/>
      <c r="AM1580" s="20"/>
      <c r="AN1580" s="6"/>
      <c r="AO1580" s="6"/>
      <c r="AP1580" s="6"/>
      <c r="AQ1580" s="6"/>
    </row>
    <row r="1581" spans="1:43">
      <c r="A1581" s="3"/>
      <c r="B1581" s="3"/>
      <c r="C1581" s="12"/>
      <c r="D1581" s="3"/>
      <c r="E1581" s="3"/>
      <c r="F1581" s="3"/>
      <c r="G1581" s="3"/>
      <c r="H1581" s="13"/>
      <c r="I1581" s="28"/>
      <c r="J1581" s="20"/>
      <c r="K1581" s="20"/>
      <c r="L1581" s="19"/>
      <c r="M1581" s="20"/>
      <c r="N1581" s="20"/>
      <c r="O1581" s="20"/>
      <c r="P1581" s="20"/>
      <c r="Q1581" s="20"/>
      <c r="R1581" s="20"/>
      <c r="S1581" s="20"/>
      <c r="T1581" s="20"/>
      <c r="V1581" s="20"/>
      <c r="W1581" s="20"/>
      <c r="X1581" s="20"/>
      <c r="Y1581" s="20"/>
      <c r="Z1581" s="20"/>
      <c r="AA1581" s="20"/>
      <c r="AB1581" s="20"/>
      <c r="AC1581" s="20"/>
      <c r="AD1581" s="20"/>
      <c r="AE1581" s="20"/>
      <c r="AF1581" s="20"/>
      <c r="AG1581" s="20"/>
      <c r="AH1581" s="20"/>
      <c r="AI1581" s="20"/>
      <c r="AJ1581" s="20"/>
      <c r="AK1581" s="20"/>
      <c r="AL1581" s="20"/>
      <c r="AM1581" s="20"/>
      <c r="AN1581" s="6"/>
      <c r="AO1581" s="6"/>
      <c r="AP1581" s="6"/>
      <c r="AQ1581" s="6"/>
    </row>
    <row r="1582" spans="1:43">
      <c r="A1582" s="3"/>
      <c r="B1582" s="3"/>
      <c r="C1582" s="12"/>
      <c r="D1582" s="3"/>
      <c r="E1582" s="3"/>
      <c r="F1582" s="3"/>
      <c r="G1582" s="3"/>
      <c r="H1582" s="13"/>
      <c r="I1582" s="28"/>
      <c r="J1582" s="20"/>
      <c r="K1582" s="20"/>
      <c r="L1582" s="19"/>
      <c r="M1582" s="20"/>
      <c r="N1582" s="20"/>
      <c r="O1582" s="20"/>
      <c r="P1582" s="20"/>
      <c r="Q1582" s="20"/>
      <c r="R1582" s="20"/>
      <c r="S1582" s="20"/>
      <c r="T1582" s="20"/>
      <c r="V1582" s="20"/>
      <c r="W1582" s="20"/>
      <c r="X1582" s="20"/>
      <c r="Y1582" s="20"/>
      <c r="Z1582" s="20"/>
      <c r="AA1582" s="20"/>
      <c r="AB1582" s="20"/>
      <c r="AC1582" s="20"/>
      <c r="AD1582" s="20"/>
      <c r="AE1582" s="20"/>
      <c r="AF1582" s="20"/>
      <c r="AG1582" s="20"/>
      <c r="AH1582" s="20"/>
      <c r="AI1582" s="20"/>
      <c r="AJ1582" s="20"/>
      <c r="AK1582" s="20"/>
      <c r="AL1582" s="20"/>
      <c r="AM1582" s="20"/>
      <c r="AN1582" s="6"/>
      <c r="AO1582" s="6"/>
      <c r="AP1582" s="6"/>
      <c r="AQ1582" s="6"/>
    </row>
    <row r="1583" spans="1:43">
      <c r="A1583" s="3"/>
      <c r="B1583" s="3"/>
      <c r="C1583" s="12"/>
      <c r="D1583" s="3"/>
      <c r="E1583" s="3"/>
      <c r="F1583" s="3"/>
      <c r="G1583" s="3"/>
      <c r="H1583" s="13"/>
      <c r="I1583" s="28"/>
      <c r="J1583" s="20"/>
      <c r="K1583" s="20"/>
      <c r="L1583" s="19"/>
      <c r="M1583" s="20"/>
      <c r="N1583" s="20"/>
      <c r="O1583" s="20"/>
      <c r="P1583" s="20"/>
      <c r="Q1583" s="20"/>
      <c r="R1583" s="20"/>
      <c r="S1583" s="20"/>
      <c r="T1583" s="20"/>
      <c r="V1583" s="20"/>
      <c r="W1583" s="20"/>
      <c r="X1583" s="20"/>
      <c r="Y1583" s="20"/>
      <c r="Z1583" s="20"/>
      <c r="AA1583" s="20"/>
      <c r="AB1583" s="20"/>
      <c r="AC1583" s="20"/>
      <c r="AD1583" s="20"/>
      <c r="AE1583" s="20"/>
      <c r="AF1583" s="20"/>
      <c r="AG1583" s="20"/>
      <c r="AH1583" s="20"/>
      <c r="AI1583" s="20"/>
      <c r="AJ1583" s="20"/>
      <c r="AK1583" s="20"/>
      <c r="AL1583" s="20"/>
      <c r="AM1583" s="20"/>
      <c r="AN1583" s="6"/>
      <c r="AO1583" s="6"/>
      <c r="AP1583" s="6"/>
      <c r="AQ1583" s="6"/>
    </row>
    <row r="1584" spans="1:43">
      <c r="A1584" s="3"/>
      <c r="B1584" s="3"/>
      <c r="C1584" s="12"/>
      <c r="D1584" s="3"/>
      <c r="E1584" s="3"/>
      <c r="F1584" s="3"/>
      <c r="G1584" s="3"/>
      <c r="H1584" s="13"/>
      <c r="I1584" s="28"/>
      <c r="J1584" s="20"/>
      <c r="K1584" s="20"/>
      <c r="L1584" s="19"/>
      <c r="M1584" s="20"/>
      <c r="N1584" s="20"/>
      <c r="O1584" s="20"/>
      <c r="P1584" s="20"/>
      <c r="Q1584" s="20"/>
      <c r="R1584" s="20"/>
      <c r="S1584" s="20"/>
      <c r="T1584" s="20"/>
      <c r="V1584" s="20"/>
      <c r="W1584" s="20"/>
      <c r="X1584" s="20"/>
      <c r="Y1584" s="20"/>
      <c r="Z1584" s="20"/>
      <c r="AA1584" s="20"/>
      <c r="AB1584" s="20"/>
      <c r="AC1584" s="20"/>
      <c r="AD1584" s="20"/>
      <c r="AE1584" s="20"/>
      <c r="AF1584" s="20"/>
      <c r="AG1584" s="20"/>
      <c r="AH1584" s="20"/>
      <c r="AI1584" s="20"/>
      <c r="AJ1584" s="20"/>
      <c r="AK1584" s="20"/>
      <c r="AL1584" s="20"/>
      <c r="AM1584" s="20"/>
      <c r="AN1584" s="6"/>
      <c r="AO1584" s="6"/>
      <c r="AP1584" s="6"/>
      <c r="AQ1584" s="6"/>
    </row>
    <row r="1585" spans="1:43">
      <c r="A1585" s="3"/>
      <c r="B1585" s="3"/>
      <c r="C1585" s="12"/>
      <c r="D1585" s="3"/>
      <c r="E1585" s="3"/>
      <c r="F1585" s="3"/>
      <c r="G1585" s="3"/>
      <c r="H1585" s="13"/>
      <c r="I1585" s="28"/>
      <c r="J1585" s="20"/>
      <c r="K1585" s="20"/>
      <c r="L1585" s="19"/>
      <c r="M1585" s="20"/>
      <c r="N1585" s="20"/>
      <c r="O1585" s="20"/>
      <c r="P1585" s="20"/>
      <c r="Q1585" s="20"/>
      <c r="R1585" s="20"/>
      <c r="S1585" s="20"/>
      <c r="T1585" s="20"/>
      <c r="V1585" s="20"/>
      <c r="W1585" s="20"/>
      <c r="X1585" s="20"/>
      <c r="Y1585" s="20"/>
      <c r="Z1585" s="20"/>
      <c r="AA1585" s="20"/>
      <c r="AB1585" s="20"/>
      <c r="AC1585" s="20"/>
      <c r="AD1585" s="20"/>
      <c r="AE1585" s="20"/>
      <c r="AF1585" s="20"/>
      <c r="AG1585" s="20"/>
      <c r="AH1585" s="20"/>
      <c r="AI1585" s="20"/>
      <c r="AJ1585" s="20"/>
      <c r="AK1585" s="20"/>
      <c r="AL1585" s="20"/>
      <c r="AM1585" s="20"/>
      <c r="AN1585" s="6"/>
      <c r="AO1585" s="6"/>
      <c r="AP1585" s="6"/>
      <c r="AQ1585" s="6"/>
    </row>
    <row r="1586" spans="1:43">
      <c r="A1586" s="3"/>
      <c r="B1586" s="3"/>
      <c r="C1586" s="12"/>
      <c r="D1586" s="3"/>
      <c r="E1586" s="3"/>
      <c r="F1586" s="3"/>
      <c r="G1586" s="3"/>
      <c r="H1586" s="13"/>
      <c r="I1586" s="28"/>
      <c r="J1586" s="20"/>
      <c r="K1586" s="20"/>
      <c r="L1586" s="19"/>
      <c r="M1586" s="20"/>
      <c r="N1586" s="20"/>
      <c r="O1586" s="20"/>
      <c r="P1586" s="20"/>
      <c r="Q1586" s="20"/>
      <c r="R1586" s="20"/>
      <c r="S1586" s="20"/>
      <c r="T1586" s="20"/>
      <c r="V1586" s="20"/>
      <c r="W1586" s="20"/>
      <c r="X1586" s="20"/>
      <c r="Y1586" s="20"/>
      <c r="Z1586" s="20"/>
      <c r="AA1586" s="20"/>
      <c r="AB1586" s="20"/>
      <c r="AC1586" s="20"/>
      <c r="AD1586" s="20"/>
      <c r="AE1586" s="20"/>
      <c r="AF1586" s="20"/>
      <c r="AG1586" s="20"/>
      <c r="AH1586" s="20"/>
      <c r="AI1586" s="20"/>
      <c r="AJ1586" s="20"/>
      <c r="AK1586" s="20"/>
      <c r="AL1586" s="20"/>
      <c r="AM1586" s="20"/>
      <c r="AN1586" s="6"/>
      <c r="AO1586" s="6"/>
      <c r="AP1586" s="6"/>
      <c r="AQ1586" s="6"/>
    </row>
    <row r="1587" spans="1:43">
      <c r="A1587" s="3"/>
      <c r="B1587" s="3"/>
      <c r="C1587" s="12"/>
      <c r="D1587" s="3"/>
      <c r="E1587" s="3"/>
      <c r="F1587" s="3"/>
      <c r="G1587" s="3"/>
      <c r="H1587" s="13"/>
      <c r="I1587" s="28"/>
      <c r="J1587" s="20"/>
      <c r="K1587" s="20"/>
      <c r="L1587" s="19"/>
      <c r="M1587" s="20"/>
      <c r="N1587" s="20"/>
      <c r="O1587" s="20"/>
      <c r="P1587" s="20"/>
      <c r="Q1587" s="20"/>
      <c r="R1587" s="20"/>
      <c r="S1587" s="20"/>
      <c r="T1587" s="20"/>
      <c r="V1587" s="20"/>
      <c r="W1587" s="20"/>
      <c r="X1587" s="20"/>
      <c r="Y1587" s="20"/>
      <c r="Z1587" s="20"/>
      <c r="AA1587" s="20"/>
      <c r="AB1587" s="20"/>
      <c r="AC1587" s="20"/>
      <c r="AD1587" s="20"/>
      <c r="AE1587" s="20"/>
      <c r="AF1587" s="20"/>
      <c r="AG1587" s="20"/>
      <c r="AH1587" s="20"/>
      <c r="AI1587" s="20"/>
      <c r="AJ1587" s="20"/>
      <c r="AK1587" s="20"/>
      <c r="AL1587" s="20"/>
      <c r="AM1587" s="20"/>
      <c r="AN1587" s="6"/>
      <c r="AO1587" s="6"/>
      <c r="AP1587" s="6"/>
      <c r="AQ1587" s="6"/>
    </row>
    <row r="1588" spans="1:43">
      <c r="A1588" s="3"/>
      <c r="B1588" s="3"/>
      <c r="C1588" s="12"/>
      <c r="D1588" s="3"/>
      <c r="E1588" s="3"/>
      <c r="F1588" s="3"/>
      <c r="G1588" s="3"/>
      <c r="H1588" s="13"/>
      <c r="I1588" s="28"/>
      <c r="J1588" s="20"/>
      <c r="K1588" s="20"/>
      <c r="L1588" s="19"/>
      <c r="M1588" s="20"/>
      <c r="N1588" s="20"/>
      <c r="O1588" s="20"/>
      <c r="P1588" s="20"/>
      <c r="Q1588" s="20"/>
      <c r="R1588" s="20"/>
      <c r="S1588" s="20"/>
      <c r="T1588" s="20"/>
      <c r="V1588" s="20"/>
      <c r="W1588" s="20"/>
      <c r="X1588" s="20"/>
      <c r="Y1588" s="20"/>
      <c r="Z1588" s="20"/>
      <c r="AA1588" s="20"/>
      <c r="AB1588" s="20"/>
      <c r="AC1588" s="20"/>
      <c r="AD1588" s="20"/>
      <c r="AE1588" s="20"/>
      <c r="AF1588" s="20"/>
      <c r="AG1588" s="20"/>
      <c r="AH1588" s="20"/>
      <c r="AI1588" s="20"/>
      <c r="AJ1588" s="20"/>
      <c r="AK1588" s="20"/>
      <c r="AL1588" s="20"/>
      <c r="AM1588" s="20"/>
      <c r="AN1588" s="6"/>
      <c r="AO1588" s="6"/>
      <c r="AP1588" s="6"/>
      <c r="AQ1588" s="6"/>
    </row>
    <row r="1589" spans="1:43">
      <c r="A1589" s="3"/>
      <c r="B1589" s="3"/>
      <c r="C1589" s="12"/>
      <c r="D1589" s="3"/>
      <c r="E1589" s="3"/>
      <c r="F1589" s="3"/>
      <c r="G1589" s="3"/>
      <c r="H1589" s="13"/>
      <c r="I1589" s="28"/>
      <c r="J1589" s="20"/>
      <c r="K1589" s="20"/>
      <c r="L1589" s="19"/>
      <c r="M1589" s="20"/>
      <c r="N1589" s="20"/>
      <c r="O1589" s="20"/>
      <c r="P1589" s="20"/>
      <c r="Q1589" s="20"/>
      <c r="R1589" s="20"/>
      <c r="S1589" s="20"/>
      <c r="T1589" s="20"/>
      <c r="V1589" s="20"/>
      <c r="W1589" s="20"/>
      <c r="X1589" s="20"/>
      <c r="Y1589" s="20"/>
      <c r="Z1589" s="20"/>
      <c r="AA1589" s="20"/>
      <c r="AB1589" s="20"/>
      <c r="AC1589" s="20"/>
      <c r="AD1589" s="20"/>
      <c r="AE1589" s="20"/>
      <c r="AF1589" s="20"/>
      <c r="AG1589" s="20"/>
      <c r="AH1589" s="20"/>
      <c r="AI1589" s="20"/>
      <c r="AJ1589" s="20"/>
      <c r="AK1589" s="20"/>
      <c r="AL1589" s="20"/>
      <c r="AM1589" s="20"/>
      <c r="AN1589" s="6"/>
      <c r="AO1589" s="6"/>
      <c r="AP1589" s="6"/>
      <c r="AQ1589" s="6"/>
    </row>
    <row r="1590" spans="1:43">
      <c r="A1590" s="3"/>
      <c r="B1590" s="3"/>
      <c r="C1590" s="12"/>
      <c r="D1590" s="3"/>
      <c r="E1590" s="3"/>
      <c r="F1590" s="3"/>
      <c r="G1590" s="3"/>
      <c r="H1590" s="13"/>
      <c r="I1590" s="28"/>
      <c r="J1590" s="20"/>
      <c r="K1590" s="20"/>
      <c r="L1590" s="19"/>
      <c r="M1590" s="20"/>
      <c r="N1590" s="20"/>
      <c r="O1590" s="20"/>
      <c r="P1590" s="20"/>
      <c r="Q1590" s="20"/>
      <c r="R1590" s="20"/>
      <c r="S1590" s="20"/>
      <c r="T1590" s="20"/>
      <c r="V1590" s="20"/>
      <c r="W1590" s="20"/>
      <c r="X1590" s="20"/>
      <c r="Y1590" s="20"/>
      <c r="Z1590" s="20"/>
      <c r="AA1590" s="20"/>
      <c r="AB1590" s="20"/>
      <c r="AC1590" s="20"/>
      <c r="AD1590" s="20"/>
      <c r="AE1590" s="20"/>
      <c r="AF1590" s="20"/>
      <c r="AG1590" s="20"/>
      <c r="AH1590" s="20"/>
      <c r="AI1590" s="20"/>
      <c r="AJ1590" s="20"/>
      <c r="AK1590" s="20"/>
      <c r="AL1590" s="20"/>
      <c r="AM1590" s="20"/>
      <c r="AN1590" s="6"/>
      <c r="AO1590" s="6"/>
      <c r="AP1590" s="6"/>
      <c r="AQ1590" s="6"/>
    </row>
    <row r="1591" spans="1:43">
      <c r="A1591" s="3"/>
      <c r="B1591" s="3"/>
      <c r="C1591" s="12"/>
      <c r="D1591" s="3"/>
      <c r="E1591" s="3"/>
      <c r="F1591" s="3"/>
      <c r="G1591" s="3"/>
      <c r="H1591" s="13"/>
      <c r="I1591" s="28"/>
      <c r="J1591" s="20"/>
      <c r="K1591" s="20"/>
      <c r="L1591" s="19"/>
      <c r="M1591" s="20"/>
      <c r="N1591" s="20"/>
      <c r="O1591" s="20"/>
      <c r="P1591" s="20"/>
      <c r="Q1591" s="20"/>
      <c r="R1591" s="20"/>
      <c r="S1591" s="20"/>
      <c r="T1591" s="20"/>
      <c r="V1591" s="20"/>
      <c r="W1591" s="20"/>
      <c r="X1591" s="20"/>
      <c r="Y1591" s="20"/>
      <c r="Z1591" s="20"/>
      <c r="AA1591" s="20"/>
      <c r="AB1591" s="20"/>
      <c r="AC1591" s="20"/>
      <c r="AD1591" s="20"/>
      <c r="AE1591" s="20"/>
      <c r="AF1591" s="20"/>
      <c r="AG1591" s="20"/>
      <c r="AH1591" s="20"/>
      <c r="AI1591" s="20"/>
      <c r="AJ1591" s="20"/>
      <c r="AK1591" s="20"/>
      <c r="AL1591" s="20"/>
      <c r="AM1591" s="20"/>
      <c r="AN1591" s="6"/>
      <c r="AO1591" s="6"/>
      <c r="AP1591" s="6"/>
      <c r="AQ1591" s="6"/>
    </row>
    <row r="1592" spans="1:43">
      <c r="A1592" s="3"/>
      <c r="B1592" s="3"/>
      <c r="C1592" s="12"/>
      <c r="D1592" s="3"/>
      <c r="E1592" s="3"/>
      <c r="F1592" s="3"/>
      <c r="G1592" s="3"/>
      <c r="H1592" s="13"/>
      <c r="I1592" s="28"/>
      <c r="J1592" s="20"/>
      <c r="K1592" s="20"/>
      <c r="L1592" s="19"/>
      <c r="M1592" s="20"/>
      <c r="N1592" s="20"/>
      <c r="O1592" s="20"/>
      <c r="P1592" s="20"/>
      <c r="Q1592" s="20"/>
      <c r="R1592" s="20"/>
      <c r="S1592" s="20"/>
      <c r="T1592" s="20"/>
      <c r="V1592" s="20"/>
      <c r="W1592" s="20"/>
      <c r="X1592" s="20"/>
      <c r="Y1592" s="20"/>
      <c r="Z1592" s="20"/>
      <c r="AA1592" s="20"/>
      <c r="AB1592" s="20"/>
      <c r="AC1592" s="20"/>
      <c r="AD1592" s="20"/>
      <c r="AE1592" s="20"/>
      <c r="AF1592" s="20"/>
      <c r="AG1592" s="20"/>
      <c r="AH1592" s="20"/>
      <c r="AI1592" s="20"/>
      <c r="AJ1592" s="20"/>
      <c r="AK1592" s="20"/>
      <c r="AL1592" s="20"/>
      <c r="AM1592" s="20"/>
      <c r="AN1592" s="6"/>
      <c r="AO1592" s="6"/>
      <c r="AP1592" s="6"/>
      <c r="AQ1592" s="6"/>
    </row>
    <row r="1593" spans="1:43">
      <c r="A1593" s="3"/>
      <c r="B1593" s="3"/>
      <c r="C1593" s="12"/>
      <c r="D1593" s="3"/>
      <c r="E1593" s="3"/>
      <c r="F1593" s="3"/>
      <c r="G1593" s="3"/>
      <c r="H1593" s="13"/>
      <c r="I1593" s="28"/>
      <c r="J1593" s="20"/>
      <c r="K1593" s="20"/>
      <c r="L1593" s="19"/>
      <c r="M1593" s="20"/>
      <c r="N1593" s="20"/>
      <c r="O1593" s="20"/>
      <c r="P1593" s="20"/>
      <c r="Q1593" s="20"/>
      <c r="R1593" s="20"/>
      <c r="S1593" s="20"/>
      <c r="T1593" s="20"/>
      <c r="V1593" s="20"/>
      <c r="W1593" s="20"/>
      <c r="X1593" s="20"/>
      <c r="Y1593" s="20"/>
      <c r="Z1593" s="20"/>
      <c r="AA1593" s="20"/>
      <c r="AB1593" s="20"/>
      <c r="AC1593" s="20"/>
      <c r="AD1593" s="20"/>
      <c r="AE1593" s="20"/>
      <c r="AF1593" s="20"/>
      <c r="AG1593" s="20"/>
      <c r="AH1593" s="20"/>
      <c r="AI1593" s="20"/>
      <c r="AJ1593" s="20"/>
      <c r="AK1593" s="20"/>
      <c r="AL1593" s="20"/>
      <c r="AM1593" s="20"/>
      <c r="AN1593" s="6"/>
      <c r="AO1593" s="6"/>
      <c r="AP1593" s="6"/>
      <c r="AQ1593" s="6"/>
    </row>
    <row r="1594" spans="1:43">
      <c r="A1594" s="3"/>
      <c r="B1594" s="3"/>
      <c r="C1594" s="12"/>
      <c r="D1594" s="3"/>
      <c r="E1594" s="3"/>
      <c r="F1594" s="3"/>
      <c r="G1594" s="3"/>
      <c r="H1594" s="13"/>
      <c r="I1594" s="28"/>
      <c r="J1594" s="20"/>
      <c r="K1594" s="20"/>
      <c r="L1594" s="19"/>
      <c r="M1594" s="20"/>
      <c r="N1594" s="20"/>
      <c r="O1594" s="20"/>
      <c r="P1594" s="20"/>
      <c r="Q1594" s="20"/>
      <c r="R1594" s="20"/>
      <c r="S1594" s="20"/>
      <c r="T1594" s="20"/>
      <c r="V1594" s="20"/>
      <c r="W1594" s="20"/>
      <c r="X1594" s="20"/>
      <c r="Y1594" s="20"/>
      <c r="Z1594" s="20"/>
      <c r="AA1594" s="20"/>
      <c r="AB1594" s="20"/>
      <c r="AC1594" s="20"/>
      <c r="AD1594" s="20"/>
      <c r="AE1594" s="20"/>
      <c r="AF1594" s="20"/>
      <c r="AG1594" s="20"/>
      <c r="AH1594" s="20"/>
      <c r="AI1594" s="20"/>
      <c r="AJ1594" s="20"/>
      <c r="AK1594" s="20"/>
      <c r="AL1594" s="20"/>
      <c r="AM1594" s="20"/>
      <c r="AN1594" s="6"/>
      <c r="AO1594" s="6"/>
      <c r="AP1594" s="6"/>
      <c r="AQ1594" s="6"/>
    </row>
    <row r="1595" spans="1:43">
      <c r="A1595" s="3"/>
      <c r="B1595" s="3"/>
      <c r="C1595" s="12"/>
      <c r="D1595" s="3"/>
      <c r="E1595" s="3"/>
      <c r="F1595" s="3"/>
      <c r="G1595" s="3"/>
      <c r="H1595" s="13"/>
      <c r="I1595" s="28"/>
      <c r="J1595" s="20"/>
      <c r="K1595" s="20"/>
      <c r="L1595" s="19"/>
      <c r="M1595" s="20"/>
      <c r="N1595" s="20"/>
      <c r="O1595" s="20"/>
      <c r="P1595" s="20"/>
      <c r="Q1595" s="20"/>
      <c r="R1595" s="20"/>
      <c r="S1595" s="20"/>
      <c r="T1595" s="20"/>
      <c r="V1595" s="20"/>
      <c r="W1595" s="20"/>
      <c r="X1595" s="20"/>
      <c r="Y1595" s="20"/>
      <c r="Z1595" s="20"/>
      <c r="AA1595" s="20"/>
      <c r="AB1595" s="20"/>
      <c r="AC1595" s="20"/>
      <c r="AD1595" s="20"/>
      <c r="AE1595" s="20"/>
      <c r="AF1595" s="20"/>
      <c r="AG1595" s="20"/>
      <c r="AH1595" s="20"/>
      <c r="AI1595" s="20"/>
      <c r="AJ1595" s="20"/>
      <c r="AK1595" s="20"/>
      <c r="AL1595" s="20"/>
      <c r="AM1595" s="20"/>
      <c r="AN1595" s="6"/>
      <c r="AO1595" s="6"/>
      <c r="AP1595" s="6"/>
      <c r="AQ1595" s="6"/>
    </row>
    <row r="1596" spans="1:43">
      <c r="A1596" s="3"/>
      <c r="B1596" s="3"/>
      <c r="C1596" s="12"/>
      <c r="D1596" s="3"/>
      <c r="E1596" s="3"/>
      <c r="F1596" s="3"/>
      <c r="G1596" s="3"/>
      <c r="H1596" s="13"/>
      <c r="I1596" s="28"/>
      <c r="J1596" s="20"/>
      <c r="K1596" s="20"/>
      <c r="L1596" s="19"/>
      <c r="M1596" s="20"/>
      <c r="N1596" s="20"/>
      <c r="O1596" s="20"/>
      <c r="P1596" s="20"/>
      <c r="Q1596" s="20"/>
      <c r="R1596" s="20"/>
      <c r="S1596" s="20"/>
      <c r="T1596" s="20"/>
      <c r="V1596" s="20"/>
      <c r="W1596" s="20"/>
      <c r="X1596" s="20"/>
      <c r="Y1596" s="20"/>
      <c r="Z1596" s="20"/>
      <c r="AA1596" s="20"/>
      <c r="AB1596" s="20"/>
      <c r="AC1596" s="20"/>
      <c r="AD1596" s="20"/>
      <c r="AE1596" s="20"/>
      <c r="AF1596" s="20"/>
      <c r="AG1596" s="20"/>
      <c r="AH1596" s="20"/>
      <c r="AI1596" s="20"/>
      <c r="AJ1596" s="20"/>
      <c r="AK1596" s="20"/>
      <c r="AL1596" s="20"/>
      <c r="AM1596" s="20"/>
      <c r="AN1596" s="6"/>
      <c r="AO1596" s="6"/>
      <c r="AP1596" s="6"/>
      <c r="AQ1596" s="6"/>
    </row>
    <row r="1597" spans="1:43">
      <c r="A1597" s="3"/>
      <c r="B1597" s="3"/>
      <c r="C1597" s="12"/>
      <c r="D1597" s="3"/>
      <c r="E1597" s="3"/>
      <c r="F1597" s="3"/>
      <c r="G1597" s="3"/>
      <c r="H1597" s="13"/>
      <c r="I1597" s="28"/>
      <c r="J1597" s="20"/>
      <c r="K1597" s="20"/>
      <c r="L1597" s="19"/>
      <c r="M1597" s="20"/>
      <c r="N1597" s="20"/>
      <c r="O1597" s="20"/>
      <c r="P1597" s="20"/>
      <c r="Q1597" s="20"/>
      <c r="R1597" s="20"/>
      <c r="S1597" s="20"/>
      <c r="T1597" s="20"/>
      <c r="V1597" s="20"/>
      <c r="W1597" s="20"/>
      <c r="X1597" s="20"/>
      <c r="Y1597" s="20"/>
      <c r="Z1597" s="20"/>
      <c r="AA1597" s="20"/>
      <c r="AB1597" s="20"/>
      <c r="AC1597" s="20"/>
      <c r="AD1597" s="20"/>
      <c r="AE1597" s="20"/>
      <c r="AF1597" s="20"/>
      <c r="AG1597" s="20"/>
      <c r="AH1597" s="20"/>
      <c r="AI1597" s="20"/>
      <c r="AJ1597" s="20"/>
      <c r="AK1597" s="20"/>
      <c r="AL1597" s="20"/>
      <c r="AM1597" s="20"/>
      <c r="AN1597" s="6"/>
      <c r="AO1597" s="6"/>
      <c r="AP1597" s="6"/>
      <c r="AQ1597" s="6"/>
    </row>
    <row r="1598" spans="1:43">
      <c r="A1598" s="3"/>
      <c r="B1598" s="3"/>
      <c r="C1598" s="12"/>
      <c r="D1598" s="3"/>
      <c r="E1598" s="3"/>
      <c r="F1598" s="3"/>
      <c r="G1598" s="3"/>
      <c r="H1598" s="13"/>
      <c r="I1598" s="28"/>
      <c r="J1598" s="20"/>
      <c r="K1598" s="20"/>
      <c r="L1598" s="19"/>
      <c r="M1598" s="20"/>
      <c r="N1598" s="20"/>
      <c r="O1598" s="20"/>
      <c r="P1598" s="20"/>
      <c r="Q1598" s="20"/>
      <c r="R1598" s="20"/>
      <c r="S1598" s="20"/>
      <c r="T1598" s="20"/>
      <c r="V1598" s="20"/>
      <c r="W1598" s="20"/>
      <c r="X1598" s="20"/>
      <c r="Y1598" s="20"/>
      <c r="Z1598" s="20"/>
      <c r="AA1598" s="20"/>
      <c r="AB1598" s="20"/>
      <c r="AC1598" s="20"/>
      <c r="AD1598" s="20"/>
      <c r="AE1598" s="20"/>
      <c r="AF1598" s="20"/>
      <c r="AG1598" s="20"/>
      <c r="AH1598" s="20"/>
      <c r="AI1598" s="20"/>
      <c r="AJ1598" s="20"/>
      <c r="AK1598" s="20"/>
      <c r="AL1598" s="20"/>
      <c r="AM1598" s="20"/>
      <c r="AN1598" s="6"/>
      <c r="AO1598" s="6"/>
      <c r="AP1598" s="6"/>
      <c r="AQ1598" s="6"/>
    </row>
    <row r="1599" spans="1:43">
      <c r="A1599" s="3"/>
      <c r="B1599" s="3"/>
      <c r="C1599" s="12"/>
      <c r="D1599" s="3"/>
      <c r="E1599" s="3"/>
      <c r="F1599" s="3"/>
      <c r="G1599" s="3"/>
      <c r="H1599" s="13"/>
      <c r="I1599" s="28"/>
      <c r="J1599" s="20"/>
      <c r="K1599" s="20"/>
      <c r="L1599" s="19"/>
      <c r="M1599" s="20"/>
      <c r="N1599" s="20"/>
      <c r="O1599" s="20"/>
      <c r="P1599" s="20"/>
      <c r="Q1599" s="20"/>
      <c r="R1599" s="20"/>
      <c r="S1599" s="20"/>
      <c r="T1599" s="20"/>
      <c r="V1599" s="20"/>
      <c r="W1599" s="20"/>
      <c r="X1599" s="20"/>
      <c r="Y1599" s="20"/>
      <c r="Z1599" s="20"/>
      <c r="AA1599" s="20"/>
      <c r="AB1599" s="20"/>
      <c r="AC1599" s="20"/>
      <c r="AD1599" s="20"/>
      <c r="AE1599" s="20"/>
      <c r="AF1599" s="20"/>
      <c r="AG1599" s="20"/>
      <c r="AH1599" s="20"/>
      <c r="AI1599" s="20"/>
      <c r="AJ1599" s="20"/>
      <c r="AK1599" s="20"/>
      <c r="AL1599" s="20"/>
      <c r="AM1599" s="20"/>
      <c r="AN1599" s="6"/>
      <c r="AO1599" s="6"/>
      <c r="AP1599" s="6"/>
      <c r="AQ1599" s="6"/>
    </row>
    <row r="1600" spans="1:43">
      <c r="A1600" s="3"/>
      <c r="B1600" s="3"/>
      <c r="C1600" s="12"/>
      <c r="D1600" s="3"/>
      <c r="E1600" s="3"/>
      <c r="F1600" s="3"/>
      <c r="G1600" s="3"/>
      <c r="H1600" s="13"/>
      <c r="I1600" s="28"/>
      <c r="J1600" s="20"/>
      <c r="K1600" s="20"/>
      <c r="L1600" s="19"/>
      <c r="M1600" s="20"/>
      <c r="N1600" s="20"/>
      <c r="O1600" s="20"/>
      <c r="P1600" s="20"/>
      <c r="Q1600" s="20"/>
      <c r="R1600" s="20"/>
      <c r="S1600" s="20"/>
      <c r="T1600" s="20"/>
      <c r="V1600" s="20"/>
      <c r="W1600" s="20"/>
      <c r="X1600" s="20"/>
      <c r="Y1600" s="20"/>
      <c r="Z1600" s="20"/>
      <c r="AA1600" s="20"/>
      <c r="AB1600" s="20"/>
      <c r="AC1600" s="20"/>
      <c r="AD1600" s="20"/>
      <c r="AE1600" s="20"/>
      <c r="AF1600" s="20"/>
      <c r="AG1600" s="20"/>
      <c r="AH1600" s="20"/>
      <c r="AI1600" s="20"/>
      <c r="AJ1600" s="20"/>
      <c r="AK1600" s="20"/>
      <c r="AL1600" s="20"/>
      <c r="AM1600" s="20"/>
      <c r="AN1600" s="6"/>
      <c r="AO1600" s="6"/>
      <c r="AP1600" s="6"/>
      <c r="AQ1600" s="6"/>
    </row>
    <row r="1601" spans="1:43">
      <c r="A1601" s="3"/>
      <c r="B1601" s="3"/>
      <c r="C1601" s="12"/>
      <c r="D1601" s="3"/>
      <c r="E1601" s="3"/>
      <c r="F1601" s="3"/>
      <c r="G1601" s="3"/>
      <c r="H1601" s="13"/>
      <c r="I1601" s="28"/>
      <c r="J1601" s="20"/>
      <c r="K1601" s="20"/>
      <c r="L1601" s="19"/>
      <c r="M1601" s="20"/>
      <c r="N1601" s="20"/>
      <c r="O1601" s="20"/>
      <c r="P1601" s="20"/>
      <c r="Q1601" s="20"/>
      <c r="R1601" s="20"/>
      <c r="S1601" s="20"/>
      <c r="T1601" s="20"/>
      <c r="V1601" s="20"/>
      <c r="W1601" s="20"/>
      <c r="X1601" s="20"/>
      <c r="Y1601" s="20"/>
      <c r="Z1601" s="20"/>
      <c r="AA1601" s="20"/>
      <c r="AB1601" s="20"/>
      <c r="AC1601" s="20"/>
      <c r="AD1601" s="20"/>
      <c r="AE1601" s="20"/>
      <c r="AF1601" s="20"/>
      <c r="AG1601" s="20"/>
      <c r="AH1601" s="20"/>
      <c r="AI1601" s="20"/>
      <c r="AJ1601" s="20"/>
      <c r="AK1601" s="20"/>
      <c r="AL1601" s="20"/>
      <c r="AM1601" s="20"/>
      <c r="AN1601" s="6"/>
      <c r="AO1601" s="6"/>
      <c r="AP1601" s="6"/>
      <c r="AQ1601" s="6"/>
    </row>
    <row r="1602" spans="1:43">
      <c r="A1602" s="3"/>
      <c r="B1602" s="3"/>
      <c r="C1602" s="12"/>
      <c r="D1602" s="3"/>
      <c r="E1602" s="3"/>
      <c r="F1602" s="3"/>
      <c r="G1602" s="3"/>
      <c r="H1602" s="13"/>
      <c r="I1602" s="28"/>
      <c r="J1602" s="20"/>
      <c r="K1602" s="20"/>
      <c r="L1602" s="19"/>
      <c r="M1602" s="20"/>
      <c r="N1602" s="20"/>
      <c r="O1602" s="20"/>
      <c r="P1602" s="20"/>
      <c r="Q1602" s="20"/>
      <c r="R1602" s="20"/>
      <c r="S1602" s="20"/>
      <c r="T1602" s="20"/>
      <c r="V1602" s="20"/>
      <c r="W1602" s="20"/>
      <c r="X1602" s="20"/>
      <c r="Y1602" s="20"/>
      <c r="Z1602" s="20"/>
      <c r="AA1602" s="20"/>
      <c r="AB1602" s="20"/>
      <c r="AC1602" s="20"/>
      <c r="AD1602" s="20"/>
      <c r="AE1602" s="20"/>
      <c r="AF1602" s="20"/>
      <c r="AG1602" s="20"/>
      <c r="AH1602" s="20"/>
      <c r="AI1602" s="20"/>
      <c r="AJ1602" s="20"/>
      <c r="AK1602" s="20"/>
      <c r="AL1602" s="20"/>
      <c r="AM1602" s="20"/>
      <c r="AN1602" s="6"/>
      <c r="AO1602" s="6"/>
      <c r="AP1602" s="6"/>
      <c r="AQ1602" s="6"/>
    </row>
    <row r="1603" spans="1:43">
      <c r="A1603" s="3"/>
      <c r="B1603" s="3"/>
      <c r="C1603" s="12"/>
      <c r="D1603" s="3"/>
      <c r="E1603" s="3"/>
      <c r="F1603" s="3"/>
      <c r="G1603" s="3"/>
      <c r="H1603" s="13"/>
      <c r="I1603" s="28"/>
      <c r="J1603" s="20"/>
      <c r="K1603" s="20"/>
      <c r="L1603" s="19"/>
      <c r="M1603" s="20"/>
      <c r="N1603" s="20"/>
      <c r="O1603" s="20"/>
      <c r="P1603" s="20"/>
      <c r="Q1603" s="20"/>
      <c r="R1603" s="20"/>
      <c r="S1603" s="20"/>
      <c r="T1603" s="20"/>
      <c r="V1603" s="20"/>
      <c r="W1603" s="20"/>
      <c r="X1603" s="20"/>
      <c r="Y1603" s="20"/>
      <c r="Z1603" s="20"/>
      <c r="AA1603" s="20"/>
      <c r="AB1603" s="20"/>
      <c r="AC1603" s="20"/>
      <c r="AD1603" s="20"/>
      <c r="AE1603" s="20"/>
      <c r="AF1603" s="20"/>
      <c r="AG1603" s="20"/>
      <c r="AH1603" s="20"/>
      <c r="AI1603" s="20"/>
      <c r="AJ1603" s="20"/>
      <c r="AK1603" s="20"/>
      <c r="AL1603" s="20"/>
      <c r="AM1603" s="20"/>
      <c r="AN1603" s="6"/>
      <c r="AO1603" s="6"/>
      <c r="AP1603" s="6"/>
      <c r="AQ1603" s="6"/>
    </row>
    <row r="1604" spans="1:43">
      <c r="A1604" s="3"/>
      <c r="B1604" s="3"/>
      <c r="C1604" s="12"/>
      <c r="D1604" s="3"/>
      <c r="E1604" s="3"/>
      <c r="F1604" s="3"/>
      <c r="G1604" s="3"/>
      <c r="H1604" s="13"/>
      <c r="I1604" s="28"/>
      <c r="J1604" s="20"/>
      <c r="K1604" s="20"/>
      <c r="L1604" s="19"/>
      <c r="M1604" s="20"/>
      <c r="N1604" s="20"/>
      <c r="O1604" s="20"/>
      <c r="P1604" s="20"/>
      <c r="Q1604" s="20"/>
      <c r="R1604" s="20"/>
      <c r="S1604" s="20"/>
      <c r="T1604" s="20"/>
      <c r="V1604" s="20"/>
      <c r="W1604" s="20"/>
      <c r="X1604" s="20"/>
      <c r="Y1604" s="20"/>
      <c r="Z1604" s="20"/>
      <c r="AA1604" s="20"/>
      <c r="AB1604" s="20"/>
      <c r="AC1604" s="20"/>
      <c r="AD1604" s="20"/>
      <c r="AE1604" s="20"/>
      <c r="AF1604" s="20"/>
      <c r="AG1604" s="20"/>
      <c r="AH1604" s="20"/>
      <c r="AI1604" s="20"/>
      <c r="AJ1604" s="20"/>
      <c r="AK1604" s="20"/>
      <c r="AL1604" s="20"/>
      <c r="AM1604" s="20"/>
      <c r="AN1604" s="6"/>
      <c r="AO1604" s="6"/>
      <c r="AP1604" s="6"/>
      <c r="AQ1604" s="6"/>
    </row>
    <row r="1605" spans="1:43">
      <c r="A1605" s="3"/>
      <c r="B1605" s="3"/>
      <c r="C1605" s="12"/>
      <c r="D1605" s="3"/>
      <c r="E1605" s="3"/>
      <c r="F1605" s="3"/>
      <c r="G1605" s="3"/>
      <c r="H1605" s="13"/>
      <c r="I1605" s="28"/>
      <c r="J1605" s="20"/>
      <c r="K1605" s="20"/>
      <c r="L1605" s="19"/>
      <c r="M1605" s="20"/>
      <c r="N1605" s="20"/>
      <c r="O1605" s="20"/>
      <c r="P1605" s="20"/>
      <c r="Q1605" s="20"/>
      <c r="R1605" s="20"/>
      <c r="S1605" s="20"/>
      <c r="T1605" s="20"/>
      <c r="V1605" s="20"/>
      <c r="W1605" s="20"/>
      <c r="X1605" s="20"/>
      <c r="Y1605" s="20"/>
      <c r="Z1605" s="20"/>
      <c r="AA1605" s="20"/>
      <c r="AB1605" s="20"/>
      <c r="AC1605" s="20"/>
      <c r="AD1605" s="20"/>
      <c r="AE1605" s="20"/>
      <c r="AF1605" s="20"/>
      <c r="AG1605" s="20"/>
      <c r="AH1605" s="20"/>
      <c r="AI1605" s="20"/>
      <c r="AJ1605" s="20"/>
      <c r="AK1605" s="20"/>
      <c r="AL1605" s="20"/>
      <c r="AM1605" s="20"/>
      <c r="AN1605" s="6"/>
      <c r="AO1605" s="6"/>
      <c r="AP1605" s="6"/>
      <c r="AQ1605" s="6"/>
    </row>
    <row r="1606" spans="1:43">
      <c r="A1606" s="3"/>
      <c r="B1606" s="3"/>
      <c r="C1606" s="12"/>
      <c r="D1606" s="3"/>
      <c r="E1606" s="3"/>
      <c r="F1606" s="3"/>
      <c r="G1606" s="3"/>
      <c r="H1606" s="13"/>
      <c r="I1606" s="28"/>
      <c r="J1606" s="20"/>
      <c r="K1606" s="20"/>
      <c r="L1606" s="19"/>
      <c r="M1606" s="20"/>
      <c r="N1606" s="20"/>
      <c r="O1606" s="20"/>
      <c r="P1606" s="20"/>
      <c r="Q1606" s="20"/>
      <c r="R1606" s="20"/>
      <c r="S1606" s="20"/>
      <c r="T1606" s="20"/>
      <c r="V1606" s="20"/>
      <c r="W1606" s="20"/>
      <c r="X1606" s="20"/>
      <c r="Y1606" s="20"/>
      <c r="Z1606" s="20"/>
      <c r="AA1606" s="20"/>
      <c r="AB1606" s="20"/>
      <c r="AC1606" s="20"/>
      <c r="AD1606" s="20"/>
      <c r="AE1606" s="20"/>
      <c r="AF1606" s="20"/>
      <c r="AG1606" s="20"/>
      <c r="AH1606" s="20"/>
      <c r="AI1606" s="20"/>
      <c r="AJ1606" s="20"/>
      <c r="AK1606" s="20"/>
      <c r="AL1606" s="20"/>
      <c r="AM1606" s="20"/>
      <c r="AN1606" s="6"/>
      <c r="AO1606" s="6"/>
      <c r="AP1606" s="6"/>
      <c r="AQ1606" s="6"/>
    </row>
    <row r="1607" spans="1:43">
      <c r="A1607" s="3"/>
      <c r="B1607" s="3"/>
      <c r="C1607" s="12"/>
      <c r="D1607" s="3"/>
      <c r="E1607" s="3"/>
      <c r="F1607" s="3"/>
      <c r="G1607" s="3"/>
      <c r="H1607" s="13"/>
      <c r="I1607" s="28"/>
      <c r="J1607" s="20"/>
      <c r="K1607" s="20"/>
      <c r="L1607" s="19"/>
      <c r="M1607" s="20"/>
      <c r="N1607" s="20"/>
      <c r="O1607" s="20"/>
      <c r="P1607" s="20"/>
      <c r="Q1607" s="20"/>
      <c r="R1607" s="20"/>
      <c r="S1607" s="20"/>
      <c r="T1607" s="20"/>
      <c r="V1607" s="20"/>
      <c r="W1607" s="20"/>
      <c r="X1607" s="20"/>
      <c r="Y1607" s="20"/>
      <c r="Z1607" s="20"/>
      <c r="AA1607" s="20"/>
      <c r="AB1607" s="20"/>
      <c r="AC1607" s="20"/>
      <c r="AD1607" s="20"/>
      <c r="AE1607" s="20"/>
      <c r="AF1607" s="20"/>
      <c r="AG1607" s="20"/>
      <c r="AH1607" s="20"/>
      <c r="AI1607" s="20"/>
      <c r="AJ1607" s="20"/>
      <c r="AK1607" s="20"/>
      <c r="AL1607" s="20"/>
      <c r="AM1607" s="20"/>
      <c r="AN1607" s="6"/>
      <c r="AO1607" s="6"/>
      <c r="AP1607" s="6"/>
      <c r="AQ1607" s="6"/>
    </row>
    <row r="1608" spans="1:43">
      <c r="A1608" s="3"/>
      <c r="B1608" s="3"/>
      <c r="C1608" s="12"/>
      <c r="D1608" s="3"/>
      <c r="E1608" s="3"/>
      <c r="F1608" s="3"/>
      <c r="G1608" s="3"/>
      <c r="H1608" s="13"/>
      <c r="I1608" s="28"/>
      <c r="J1608" s="20"/>
      <c r="K1608" s="20"/>
      <c r="L1608" s="19"/>
      <c r="M1608" s="20"/>
      <c r="N1608" s="20"/>
      <c r="O1608" s="20"/>
      <c r="P1608" s="20"/>
      <c r="Q1608" s="20"/>
      <c r="R1608" s="20"/>
      <c r="S1608" s="20"/>
      <c r="T1608" s="20"/>
      <c r="V1608" s="20"/>
      <c r="W1608" s="20"/>
      <c r="X1608" s="20"/>
      <c r="Y1608" s="20"/>
      <c r="Z1608" s="20"/>
      <c r="AA1608" s="20"/>
      <c r="AB1608" s="20"/>
      <c r="AC1608" s="20"/>
      <c r="AD1608" s="20"/>
      <c r="AE1608" s="20"/>
      <c r="AF1608" s="20"/>
      <c r="AG1608" s="20"/>
      <c r="AH1608" s="20"/>
      <c r="AI1608" s="20"/>
      <c r="AJ1608" s="20"/>
      <c r="AK1608" s="20"/>
      <c r="AL1608" s="20"/>
      <c r="AM1608" s="20"/>
      <c r="AN1608" s="6"/>
      <c r="AO1608" s="6"/>
      <c r="AP1608" s="6"/>
      <c r="AQ1608" s="6"/>
    </row>
    <row r="1609" spans="1:43">
      <c r="A1609" s="3"/>
      <c r="B1609" s="3"/>
      <c r="C1609" s="12"/>
      <c r="D1609" s="3"/>
      <c r="E1609" s="3"/>
      <c r="F1609" s="3"/>
      <c r="G1609" s="3"/>
      <c r="H1609" s="13"/>
      <c r="I1609" s="28"/>
      <c r="J1609" s="20"/>
      <c r="K1609" s="20"/>
      <c r="L1609" s="19"/>
      <c r="M1609" s="20"/>
      <c r="N1609" s="20"/>
      <c r="O1609" s="20"/>
      <c r="P1609" s="20"/>
      <c r="Q1609" s="20"/>
      <c r="R1609" s="20"/>
      <c r="S1609" s="20"/>
      <c r="T1609" s="20"/>
      <c r="V1609" s="20"/>
      <c r="W1609" s="20"/>
      <c r="X1609" s="20"/>
      <c r="Y1609" s="20"/>
      <c r="Z1609" s="20"/>
      <c r="AA1609" s="20"/>
      <c r="AB1609" s="20"/>
      <c r="AC1609" s="20"/>
      <c r="AD1609" s="20"/>
      <c r="AE1609" s="20"/>
      <c r="AF1609" s="20"/>
      <c r="AG1609" s="20"/>
      <c r="AH1609" s="20"/>
      <c r="AI1609" s="20"/>
      <c r="AJ1609" s="20"/>
      <c r="AK1609" s="20"/>
      <c r="AL1609" s="20"/>
      <c r="AM1609" s="20"/>
      <c r="AN1609" s="6"/>
      <c r="AO1609" s="6"/>
      <c r="AP1609" s="6"/>
      <c r="AQ1609" s="6"/>
    </row>
    <row r="1610" spans="1:43">
      <c r="A1610" s="3"/>
      <c r="B1610" s="3"/>
      <c r="C1610" s="12"/>
      <c r="D1610" s="3"/>
      <c r="E1610" s="3"/>
      <c r="F1610" s="3"/>
      <c r="G1610" s="3"/>
      <c r="H1610" s="13"/>
      <c r="I1610" s="28"/>
      <c r="J1610" s="20"/>
      <c r="K1610" s="20"/>
      <c r="L1610" s="19"/>
      <c r="M1610" s="20"/>
      <c r="N1610" s="20"/>
      <c r="O1610" s="20"/>
      <c r="P1610" s="20"/>
      <c r="Q1610" s="20"/>
      <c r="R1610" s="20"/>
      <c r="S1610" s="20"/>
      <c r="T1610" s="20"/>
      <c r="V1610" s="20"/>
      <c r="W1610" s="20"/>
      <c r="X1610" s="20"/>
      <c r="Y1610" s="20"/>
      <c r="Z1610" s="20"/>
      <c r="AA1610" s="20"/>
      <c r="AB1610" s="20"/>
      <c r="AC1610" s="20"/>
      <c r="AD1610" s="20"/>
      <c r="AE1610" s="20"/>
      <c r="AF1610" s="20"/>
      <c r="AG1610" s="20"/>
      <c r="AH1610" s="20"/>
      <c r="AI1610" s="20"/>
      <c r="AJ1610" s="20"/>
      <c r="AK1610" s="20"/>
      <c r="AL1610" s="20"/>
      <c r="AM1610" s="20"/>
      <c r="AN1610" s="6"/>
      <c r="AO1610" s="6"/>
      <c r="AP1610" s="6"/>
      <c r="AQ1610" s="6"/>
    </row>
    <row r="1611" spans="1:43">
      <c r="A1611" s="3"/>
      <c r="B1611" s="3"/>
      <c r="C1611" s="12"/>
      <c r="D1611" s="3"/>
      <c r="E1611" s="3"/>
      <c r="F1611" s="3"/>
      <c r="G1611" s="3"/>
      <c r="H1611" s="13"/>
      <c r="I1611" s="28"/>
      <c r="J1611" s="20"/>
      <c r="K1611" s="20"/>
      <c r="L1611" s="19"/>
      <c r="M1611" s="20"/>
      <c r="N1611" s="20"/>
      <c r="O1611" s="20"/>
      <c r="P1611" s="20"/>
      <c r="Q1611" s="20"/>
      <c r="R1611" s="20"/>
      <c r="S1611" s="20"/>
      <c r="T1611" s="20"/>
      <c r="V1611" s="20"/>
      <c r="W1611" s="20"/>
      <c r="X1611" s="20"/>
      <c r="Y1611" s="20"/>
      <c r="Z1611" s="20"/>
      <c r="AA1611" s="20"/>
      <c r="AB1611" s="20"/>
      <c r="AC1611" s="20"/>
      <c r="AD1611" s="20"/>
      <c r="AE1611" s="20"/>
      <c r="AF1611" s="20"/>
      <c r="AG1611" s="20"/>
      <c r="AH1611" s="20"/>
      <c r="AI1611" s="20"/>
      <c r="AJ1611" s="20"/>
      <c r="AK1611" s="20"/>
      <c r="AL1611" s="20"/>
      <c r="AM1611" s="20"/>
      <c r="AN1611" s="6"/>
      <c r="AO1611" s="6"/>
      <c r="AP1611" s="6"/>
      <c r="AQ1611" s="6"/>
    </row>
    <row r="1612" spans="1:43">
      <c r="A1612" s="3"/>
      <c r="B1612" s="3"/>
      <c r="C1612" s="12"/>
      <c r="D1612" s="3"/>
      <c r="E1612" s="3"/>
      <c r="F1612" s="3"/>
      <c r="G1612" s="3"/>
      <c r="H1612" s="13"/>
      <c r="I1612" s="28"/>
      <c r="J1612" s="20"/>
      <c r="K1612" s="20"/>
      <c r="L1612" s="19"/>
      <c r="M1612" s="20"/>
      <c r="N1612" s="20"/>
      <c r="O1612" s="20"/>
      <c r="P1612" s="20"/>
      <c r="Q1612" s="20"/>
      <c r="R1612" s="20"/>
      <c r="S1612" s="20"/>
      <c r="T1612" s="20"/>
      <c r="V1612" s="20"/>
      <c r="W1612" s="20"/>
      <c r="X1612" s="20"/>
      <c r="Y1612" s="20"/>
      <c r="Z1612" s="20"/>
      <c r="AA1612" s="20"/>
      <c r="AB1612" s="20"/>
      <c r="AC1612" s="20"/>
      <c r="AD1612" s="20"/>
      <c r="AE1612" s="20"/>
      <c r="AF1612" s="20"/>
      <c r="AG1612" s="20"/>
      <c r="AH1612" s="20"/>
      <c r="AI1612" s="20"/>
      <c r="AJ1612" s="20"/>
      <c r="AK1612" s="20"/>
      <c r="AL1612" s="20"/>
      <c r="AM1612" s="20"/>
      <c r="AN1612" s="6"/>
      <c r="AO1612" s="6"/>
      <c r="AP1612" s="6"/>
      <c r="AQ1612" s="6"/>
    </row>
    <row r="1613" spans="1:43">
      <c r="A1613" s="3"/>
      <c r="B1613" s="3"/>
      <c r="C1613" s="12"/>
      <c r="D1613" s="3"/>
      <c r="E1613" s="3"/>
      <c r="F1613" s="3"/>
      <c r="G1613" s="3"/>
      <c r="H1613" s="13"/>
      <c r="I1613" s="28"/>
      <c r="J1613" s="20"/>
      <c r="K1613" s="20"/>
      <c r="L1613" s="19"/>
      <c r="M1613" s="20"/>
      <c r="N1613" s="20"/>
      <c r="O1613" s="20"/>
      <c r="P1613" s="20"/>
      <c r="Q1613" s="20"/>
      <c r="R1613" s="20"/>
      <c r="S1613" s="20"/>
      <c r="T1613" s="20"/>
      <c r="V1613" s="20"/>
      <c r="W1613" s="20"/>
      <c r="X1613" s="20"/>
      <c r="Y1613" s="20"/>
      <c r="Z1613" s="20"/>
      <c r="AA1613" s="20"/>
      <c r="AB1613" s="20"/>
      <c r="AC1613" s="20"/>
      <c r="AD1613" s="20"/>
      <c r="AE1613" s="20"/>
      <c r="AF1613" s="20"/>
      <c r="AG1613" s="20"/>
      <c r="AH1613" s="20"/>
      <c r="AI1613" s="20"/>
      <c r="AJ1613" s="20"/>
      <c r="AK1613" s="20"/>
      <c r="AL1613" s="20"/>
      <c r="AM1613" s="20"/>
      <c r="AN1613" s="6"/>
      <c r="AO1613" s="6"/>
      <c r="AP1613" s="6"/>
      <c r="AQ1613" s="6"/>
    </row>
    <row r="1614" spans="1:43">
      <c r="A1614" s="3"/>
      <c r="B1614" s="3"/>
      <c r="C1614" s="12"/>
      <c r="D1614" s="3"/>
      <c r="E1614" s="3"/>
      <c r="F1614" s="3"/>
      <c r="G1614" s="3"/>
      <c r="H1614" s="13"/>
      <c r="I1614" s="28"/>
      <c r="J1614" s="20"/>
      <c r="K1614" s="20"/>
      <c r="L1614" s="19"/>
      <c r="M1614" s="20"/>
      <c r="N1614" s="20"/>
      <c r="O1614" s="20"/>
      <c r="P1614" s="20"/>
      <c r="Q1614" s="20"/>
      <c r="R1614" s="20"/>
      <c r="S1614" s="20"/>
      <c r="T1614" s="20"/>
      <c r="V1614" s="20"/>
      <c r="W1614" s="20"/>
      <c r="X1614" s="20"/>
      <c r="Y1614" s="20"/>
      <c r="Z1614" s="20"/>
      <c r="AA1614" s="20"/>
      <c r="AB1614" s="20"/>
      <c r="AC1614" s="20"/>
      <c r="AD1614" s="20"/>
      <c r="AE1614" s="20"/>
      <c r="AF1614" s="20"/>
      <c r="AG1614" s="20"/>
      <c r="AH1614" s="20"/>
      <c r="AI1614" s="20"/>
      <c r="AJ1614" s="20"/>
      <c r="AK1614" s="20"/>
      <c r="AL1614" s="20"/>
      <c r="AM1614" s="20"/>
      <c r="AN1614" s="6"/>
      <c r="AO1614" s="6"/>
      <c r="AP1614" s="6"/>
      <c r="AQ1614" s="6"/>
    </row>
    <row r="1615" spans="1:43">
      <c r="A1615" s="3"/>
      <c r="B1615" s="3"/>
      <c r="C1615" s="12"/>
      <c r="D1615" s="3"/>
      <c r="E1615" s="3"/>
      <c r="F1615" s="3"/>
      <c r="G1615" s="3"/>
      <c r="H1615" s="13"/>
      <c r="I1615" s="28"/>
      <c r="J1615" s="20"/>
      <c r="K1615" s="20"/>
      <c r="L1615" s="19"/>
      <c r="M1615" s="20"/>
      <c r="N1615" s="20"/>
      <c r="O1615" s="20"/>
      <c r="P1615" s="20"/>
      <c r="Q1615" s="20"/>
      <c r="R1615" s="20"/>
      <c r="S1615" s="20"/>
      <c r="T1615" s="20"/>
      <c r="V1615" s="20"/>
      <c r="W1615" s="20"/>
      <c r="X1615" s="20"/>
      <c r="Y1615" s="20"/>
      <c r="Z1615" s="20"/>
      <c r="AA1615" s="20"/>
      <c r="AB1615" s="20"/>
      <c r="AC1615" s="20"/>
      <c r="AD1615" s="20"/>
      <c r="AE1615" s="20"/>
      <c r="AF1615" s="20"/>
      <c r="AG1615" s="20"/>
      <c r="AH1615" s="20"/>
      <c r="AI1615" s="20"/>
      <c r="AJ1615" s="20"/>
      <c r="AK1615" s="20"/>
      <c r="AL1615" s="20"/>
      <c r="AM1615" s="20"/>
      <c r="AN1615" s="6"/>
      <c r="AO1615" s="6"/>
      <c r="AP1615" s="6"/>
      <c r="AQ1615" s="6"/>
    </row>
    <row r="1616" spans="1:43">
      <c r="A1616" s="3"/>
      <c r="B1616" s="3"/>
      <c r="C1616" s="12"/>
      <c r="D1616" s="3"/>
      <c r="E1616" s="3"/>
      <c r="F1616" s="3"/>
      <c r="G1616" s="3"/>
      <c r="H1616" s="13"/>
      <c r="I1616" s="28"/>
      <c r="J1616" s="20"/>
      <c r="K1616" s="20"/>
      <c r="L1616" s="19"/>
      <c r="M1616" s="20"/>
      <c r="N1616" s="20"/>
      <c r="O1616" s="20"/>
      <c r="P1616" s="20"/>
      <c r="Q1616" s="20"/>
      <c r="R1616" s="20"/>
      <c r="S1616" s="20"/>
      <c r="T1616" s="20"/>
      <c r="V1616" s="20"/>
      <c r="W1616" s="20"/>
      <c r="X1616" s="20"/>
      <c r="Y1616" s="20"/>
      <c r="Z1616" s="20"/>
      <c r="AA1616" s="20"/>
      <c r="AB1616" s="20"/>
      <c r="AC1616" s="20"/>
      <c r="AD1616" s="20"/>
      <c r="AE1616" s="20"/>
      <c r="AF1616" s="20"/>
      <c r="AG1616" s="20"/>
      <c r="AH1616" s="20"/>
      <c r="AI1616" s="20"/>
      <c r="AJ1616" s="20"/>
      <c r="AK1616" s="20"/>
      <c r="AL1616" s="20"/>
      <c r="AM1616" s="20"/>
      <c r="AN1616" s="6"/>
      <c r="AO1616" s="6"/>
      <c r="AP1616" s="6"/>
      <c r="AQ1616" s="6"/>
    </row>
    <row r="1617" spans="1:43">
      <c r="A1617" s="3"/>
      <c r="B1617" s="3"/>
      <c r="C1617" s="12"/>
      <c r="D1617" s="3"/>
      <c r="E1617" s="3"/>
      <c r="F1617" s="3"/>
      <c r="G1617" s="3"/>
      <c r="H1617" s="13"/>
      <c r="I1617" s="28"/>
      <c r="J1617" s="20"/>
      <c r="K1617" s="20"/>
      <c r="L1617" s="19"/>
      <c r="M1617" s="20"/>
      <c r="N1617" s="20"/>
      <c r="O1617" s="20"/>
      <c r="P1617" s="20"/>
      <c r="Q1617" s="20"/>
      <c r="R1617" s="20"/>
      <c r="S1617" s="20"/>
      <c r="T1617" s="20"/>
      <c r="V1617" s="20"/>
      <c r="W1617" s="20"/>
      <c r="X1617" s="20"/>
      <c r="Y1617" s="20"/>
      <c r="Z1617" s="20"/>
      <c r="AA1617" s="20"/>
      <c r="AB1617" s="20"/>
      <c r="AC1617" s="20"/>
      <c r="AD1617" s="20"/>
      <c r="AE1617" s="20"/>
      <c r="AF1617" s="20"/>
      <c r="AG1617" s="20"/>
      <c r="AH1617" s="20"/>
      <c r="AI1617" s="20"/>
      <c r="AJ1617" s="20"/>
      <c r="AK1617" s="20"/>
      <c r="AL1617" s="20"/>
      <c r="AM1617" s="20"/>
      <c r="AN1617" s="6"/>
      <c r="AO1617" s="6"/>
      <c r="AP1617" s="6"/>
      <c r="AQ1617" s="6"/>
    </row>
    <row r="1618" spans="1:43">
      <c r="A1618" s="3"/>
      <c r="B1618" s="3"/>
      <c r="C1618" s="12"/>
      <c r="D1618" s="3"/>
      <c r="E1618" s="3"/>
      <c r="F1618" s="3"/>
      <c r="G1618" s="3"/>
      <c r="H1618" s="13"/>
      <c r="I1618" s="28"/>
      <c r="J1618" s="20"/>
      <c r="K1618" s="20"/>
      <c r="L1618" s="19"/>
      <c r="M1618" s="20"/>
      <c r="N1618" s="20"/>
      <c r="O1618" s="20"/>
      <c r="P1618" s="20"/>
      <c r="Q1618" s="20"/>
      <c r="R1618" s="20"/>
      <c r="S1618" s="20"/>
      <c r="T1618" s="20"/>
      <c r="V1618" s="20"/>
      <c r="W1618" s="20"/>
      <c r="X1618" s="20"/>
      <c r="Y1618" s="20"/>
      <c r="Z1618" s="20"/>
      <c r="AA1618" s="20"/>
      <c r="AB1618" s="20"/>
      <c r="AC1618" s="20"/>
      <c r="AD1618" s="20"/>
      <c r="AE1618" s="20"/>
      <c r="AF1618" s="20"/>
      <c r="AG1618" s="20"/>
      <c r="AH1618" s="20"/>
      <c r="AI1618" s="20"/>
      <c r="AJ1618" s="20"/>
      <c r="AK1618" s="20"/>
      <c r="AL1618" s="20"/>
      <c r="AM1618" s="20"/>
      <c r="AN1618" s="6"/>
      <c r="AO1618" s="6"/>
      <c r="AP1618" s="6"/>
      <c r="AQ1618" s="6"/>
    </row>
    <row r="1619" spans="1:43">
      <c r="A1619" s="3"/>
      <c r="B1619" s="3"/>
      <c r="C1619" s="12"/>
      <c r="D1619" s="3"/>
      <c r="E1619" s="3"/>
      <c r="F1619" s="3"/>
      <c r="G1619" s="3"/>
      <c r="H1619" s="13"/>
      <c r="I1619" s="28"/>
      <c r="J1619" s="20"/>
      <c r="K1619" s="20"/>
      <c r="L1619" s="19"/>
      <c r="M1619" s="20"/>
      <c r="N1619" s="20"/>
      <c r="O1619" s="20"/>
      <c r="P1619" s="20"/>
      <c r="Q1619" s="20"/>
      <c r="R1619" s="20"/>
      <c r="S1619" s="20"/>
      <c r="T1619" s="20"/>
      <c r="V1619" s="20"/>
      <c r="W1619" s="20"/>
      <c r="X1619" s="20"/>
      <c r="Y1619" s="20"/>
      <c r="Z1619" s="20"/>
      <c r="AA1619" s="20"/>
      <c r="AB1619" s="20"/>
      <c r="AC1619" s="20"/>
      <c r="AD1619" s="20"/>
      <c r="AE1619" s="20"/>
      <c r="AF1619" s="20"/>
      <c r="AG1619" s="20"/>
      <c r="AH1619" s="20"/>
      <c r="AI1619" s="20"/>
      <c r="AJ1619" s="20"/>
      <c r="AK1619" s="20"/>
      <c r="AL1619" s="20"/>
      <c r="AM1619" s="20"/>
      <c r="AN1619" s="6"/>
      <c r="AO1619" s="6"/>
      <c r="AP1619" s="6"/>
      <c r="AQ1619" s="6"/>
    </row>
    <row r="1620" spans="1:43">
      <c r="A1620" s="3"/>
      <c r="B1620" s="3"/>
      <c r="C1620" s="12"/>
      <c r="D1620" s="3"/>
      <c r="E1620" s="3"/>
      <c r="F1620" s="3"/>
      <c r="G1620" s="3"/>
      <c r="H1620" s="13"/>
      <c r="I1620" s="28"/>
      <c r="J1620" s="20"/>
      <c r="K1620" s="20"/>
      <c r="L1620" s="19"/>
      <c r="M1620" s="20"/>
      <c r="N1620" s="20"/>
      <c r="O1620" s="20"/>
      <c r="P1620" s="20"/>
      <c r="Q1620" s="20"/>
      <c r="R1620" s="20"/>
      <c r="S1620" s="20"/>
      <c r="T1620" s="20"/>
      <c r="V1620" s="20"/>
      <c r="W1620" s="20"/>
      <c r="X1620" s="20"/>
      <c r="Y1620" s="20"/>
      <c r="Z1620" s="20"/>
      <c r="AA1620" s="20"/>
      <c r="AB1620" s="20"/>
      <c r="AC1620" s="20"/>
      <c r="AD1620" s="20"/>
      <c r="AE1620" s="20"/>
      <c r="AF1620" s="20"/>
      <c r="AG1620" s="20"/>
      <c r="AH1620" s="20"/>
      <c r="AI1620" s="20"/>
      <c r="AJ1620" s="20"/>
      <c r="AK1620" s="20"/>
      <c r="AL1620" s="20"/>
      <c r="AM1620" s="20"/>
      <c r="AN1620" s="6"/>
      <c r="AO1620" s="6"/>
      <c r="AP1620" s="6"/>
      <c r="AQ1620" s="6"/>
    </row>
    <row r="1621" spans="1:43">
      <c r="A1621" s="3"/>
      <c r="B1621" s="3"/>
      <c r="C1621" s="12"/>
      <c r="D1621" s="3"/>
      <c r="E1621" s="3"/>
      <c r="F1621" s="3"/>
      <c r="G1621" s="3"/>
      <c r="H1621" s="13"/>
      <c r="I1621" s="28"/>
      <c r="J1621" s="20"/>
      <c r="K1621" s="20"/>
      <c r="L1621" s="19"/>
      <c r="M1621" s="20"/>
      <c r="N1621" s="20"/>
      <c r="O1621" s="20"/>
      <c r="P1621" s="20"/>
      <c r="Q1621" s="20"/>
      <c r="R1621" s="20"/>
      <c r="S1621" s="20"/>
      <c r="T1621" s="20"/>
      <c r="V1621" s="20"/>
      <c r="W1621" s="20"/>
      <c r="X1621" s="20"/>
      <c r="Y1621" s="20"/>
      <c r="Z1621" s="20"/>
      <c r="AA1621" s="20"/>
      <c r="AB1621" s="20"/>
      <c r="AC1621" s="20"/>
      <c r="AD1621" s="20"/>
      <c r="AE1621" s="20"/>
      <c r="AF1621" s="20"/>
      <c r="AG1621" s="20"/>
      <c r="AH1621" s="20"/>
      <c r="AI1621" s="20"/>
      <c r="AJ1621" s="20"/>
      <c r="AK1621" s="20"/>
      <c r="AL1621" s="20"/>
      <c r="AM1621" s="20"/>
      <c r="AN1621" s="6"/>
      <c r="AO1621" s="6"/>
      <c r="AP1621" s="6"/>
      <c r="AQ1621" s="6"/>
    </row>
    <row r="1622" spans="1:43">
      <c r="A1622" s="3"/>
      <c r="B1622" s="3"/>
      <c r="C1622" s="12"/>
      <c r="D1622" s="3"/>
      <c r="E1622" s="3"/>
      <c r="F1622" s="3"/>
      <c r="G1622" s="3"/>
      <c r="H1622" s="13"/>
      <c r="I1622" s="28"/>
      <c r="J1622" s="20"/>
      <c r="K1622" s="20"/>
      <c r="L1622" s="19"/>
      <c r="M1622" s="20"/>
      <c r="N1622" s="20"/>
      <c r="O1622" s="20"/>
      <c r="P1622" s="20"/>
      <c r="Q1622" s="20"/>
      <c r="R1622" s="20"/>
      <c r="S1622" s="20"/>
      <c r="T1622" s="20"/>
      <c r="V1622" s="20"/>
      <c r="W1622" s="20"/>
      <c r="X1622" s="20"/>
      <c r="Y1622" s="20"/>
      <c r="Z1622" s="20"/>
      <c r="AA1622" s="20"/>
      <c r="AB1622" s="20"/>
      <c r="AC1622" s="20"/>
      <c r="AD1622" s="20"/>
      <c r="AE1622" s="20"/>
      <c r="AF1622" s="20"/>
      <c r="AG1622" s="20"/>
      <c r="AH1622" s="20"/>
      <c r="AI1622" s="20"/>
      <c r="AJ1622" s="20"/>
      <c r="AK1622" s="20"/>
      <c r="AL1622" s="20"/>
      <c r="AM1622" s="20"/>
      <c r="AN1622" s="6"/>
      <c r="AO1622" s="6"/>
      <c r="AP1622" s="6"/>
      <c r="AQ1622" s="6"/>
    </row>
    <row r="1623" spans="1:43">
      <c r="A1623" s="3"/>
      <c r="B1623" s="3"/>
      <c r="C1623" s="12"/>
      <c r="D1623" s="3"/>
      <c r="E1623" s="3"/>
      <c r="F1623" s="3"/>
      <c r="G1623" s="3"/>
      <c r="H1623" s="13"/>
      <c r="I1623" s="28"/>
      <c r="J1623" s="20"/>
      <c r="K1623" s="20"/>
      <c r="L1623" s="19"/>
      <c r="M1623" s="20"/>
      <c r="N1623" s="20"/>
      <c r="O1623" s="20"/>
      <c r="P1623" s="20"/>
      <c r="Q1623" s="20"/>
      <c r="R1623" s="20"/>
      <c r="S1623" s="20"/>
      <c r="T1623" s="20"/>
      <c r="V1623" s="20"/>
      <c r="W1623" s="20"/>
      <c r="X1623" s="20"/>
      <c r="Y1623" s="20"/>
      <c r="Z1623" s="20"/>
      <c r="AA1623" s="20"/>
      <c r="AB1623" s="20"/>
      <c r="AC1623" s="20"/>
      <c r="AD1623" s="20"/>
      <c r="AE1623" s="20"/>
      <c r="AF1623" s="20"/>
      <c r="AG1623" s="20"/>
      <c r="AH1623" s="20"/>
      <c r="AI1623" s="20"/>
      <c r="AJ1623" s="20"/>
      <c r="AK1623" s="20"/>
      <c r="AL1623" s="20"/>
      <c r="AM1623" s="20"/>
      <c r="AN1623" s="6"/>
      <c r="AO1623" s="6"/>
      <c r="AP1623" s="6"/>
      <c r="AQ1623" s="6"/>
    </row>
    <row r="1624" spans="1:43">
      <c r="A1624" s="3"/>
      <c r="B1624" s="3"/>
      <c r="C1624" s="12"/>
      <c r="D1624" s="3"/>
      <c r="E1624" s="3"/>
      <c r="F1624" s="3"/>
      <c r="G1624" s="3"/>
      <c r="H1624" s="13"/>
      <c r="I1624" s="28"/>
      <c r="J1624" s="20"/>
      <c r="K1624" s="20"/>
      <c r="L1624" s="19"/>
      <c r="M1624" s="20"/>
      <c r="N1624" s="20"/>
      <c r="O1624" s="20"/>
      <c r="P1624" s="20"/>
      <c r="Q1624" s="20"/>
      <c r="R1624" s="20"/>
      <c r="S1624" s="20"/>
      <c r="T1624" s="20"/>
      <c r="V1624" s="20"/>
      <c r="W1624" s="20"/>
      <c r="X1624" s="20"/>
      <c r="Y1624" s="20"/>
      <c r="Z1624" s="20"/>
      <c r="AA1624" s="20"/>
      <c r="AB1624" s="20"/>
      <c r="AC1624" s="20"/>
      <c r="AD1624" s="20"/>
      <c r="AE1624" s="20"/>
      <c r="AF1624" s="20"/>
      <c r="AG1624" s="20"/>
      <c r="AH1624" s="20"/>
      <c r="AI1624" s="20"/>
      <c r="AJ1624" s="20"/>
      <c r="AK1624" s="20"/>
      <c r="AL1624" s="20"/>
      <c r="AM1624" s="20"/>
      <c r="AN1624" s="6"/>
      <c r="AO1624" s="6"/>
      <c r="AP1624" s="6"/>
      <c r="AQ1624" s="6"/>
    </row>
    <row r="1625" spans="1:43">
      <c r="A1625" s="3"/>
      <c r="B1625" s="3"/>
      <c r="C1625" s="12"/>
      <c r="D1625" s="3"/>
      <c r="E1625" s="3"/>
      <c r="F1625" s="3"/>
      <c r="G1625" s="3"/>
      <c r="H1625" s="13"/>
      <c r="I1625" s="28"/>
      <c r="J1625" s="20"/>
      <c r="K1625" s="20"/>
      <c r="L1625" s="19"/>
      <c r="M1625" s="20"/>
      <c r="N1625" s="20"/>
      <c r="O1625" s="20"/>
      <c r="P1625" s="20"/>
      <c r="Q1625" s="20"/>
      <c r="R1625" s="20"/>
      <c r="S1625" s="20"/>
      <c r="T1625" s="20"/>
      <c r="V1625" s="20"/>
      <c r="W1625" s="20"/>
      <c r="X1625" s="20"/>
      <c r="Y1625" s="20"/>
      <c r="Z1625" s="20"/>
      <c r="AA1625" s="20"/>
      <c r="AB1625" s="20"/>
      <c r="AC1625" s="20"/>
      <c r="AD1625" s="20"/>
      <c r="AE1625" s="20"/>
      <c r="AF1625" s="20"/>
      <c r="AG1625" s="20"/>
      <c r="AH1625" s="20"/>
      <c r="AI1625" s="20"/>
      <c r="AJ1625" s="20"/>
      <c r="AK1625" s="20"/>
      <c r="AL1625" s="20"/>
      <c r="AM1625" s="20"/>
      <c r="AN1625" s="6"/>
      <c r="AO1625" s="6"/>
      <c r="AP1625" s="6"/>
      <c r="AQ1625" s="6"/>
    </row>
    <row r="1626" spans="1:43">
      <c r="A1626" s="3"/>
      <c r="B1626" s="3"/>
      <c r="C1626" s="12"/>
      <c r="D1626" s="3"/>
      <c r="E1626" s="3"/>
      <c r="F1626" s="3"/>
      <c r="G1626" s="3"/>
      <c r="H1626" s="13"/>
      <c r="I1626" s="28"/>
      <c r="J1626" s="20"/>
      <c r="K1626" s="20"/>
      <c r="L1626" s="19"/>
      <c r="M1626" s="20"/>
      <c r="N1626" s="20"/>
      <c r="O1626" s="20"/>
      <c r="P1626" s="20"/>
      <c r="Q1626" s="20"/>
      <c r="R1626" s="20"/>
      <c r="S1626" s="20"/>
      <c r="T1626" s="20"/>
      <c r="V1626" s="20"/>
      <c r="W1626" s="20"/>
      <c r="X1626" s="20"/>
      <c r="Y1626" s="20"/>
      <c r="Z1626" s="20"/>
      <c r="AA1626" s="20"/>
      <c r="AB1626" s="20"/>
      <c r="AC1626" s="20"/>
      <c r="AD1626" s="20"/>
      <c r="AE1626" s="20"/>
      <c r="AF1626" s="20"/>
      <c r="AG1626" s="20"/>
      <c r="AH1626" s="20"/>
      <c r="AI1626" s="20"/>
      <c r="AJ1626" s="20"/>
      <c r="AK1626" s="20"/>
      <c r="AL1626" s="20"/>
      <c r="AM1626" s="20"/>
      <c r="AN1626" s="6"/>
      <c r="AO1626" s="6"/>
      <c r="AP1626" s="6"/>
      <c r="AQ1626" s="6"/>
    </row>
    <row r="1627" spans="1:43">
      <c r="A1627" s="3"/>
      <c r="B1627" s="3"/>
      <c r="C1627" s="12"/>
      <c r="D1627" s="3"/>
      <c r="E1627" s="3"/>
      <c r="F1627" s="3"/>
      <c r="G1627" s="3"/>
      <c r="H1627" s="13"/>
      <c r="I1627" s="28"/>
      <c r="J1627" s="20"/>
      <c r="K1627" s="20"/>
      <c r="L1627" s="19"/>
      <c r="M1627" s="20"/>
      <c r="N1627" s="20"/>
      <c r="O1627" s="20"/>
      <c r="P1627" s="20"/>
      <c r="Q1627" s="20"/>
      <c r="R1627" s="20"/>
      <c r="S1627" s="20"/>
      <c r="T1627" s="20"/>
      <c r="V1627" s="20"/>
      <c r="W1627" s="20"/>
      <c r="X1627" s="20"/>
      <c r="Y1627" s="20"/>
      <c r="Z1627" s="20"/>
      <c r="AA1627" s="20"/>
      <c r="AB1627" s="20"/>
      <c r="AC1627" s="20"/>
      <c r="AD1627" s="20"/>
      <c r="AE1627" s="20"/>
      <c r="AF1627" s="20"/>
      <c r="AG1627" s="20"/>
      <c r="AH1627" s="20"/>
      <c r="AI1627" s="20"/>
      <c r="AJ1627" s="20"/>
      <c r="AK1627" s="20"/>
      <c r="AL1627" s="20"/>
      <c r="AM1627" s="20"/>
      <c r="AN1627" s="6"/>
      <c r="AO1627" s="6"/>
      <c r="AP1627" s="6"/>
      <c r="AQ1627" s="6"/>
    </row>
    <row r="1628" spans="1:43">
      <c r="A1628" s="3"/>
      <c r="B1628" s="3"/>
      <c r="C1628" s="12"/>
      <c r="D1628" s="3"/>
      <c r="E1628" s="3"/>
      <c r="F1628" s="3"/>
      <c r="G1628" s="3"/>
      <c r="H1628" s="13"/>
      <c r="I1628" s="28"/>
      <c r="J1628" s="20"/>
      <c r="K1628" s="20"/>
      <c r="L1628" s="19"/>
      <c r="M1628" s="20"/>
      <c r="N1628" s="20"/>
      <c r="O1628" s="20"/>
      <c r="P1628" s="20"/>
      <c r="Q1628" s="20"/>
      <c r="R1628" s="20"/>
      <c r="S1628" s="20"/>
      <c r="T1628" s="20"/>
      <c r="V1628" s="20"/>
      <c r="W1628" s="20"/>
      <c r="X1628" s="20"/>
      <c r="Y1628" s="20"/>
      <c r="Z1628" s="20"/>
      <c r="AA1628" s="20"/>
      <c r="AB1628" s="20"/>
      <c r="AC1628" s="20"/>
      <c r="AD1628" s="20"/>
      <c r="AE1628" s="20"/>
      <c r="AF1628" s="20"/>
      <c r="AG1628" s="20"/>
      <c r="AH1628" s="20"/>
      <c r="AI1628" s="20"/>
      <c r="AJ1628" s="20"/>
      <c r="AK1628" s="20"/>
      <c r="AL1628" s="20"/>
      <c r="AM1628" s="20"/>
      <c r="AN1628" s="6"/>
      <c r="AO1628" s="6"/>
      <c r="AP1628" s="6"/>
      <c r="AQ1628" s="6"/>
    </row>
    <row r="1629" spans="1:43">
      <c r="A1629" s="3"/>
      <c r="B1629" s="3"/>
      <c r="C1629" s="12"/>
      <c r="D1629" s="3"/>
      <c r="E1629" s="3"/>
      <c r="F1629" s="3"/>
      <c r="G1629" s="3"/>
      <c r="H1629" s="13"/>
      <c r="I1629" s="28"/>
      <c r="J1629" s="20"/>
      <c r="K1629" s="20"/>
      <c r="L1629" s="19"/>
      <c r="M1629" s="20"/>
      <c r="N1629" s="20"/>
      <c r="O1629" s="20"/>
      <c r="P1629" s="20"/>
      <c r="Q1629" s="20"/>
      <c r="R1629" s="20"/>
      <c r="S1629" s="20"/>
      <c r="T1629" s="20"/>
      <c r="V1629" s="20"/>
      <c r="W1629" s="20"/>
      <c r="X1629" s="20"/>
      <c r="Y1629" s="20"/>
      <c r="Z1629" s="20"/>
      <c r="AA1629" s="20"/>
      <c r="AB1629" s="20"/>
      <c r="AC1629" s="20"/>
      <c r="AD1629" s="20"/>
      <c r="AE1629" s="20"/>
      <c r="AF1629" s="20"/>
      <c r="AG1629" s="20"/>
      <c r="AH1629" s="20"/>
      <c r="AI1629" s="20"/>
      <c r="AJ1629" s="20"/>
      <c r="AK1629" s="20"/>
      <c r="AL1629" s="20"/>
      <c r="AM1629" s="20"/>
      <c r="AN1629" s="6"/>
      <c r="AO1629" s="6"/>
      <c r="AP1629" s="6"/>
      <c r="AQ1629" s="6"/>
    </row>
    <row r="1630" spans="1:43">
      <c r="A1630" s="3"/>
      <c r="B1630" s="3"/>
      <c r="C1630" s="12"/>
      <c r="D1630" s="3"/>
      <c r="E1630" s="3"/>
      <c r="F1630" s="3"/>
      <c r="G1630" s="3"/>
      <c r="H1630" s="13"/>
      <c r="I1630" s="28"/>
      <c r="J1630" s="20"/>
      <c r="K1630" s="20"/>
      <c r="L1630" s="19"/>
      <c r="M1630" s="20"/>
      <c r="N1630" s="20"/>
      <c r="O1630" s="20"/>
      <c r="P1630" s="20"/>
      <c r="Q1630" s="20"/>
      <c r="R1630" s="20"/>
      <c r="S1630" s="20"/>
      <c r="T1630" s="20"/>
      <c r="V1630" s="20"/>
      <c r="W1630" s="20"/>
      <c r="X1630" s="20"/>
      <c r="Y1630" s="20"/>
      <c r="Z1630" s="20"/>
      <c r="AA1630" s="20"/>
      <c r="AB1630" s="20"/>
      <c r="AC1630" s="20"/>
      <c r="AD1630" s="20"/>
      <c r="AE1630" s="20"/>
      <c r="AF1630" s="20"/>
      <c r="AG1630" s="20"/>
      <c r="AH1630" s="20"/>
      <c r="AI1630" s="20"/>
      <c r="AJ1630" s="20"/>
      <c r="AK1630" s="20"/>
      <c r="AL1630" s="20"/>
      <c r="AM1630" s="20"/>
      <c r="AN1630" s="6"/>
      <c r="AO1630" s="6"/>
      <c r="AP1630" s="6"/>
      <c r="AQ1630" s="6"/>
    </row>
    <row r="1631" spans="1:43">
      <c r="A1631" s="3"/>
      <c r="B1631" s="3"/>
      <c r="C1631" s="12"/>
      <c r="D1631" s="3"/>
      <c r="E1631" s="3"/>
      <c r="F1631" s="3"/>
      <c r="G1631" s="3"/>
      <c r="H1631" s="13"/>
      <c r="I1631" s="28"/>
      <c r="J1631" s="20"/>
      <c r="K1631" s="20"/>
      <c r="L1631" s="19"/>
      <c r="M1631" s="20"/>
      <c r="N1631" s="20"/>
      <c r="O1631" s="20"/>
      <c r="P1631" s="20"/>
      <c r="Q1631" s="20"/>
      <c r="R1631" s="20"/>
      <c r="S1631" s="20"/>
      <c r="T1631" s="20"/>
      <c r="V1631" s="20"/>
      <c r="W1631" s="20"/>
      <c r="X1631" s="20"/>
      <c r="Y1631" s="20"/>
      <c r="Z1631" s="20"/>
      <c r="AA1631" s="20"/>
      <c r="AB1631" s="20"/>
      <c r="AC1631" s="20"/>
      <c r="AD1631" s="20"/>
      <c r="AE1631" s="20"/>
      <c r="AF1631" s="20"/>
      <c r="AG1631" s="20"/>
      <c r="AH1631" s="20"/>
      <c r="AI1631" s="20"/>
      <c r="AJ1631" s="20"/>
      <c r="AK1631" s="20"/>
      <c r="AL1631" s="20"/>
      <c r="AM1631" s="20"/>
      <c r="AN1631" s="6"/>
      <c r="AO1631" s="6"/>
      <c r="AP1631" s="6"/>
      <c r="AQ1631" s="6"/>
    </row>
    <row r="1632" spans="1:43">
      <c r="A1632" s="3"/>
      <c r="B1632" s="3"/>
      <c r="C1632" s="12"/>
      <c r="D1632" s="3"/>
      <c r="E1632" s="3"/>
      <c r="F1632" s="3"/>
      <c r="G1632" s="3"/>
      <c r="H1632" s="13"/>
      <c r="I1632" s="28"/>
      <c r="J1632" s="20"/>
      <c r="K1632" s="20"/>
      <c r="L1632" s="19"/>
      <c r="M1632" s="20"/>
      <c r="N1632" s="20"/>
      <c r="O1632" s="20"/>
      <c r="P1632" s="20"/>
      <c r="Q1632" s="20"/>
      <c r="R1632" s="20"/>
      <c r="S1632" s="20"/>
      <c r="T1632" s="20"/>
      <c r="V1632" s="20"/>
      <c r="W1632" s="20"/>
      <c r="X1632" s="20"/>
      <c r="Y1632" s="20"/>
      <c r="Z1632" s="20"/>
      <c r="AA1632" s="20"/>
      <c r="AB1632" s="20"/>
      <c r="AC1632" s="20"/>
      <c r="AD1632" s="20"/>
      <c r="AE1632" s="20"/>
      <c r="AF1632" s="20"/>
      <c r="AG1632" s="20"/>
      <c r="AH1632" s="20"/>
      <c r="AI1632" s="20"/>
      <c r="AJ1632" s="20"/>
      <c r="AK1632" s="20"/>
      <c r="AL1632" s="20"/>
      <c r="AM1632" s="20"/>
      <c r="AN1632" s="6"/>
      <c r="AO1632" s="6"/>
      <c r="AP1632" s="6"/>
      <c r="AQ1632" s="6"/>
    </row>
    <row r="1633" spans="1:43">
      <c r="A1633" s="3"/>
      <c r="B1633" s="3"/>
      <c r="C1633" s="12"/>
      <c r="D1633" s="3"/>
      <c r="E1633" s="3"/>
      <c r="F1633" s="3"/>
      <c r="G1633" s="3"/>
      <c r="H1633" s="13"/>
      <c r="I1633" s="28"/>
      <c r="J1633" s="20"/>
      <c r="K1633" s="20"/>
      <c r="L1633" s="19"/>
      <c r="M1633" s="20"/>
      <c r="N1633" s="20"/>
      <c r="O1633" s="20"/>
      <c r="P1633" s="20"/>
      <c r="Q1633" s="20"/>
      <c r="R1633" s="20"/>
      <c r="S1633" s="20"/>
      <c r="T1633" s="20"/>
      <c r="V1633" s="20"/>
      <c r="W1633" s="20"/>
      <c r="X1633" s="20"/>
      <c r="Y1633" s="20"/>
      <c r="Z1633" s="20"/>
      <c r="AA1633" s="20"/>
      <c r="AB1633" s="20"/>
      <c r="AC1633" s="20"/>
      <c r="AD1633" s="20"/>
      <c r="AE1633" s="20"/>
      <c r="AF1633" s="20"/>
      <c r="AG1633" s="20"/>
      <c r="AH1633" s="20"/>
      <c r="AI1633" s="20"/>
      <c r="AJ1633" s="20"/>
      <c r="AK1633" s="20"/>
      <c r="AL1633" s="20"/>
      <c r="AM1633" s="20"/>
      <c r="AN1633" s="6"/>
      <c r="AO1633" s="6"/>
      <c r="AP1633" s="6"/>
      <c r="AQ1633" s="6"/>
    </row>
    <row r="1634" spans="1:43">
      <c r="A1634" s="3"/>
      <c r="B1634" s="3"/>
      <c r="C1634" s="12"/>
      <c r="D1634" s="3"/>
      <c r="E1634" s="3"/>
      <c r="F1634" s="3"/>
      <c r="G1634" s="3"/>
      <c r="H1634" s="13"/>
      <c r="I1634" s="28"/>
      <c r="J1634" s="20"/>
      <c r="K1634" s="20"/>
      <c r="L1634" s="19"/>
      <c r="M1634" s="20"/>
      <c r="N1634" s="20"/>
      <c r="O1634" s="20"/>
      <c r="P1634" s="20"/>
      <c r="Q1634" s="20"/>
      <c r="R1634" s="20"/>
      <c r="S1634" s="20"/>
      <c r="T1634" s="20"/>
      <c r="V1634" s="20"/>
      <c r="W1634" s="20"/>
      <c r="X1634" s="20"/>
      <c r="Y1634" s="20"/>
      <c r="Z1634" s="20"/>
      <c r="AA1634" s="20"/>
      <c r="AB1634" s="20"/>
      <c r="AC1634" s="20"/>
      <c r="AD1634" s="20"/>
      <c r="AE1634" s="20"/>
      <c r="AF1634" s="20"/>
      <c r="AG1634" s="20"/>
      <c r="AH1634" s="20"/>
      <c r="AI1634" s="20"/>
      <c r="AJ1634" s="20"/>
      <c r="AK1634" s="20"/>
      <c r="AL1634" s="20"/>
      <c r="AM1634" s="20"/>
      <c r="AN1634" s="6"/>
      <c r="AO1634" s="6"/>
      <c r="AP1634" s="6"/>
      <c r="AQ1634" s="6"/>
    </row>
    <row r="1635" spans="1:43">
      <c r="A1635" s="3"/>
      <c r="B1635" s="3"/>
      <c r="C1635" s="12"/>
      <c r="D1635" s="3"/>
      <c r="E1635" s="3"/>
      <c r="F1635" s="3"/>
      <c r="G1635" s="3"/>
      <c r="H1635" s="13"/>
      <c r="I1635" s="28"/>
      <c r="J1635" s="20"/>
      <c r="K1635" s="20"/>
      <c r="L1635" s="19"/>
      <c r="M1635" s="20"/>
      <c r="N1635" s="20"/>
      <c r="O1635" s="20"/>
      <c r="P1635" s="20"/>
      <c r="Q1635" s="20"/>
      <c r="R1635" s="20"/>
      <c r="S1635" s="20"/>
      <c r="T1635" s="20"/>
      <c r="V1635" s="20"/>
      <c r="W1635" s="20"/>
      <c r="X1635" s="20"/>
      <c r="Y1635" s="20"/>
      <c r="Z1635" s="20"/>
      <c r="AA1635" s="20"/>
      <c r="AB1635" s="20"/>
      <c r="AC1635" s="20"/>
      <c r="AD1635" s="20"/>
      <c r="AE1635" s="20"/>
      <c r="AF1635" s="20"/>
      <c r="AG1635" s="20"/>
      <c r="AH1635" s="20"/>
      <c r="AI1635" s="20"/>
      <c r="AJ1635" s="20"/>
      <c r="AK1635" s="20"/>
      <c r="AL1635" s="20"/>
      <c r="AM1635" s="20"/>
      <c r="AN1635" s="6"/>
      <c r="AO1635" s="6"/>
      <c r="AP1635" s="6"/>
      <c r="AQ1635" s="6"/>
    </row>
    <row r="1636" spans="1:43">
      <c r="A1636" s="3"/>
      <c r="B1636" s="3"/>
      <c r="C1636" s="12"/>
      <c r="D1636" s="3"/>
      <c r="E1636" s="3"/>
      <c r="F1636" s="3"/>
      <c r="G1636" s="3"/>
      <c r="H1636" s="13"/>
      <c r="I1636" s="28"/>
      <c r="J1636" s="20"/>
      <c r="K1636" s="20"/>
      <c r="L1636" s="19"/>
      <c r="M1636" s="20"/>
      <c r="N1636" s="20"/>
      <c r="O1636" s="20"/>
      <c r="P1636" s="20"/>
      <c r="Q1636" s="20"/>
      <c r="R1636" s="20"/>
      <c r="S1636" s="20"/>
      <c r="T1636" s="20"/>
      <c r="V1636" s="20"/>
      <c r="W1636" s="20"/>
      <c r="X1636" s="20"/>
      <c r="Y1636" s="20"/>
      <c r="Z1636" s="20"/>
      <c r="AA1636" s="20"/>
      <c r="AB1636" s="20"/>
      <c r="AC1636" s="20"/>
      <c r="AD1636" s="20"/>
      <c r="AE1636" s="20"/>
      <c r="AF1636" s="20"/>
      <c r="AG1636" s="20"/>
      <c r="AH1636" s="20"/>
      <c r="AI1636" s="20"/>
      <c r="AJ1636" s="20"/>
      <c r="AK1636" s="20"/>
      <c r="AL1636" s="20"/>
      <c r="AM1636" s="20"/>
      <c r="AN1636" s="6"/>
      <c r="AO1636" s="6"/>
      <c r="AP1636" s="6"/>
      <c r="AQ1636" s="6"/>
    </row>
    <row r="1637" spans="1:43">
      <c r="A1637" s="3"/>
      <c r="B1637" s="3"/>
      <c r="C1637" s="12"/>
      <c r="D1637" s="3"/>
      <c r="E1637" s="3"/>
      <c r="F1637" s="3"/>
      <c r="G1637" s="3"/>
      <c r="H1637" s="13"/>
      <c r="I1637" s="28"/>
      <c r="J1637" s="20"/>
      <c r="K1637" s="20"/>
      <c r="L1637" s="19"/>
      <c r="M1637" s="20"/>
      <c r="N1637" s="20"/>
      <c r="O1637" s="20"/>
      <c r="P1637" s="20"/>
      <c r="Q1637" s="20"/>
      <c r="R1637" s="20"/>
      <c r="S1637" s="20"/>
      <c r="T1637" s="20"/>
      <c r="V1637" s="20"/>
      <c r="W1637" s="20"/>
      <c r="X1637" s="20"/>
      <c r="Y1637" s="20"/>
      <c r="Z1637" s="20"/>
      <c r="AA1637" s="20"/>
      <c r="AB1637" s="20"/>
      <c r="AC1637" s="20"/>
      <c r="AD1637" s="20"/>
      <c r="AE1637" s="20"/>
      <c r="AF1637" s="20"/>
      <c r="AG1637" s="20"/>
      <c r="AH1637" s="20"/>
      <c r="AI1637" s="20"/>
      <c r="AJ1637" s="20"/>
      <c r="AK1637" s="20"/>
      <c r="AL1637" s="20"/>
      <c r="AM1637" s="20"/>
      <c r="AN1637" s="6"/>
      <c r="AO1637" s="6"/>
      <c r="AP1637" s="6"/>
      <c r="AQ1637" s="6"/>
    </row>
    <row r="1638" spans="1:43">
      <c r="A1638" s="3"/>
      <c r="B1638" s="3"/>
      <c r="C1638" s="12"/>
      <c r="D1638" s="3"/>
      <c r="E1638" s="3"/>
      <c r="F1638" s="3"/>
      <c r="G1638" s="3"/>
      <c r="H1638" s="13"/>
      <c r="I1638" s="28"/>
      <c r="J1638" s="20"/>
      <c r="K1638" s="20"/>
      <c r="L1638" s="19"/>
      <c r="M1638" s="20"/>
      <c r="N1638" s="20"/>
      <c r="O1638" s="20"/>
      <c r="P1638" s="20"/>
      <c r="Q1638" s="20"/>
      <c r="R1638" s="20"/>
      <c r="S1638" s="20"/>
      <c r="T1638" s="20"/>
      <c r="V1638" s="20"/>
      <c r="W1638" s="20"/>
      <c r="X1638" s="20"/>
      <c r="Y1638" s="20"/>
      <c r="Z1638" s="20"/>
      <c r="AA1638" s="20"/>
      <c r="AB1638" s="20"/>
      <c r="AC1638" s="20"/>
      <c r="AD1638" s="20"/>
      <c r="AE1638" s="20"/>
      <c r="AF1638" s="20"/>
      <c r="AG1638" s="20"/>
      <c r="AH1638" s="20"/>
      <c r="AI1638" s="20"/>
      <c r="AJ1638" s="20"/>
      <c r="AK1638" s="20"/>
      <c r="AL1638" s="20"/>
      <c r="AM1638" s="20"/>
      <c r="AN1638" s="6"/>
      <c r="AO1638" s="6"/>
      <c r="AP1638" s="6"/>
      <c r="AQ1638" s="6"/>
    </row>
    <row r="1639" spans="1:43">
      <c r="A1639" s="3"/>
      <c r="B1639" s="3"/>
      <c r="C1639" s="12"/>
      <c r="D1639" s="3"/>
      <c r="E1639" s="3"/>
      <c r="F1639" s="3"/>
      <c r="G1639" s="3"/>
      <c r="H1639" s="13"/>
      <c r="I1639" s="28"/>
      <c r="J1639" s="20"/>
      <c r="K1639" s="20"/>
      <c r="L1639" s="19"/>
      <c r="M1639" s="20"/>
      <c r="N1639" s="20"/>
      <c r="O1639" s="20"/>
      <c r="P1639" s="20"/>
      <c r="Q1639" s="20"/>
      <c r="R1639" s="20"/>
      <c r="S1639" s="20"/>
      <c r="T1639" s="20"/>
      <c r="V1639" s="20"/>
      <c r="W1639" s="20"/>
      <c r="X1639" s="20"/>
      <c r="Y1639" s="20"/>
      <c r="Z1639" s="20"/>
      <c r="AA1639" s="20"/>
      <c r="AB1639" s="20"/>
      <c r="AC1639" s="20"/>
      <c r="AD1639" s="20"/>
      <c r="AE1639" s="20"/>
      <c r="AF1639" s="20"/>
      <c r="AG1639" s="20"/>
      <c r="AH1639" s="20"/>
      <c r="AI1639" s="20"/>
      <c r="AJ1639" s="20"/>
      <c r="AK1639" s="20"/>
      <c r="AL1639" s="20"/>
      <c r="AM1639" s="20"/>
      <c r="AN1639" s="6"/>
      <c r="AO1639" s="6"/>
      <c r="AP1639" s="6"/>
      <c r="AQ1639" s="6"/>
    </row>
    <row r="1640" spans="1:43">
      <c r="A1640" s="3"/>
      <c r="B1640" s="3"/>
      <c r="C1640" s="12"/>
      <c r="D1640" s="3"/>
      <c r="E1640" s="3"/>
      <c r="F1640" s="3"/>
      <c r="G1640" s="3"/>
      <c r="H1640" s="13"/>
      <c r="I1640" s="28"/>
      <c r="J1640" s="20"/>
      <c r="K1640" s="20"/>
      <c r="L1640" s="19"/>
      <c r="M1640" s="20"/>
      <c r="N1640" s="20"/>
      <c r="O1640" s="20"/>
      <c r="P1640" s="20"/>
      <c r="Q1640" s="20"/>
      <c r="R1640" s="20"/>
      <c r="S1640" s="20"/>
      <c r="T1640" s="20"/>
      <c r="V1640" s="20"/>
      <c r="W1640" s="20"/>
      <c r="X1640" s="20"/>
      <c r="Y1640" s="20"/>
      <c r="Z1640" s="20"/>
      <c r="AA1640" s="20"/>
      <c r="AB1640" s="20"/>
      <c r="AC1640" s="20"/>
      <c r="AD1640" s="20"/>
      <c r="AE1640" s="20"/>
      <c r="AF1640" s="20"/>
      <c r="AG1640" s="20"/>
      <c r="AH1640" s="20"/>
      <c r="AI1640" s="20"/>
      <c r="AJ1640" s="20"/>
      <c r="AK1640" s="20"/>
      <c r="AL1640" s="20"/>
      <c r="AM1640" s="20"/>
      <c r="AN1640" s="6"/>
      <c r="AO1640" s="6"/>
      <c r="AP1640" s="6"/>
      <c r="AQ1640" s="6"/>
    </row>
    <row r="1641" spans="1:43">
      <c r="A1641" s="3"/>
      <c r="B1641" s="3"/>
      <c r="C1641" s="12"/>
      <c r="D1641" s="3"/>
      <c r="E1641" s="3"/>
      <c r="F1641" s="3"/>
      <c r="G1641" s="3"/>
      <c r="H1641" s="13"/>
      <c r="I1641" s="28"/>
      <c r="J1641" s="20"/>
      <c r="K1641" s="20"/>
      <c r="L1641" s="19"/>
      <c r="M1641" s="20"/>
      <c r="N1641" s="20"/>
      <c r="O1641" s="20"/>
      <c r="P1641" s="20"/>
      <c r="Q1641" s="20"/>
      <c r="R1641" s="20"/>
      <c r="S1641" s="20"/>
      <c r="T1641" s="20"/>
      <c r="V1641" s="20"/>
      <c r="W1641" s="20"/>
      <c r="X1641" s="20"/>
      <c r="Y1641" s="20"/>
      <c r="Z1641" s="20"/>
      <c r="AA1641" s="20"/>
      <c r="AB1641" s="20"/>
      <c r="AC1641" s="20"/>
      <c r="AD1641" s="20"/>
      <c r="AE1641" s="20"/>
      <c r="AF1641" s="20"/>
      <c r="AG1641" s="20"/>
      <c r="AH1641" s="20"/>
      <c r="AI1641" s="20"/>
      <c r="AJ1641" s="20"/>
      <c r="AK1641" s="20"/>
      <c r="AL1641" s="20"/>
      <c r="AM1641" s="20"/>
      <c r="AN1641" s="6"/>
      <c r="AO1641" s="6"/>
      <c r="AP1641" s="6"/>
      <c r="AQ1641" s="6"/>
    </row>
    <row r="1642" spans="1:43">
      <c r="A1642" s="3"/>
      <c r="B1642" s="3"/>
      <c r="C1642" s="12"/>
      <c r="D1642" s="3"/>
      <c r="E1642" s="3"/>
      <c r="F1642" s="3"/>
      <c r="G1642" s="3"/>
      <c r="H1642" s="13"/>
      <c r="I1642" s="28"/>
      <c r="J1642" s="20"/>
      <c r="K1642" s="20"/>
      <c r="L1642" s="19"/>
      <c r="M1642" s="20"/>
      <c r="N1642" s="20"/>
      <c r="O1642" s="20"/>
      <c r="P1642" s="20"/>
      <c r="Q1642" s="20"/>
      <c r="R1642" s="20"/>
      <c r="S1642" s="20"/>
      <c r="T1642" s="20"/>
      <c r="V1642" s="20"/>
      <c r="W1642" s="20"/>
      <c r="X1642" s="20"/>
      <c r="Y1642" s="20"/>
      <c r="Z1642" s="20"/>
      <c r="AA1642" s="20"/>
      <c r="AB1642" s="20"/>
      <c r="AC1642" s="20"/>
      <c r="AD1642" s="20"/>
      <c r="AE1642" s="20"/>
      <c r="AF1642" s="20"/>
      <c r="AG1642" s="20"/>
      <c r="AH1642" s="20"/>
      <c r="AI1642" s="20"/>
      <c r="AJ1642" s="20"/>
      <c r="AK1642" s="20"/>
      <c r="AL1642" s="20"/>
      <c r="AM1642" s="20"/>
      <c r="AN1642" s="6"/>
      <c r="AO1642" s="6"/>
      <c r="AP1642" s="6"/>
      <c r="AQ1642" s="6"/>
    </row>
    <row r="1643" spans="1:43">
      <c r="A1643" s="3"/>
      <c r="B1643" s="3"/>
      <c r="C1643" s="12"/>
      <c r="D1643" s="3"/>
      <c r="E1643" s="3"/>
      <c r="F1643" s="3"/>
      <c r="G1643" s="3"/>
      <c r="H1643" s="13"/>
      <c r="I1643" s="28"/>
      <c r="J1643" s="20"/>
      <c r="K1643" s="20"/>
      <c r="L1643" s="19"/>
      <c r="M1643" s="20"/>
      <c r="N1643" s="20"/>
      <c r="O1643" s="20"/>
      <c r="P1643" s="20"/>
      <c r="Q1643" s="20"/>
      <c r="R1643" s="20"/>
      <c r="S1643" s="20"/>
      <c r="T1643" s="20"/>
      <c r="V1643" s="20"/>
      <c r="W1643" s="20"/>
      <c r="X1643" s="20"/>
      <c r="Y1643" s="20"/>
      <c r="Z1643" s="20"/>
      <c r="AA1643" s="20"/>
      <c r="AB1643" s="20"/>
      <c r="AC1643" s="20"/>
      <c r="AD1643" s="20"/>
      <c r="AE1643" s="20"/>
      <c r="AF1643" s="20"/>
      <c r="AG1643" s="20"/>
      <c r="AH1643" s="20"/>
      <c r="AI1643" s="20"/>
      <c r="AJ1643" s="20"/>
      <c r="AK1643" s="20"/>
      <c r="AL1643" s="20"/>
      <c r="AM1643" s="20"/>
      <c r="AN1643" s="6"/>
      <c r="AO1643" s="6"/>
      <c r="AP1643" s="6"/>
      <c r="AQ1643" s="6"/>
    </row>
    <row r="1644" spans="1:43">
      <c r="A1644" s="3"/>
      <c r="B1644" s="3"/>
      <c r="C1644" s="12"/>
      <c r="D1644" s="3"/>
      <c r="E1644" s="3"/>
      <c r="F1644" s="3"/>
      <c r="G1644" s="3"/>
      <c r="H1644" s="13"/>
      <c r="I1644" s="28"/>
      <c r="J1644" s="20"/>
      <c r="K1644" s="20"/>
      <c r="L1644" s="19"/>
      <c r="M1644" s="20"/>
      <c r="N1644" s="20"/>
      <c r="O1644" s="20"/>
      <c r="P1644" s="20"/>
      <c r="Q1644" s="20"/>
      <c r="R1644" s="20"/>
      <c r="S1644" s="20"/>
      <c r="T1644" s="20"/>
      <c r="V1644" s="20"/>
      <c r="W1644" s="20"/>
      <c r="X1644" s="20"/>
      <c r="Y1644" s="20"/>
      <c r="Z1644" s="20"/>
      <c r="AA1644" s="20"/>
      <c r="AB1644" s="20"/>
      <c r="AC1644" s="20"/>
      <c r="AD1644" s="20"/>
      <c r="AE1644" s="20"/>
      <c r="AF1644" s="20"/>
      <c r="AG1644" s="20"/>
      <c r="AH1644" s="20"/>
      <c r="AI1644" s="20"/>
      <c r="AJ1644" s="20"/>
      <c r="AK1644" s="20"/>
      <c r="AL1644" s="20"/>
      <c r="AM1644" s="20"/>
      <c r="AN1644" s="6"/>
      <c r="AO1644" s="6"/>
      <c r="AP1644" s="6"/>
      <c r="AQ1644" s="6"/>
    </row>
    <row r="1645" spans="1:43">
      <c r="A1645" s="3"/>
      <c r="B1645" s="3"/>
      <c r="C1645" s="12"/>
      <c r="D1645" s="3"/>
      <c r="E1645" s="3"/>
      <c r="F1645" s="3"/>
      <c r="G1645" s="3"/>
      <c r="H1645" s="13"/>
      <c r="I1645" s="28"/>
      <c r="J1645" s="20"/>
      <c r="K1645" s="20"/>
      <c r="L1645" s="19"/>
      <c r="M1645" s="20"/>
      <c r="N1645" s="20"/>
      <c r="O1645" s="20"/>
      <c r="P1645" s="20"/>
      <c r="Q1645" s="20"/>
      <c r="R1645" s="20"/>
      <c r="S1645" s="20"/>
      <c r="T1645" s="20"/>
      <c r="V1645" s="20"/>
      <c r="W1645" s="20"/>
      <c r="X1645" s="20"/>
      <c r="Y1645" s="20"/>
      <c r="Z1645" s="20"/>
      <c r="AA1645" s="20"/>
      <c r="AB1645" s="20"/>
      <c r="AC1645" s="20"/>
      <c r="AD1645" s="20"/>
      <c r="AE1645" s="20"/>
      <c r="AF1645" s="20"/>
      <c r="AG1645" s="20"/>
      <c r="AH1645" s="20"/>
      <c r="AI1645" s="20"/>
      <c r="AJ1645" s="20"/>
      <c r="AK1645" s="20"/>
      <c r="AL1645" s="20"/>
      <c r="AM1645" s="20"/>
      <c r="AN1645" s="6"/>
      <c r="AO1645" s="6"/>
      <c r="AP1645" s="6"/>
      <c r="AQ1645" s="6"/>
    </row>
    <row r="1646" spans="1:43">
      <c r="A1646" s="3"/>
      <c r="B1646" s="3"/>
      <c r="C1646" s="12"/>
      <c r="D1646" s="3"/>
      <c r="E1646" s="3"/>
      <c r="F1646" s="3"/>
      <c r="G1646" s="3"/>
      <c r="H1646" s="13"/>
      <c r="I1646" s="28"/>
      <c r="J1646" s="20"/>
      <c r="K1646" s="20"/>
      <c r="L1646" s="19"/>
      <c r="M1646" s="20"/>
      <c r="N1646" s="20"/>
      <c r="O1646" s="20"/>
      <c r="P1646" s="20"/>
      <c r="Q1646" s="20"/>
      <c r="R1646" s="20"/>
      <c r="S1646" s="20"/>
      <c r="T1646" s="20"/>
      <c r="V1646" s="20"/>
      <c r="W1646" s="20"/>
      <c r="X1646" s="20"/>
      <c r="Y1646" s="20"/>
      <c r="Z1646" s="20"/>
      <c r="AA1646" s="20"/>
      <c r="AB1646" s="20"/>
      <c r="AC1646" s="20"/>
      <c r="AD1646" s="20"/>
      <c r="AE1646" s="20"/>
      <c r="AF1646" s="20"/>
      <c r="AG1646" s="20"/>
      <c r="AH1646" s="20"/>
      <c r="AI1646" s="20"/>
      <c r="AJ1646" s="20"/>
      <c r="AK1646" s="20"/>
      <c r="AL1646" s="20"/>
      <c r="AM1646" s="20"/>
      <c r="AN1646" s="6"/>
      <c r="AO1646" s="6"/>
      <c r="AP1646" s="6"/>
      <c r="AQ1646" s="6"/>
    </row>
    <row r="1647" spans="1:43">
      <c r="A1647" s="3"/>
      <c r="B1647" s="3"/>
      <c r="C1647" s="12"/>
      <c r="D1647" s="3"/>
      <c r="E1647" s="3"/>
      <c r="F1647" s="3"/>
      <c r="G1647" s="3"/>
      <c r="H1647" s="13"/>
      <c r="I1647" s="28"/>
      <c r="J1647" s="20"/>
      <c r="K1647" s="20"/>
      <c r="L1647" s="19"/>
      <c r="M1647" s="20"/>
      <c r="N1647" s="20"/>
      <c r="O1647" s="20"/>
      <c r="P1647" s="20"/>
      <c r="Q1647" s="20"/>
      <c r="R1647" s="20"/>
      <c r="S1647" s="20"/>
      <c r="T1647" s="20"/>
      <c r="V1647" s="20"/>
      <c r="W1647" s="20"/>
      <c r="X1647" s="20"/>
      <c r="Y1647" s="20"/>
      <c r="Z1647" s="20"/>
      <c r="AA1647" s="20"/>
      <c r="AB1647" s="20"/>
      <c r="AC1647" s="20"/>
      <c r="AD1647" s="20"/>
      <c r="AE1647" s="20"/>
      <c r="AF1647" s="20"/>
      <c r="AG1647" s="20"/>
      <c r="AH1647" s="20"/>
      <c r="AI1647" s="20"/>
      <c r="AJ1647" s="20"/>
      <c r="AK1647" s="20"/>
      <c r="AL1647" s="20"/>
      <c r="AM1647" s="20"/>
      <c r="AN1647" s="6"/>
      <c r="AO1647" s="6"/>
      <c r="AP1647" s="6"/>
      <c r="AQ1647" s="6"/>
    </row>
    <row r="1648" spans="1:43">
      <c r="A1648" s="3"/>
      <c r="B1648" s="3"/>
      <c r="C1648" s="12"/>
      <c r="D1648" s="3"/>
      <c r="E1648" s="3"/>
      <c r="F1648" s="3"/>
      <c r="G1648" s="3"/>
      <c r="H1648" s="13"/>
      <c r="I1648" s="28"/>
      <c r="J1648" s="20"/>
      <c r="K1648" s="20"/>
      <c r="L1648" s="19"/>
      <c r="M1648" s="20"/>
      <c r="N1648" s="20"/>
      <c r="O1648" s="20"/>
      <c r="P1648" s="20"/>
      <c r="Q1648" s="20"/>
      <c r="R1648" s="20"/>
      <c r="S1648" s="20"/>
      <c r="T1648" s="20"/>
      <c r="V1648" s="20"/>
      <c r="W1648" s="20"/>
      <c r="X1648" s="20"/>
      <c r="Y1648" s="20"/>
      <c r="Z1648" s="20"/>
      <c r="AA1648" s="20"/>
      <c r="AB1648" s="20"/>
      <c r="AC1648" s="20"/>
      <c r="AD1648" s="20"/>
      <c r="AE1648" s="20"/>
      <c r="AF1648" s="20"/>
      <c r="AG1648" s="20"/>
      <c r="AH1648" s="20"/>
      <c r="AI1648" s="20"/>
      <c r="AJ1648" s="20"/>
      <c r="AK1648" s="20"/>
      <c r="AL1648" s="20"/>
      <c r="AM1648" s="20"/>
      <c r="AN1648" s="6"/>
      <c r="AO1648" s="6"/>
      <c r="AP1648" s="6"/>
      <c r="AQ1648" s="6"/>
    </row>
    <row r="1649" spans="1:43">
      <c r="A1649" s="3"/>
      <c r="B1649" s="3"/>
      <c r="C1649" s="12"/>
      <c r="D1649" s="3"/>
      <c r="E1649" s="3"/>
      <c r="F1649" s="3"/>
      <c r="G1649" s="3"/>
      <c r="H1649" s="13"/>
      <c r="I1649" s="28"/>
      <c r="J1649" s="20"/>
      <c r="K1649" s="20"/>
      <c r="L1649" s="19"/>
      <c r="M1649" s="20"/>
      <c r="N1649" s="20"/>
      <c r="O1649" s="20"/>
      <c r="P1649" s="20"/>
      <c r="Q1649" s="20"/>
      <c r="R1649" s="20"/>
      <c r="S1649" s="20"/>
      <c r="T1649" s="20"/>
      <c r="V1649" s="20"/>
      <c r="W1649" s="20"/>
      <c r="X1649" s="20"/>
      <c r="Y1649" s="20"/>
      <c r="Z1649" s="20"/>
      <c r="AA1649" s="20"/>
      <c r="AB1649" s="20"/>
      <c r="AC1649" s="20"/>
      <c r="AD1649" s="20"/>
      <c r="AE1649" s="20"/>
      <c r="AF1649" s="20"/>
      <c r="AG1649" s="20"/>
      <c r="AH1649" s="20"/>
      <c r="AI1649" s="20"/>
      <c r="AJ1649" s="20"/>
      <c r="AK1649" s="20"/>
      <c r="AL1649" s="20"/>
      <c r="AM1649" s="20"/>
      <c r="AN1649" s="6"/>
      <c r="AO1649" s="6"/>
      <c r="AP1649" s="6"/>
      <c r="AQ1649" s="6"/>
    </row>
    <row r="1650" spans="1:43">
      <c r="A1650" s="3"/>
      <c r="B1650" s="3"/>
      <c r="C1650" s="12"/>
      <c r="D1650" s="3"/>
      <c r="E1650" s="3"/>
      <c r="F1650" s="3"/>
      <c r="G1650" s="3"/>
      <c r="H1650" s="13"/>
      <c r="I1650" s="28"/>
      <c r="J1650" s="20"/>
      <c r="K1650" s="20"/>
      <c r="L1650" s="19"/>
      <c r="M1650" s="20"/>
      <c r="N1650" s="20"/>
      <c r="O1650" s="20"/>
      <c r="P1650" s="20"/>
      <c r="Q1650" s="20"/>
      <c r="R1650" s="20"/>
      <c r="S1650" s="20"/>
      <c r="T1650" s="20"/>
      <c r="V1650" s="20"/>
      <c r="W1650" s="20"/>
      <c r="X1650" s="20"/>
      <c r="Y1650" s="20"/>
      <c r="Z1650" s="20"/>
      <c r="AA1650" s="20"/>
      <c r="AB1650" s="20"/>
      <c r="AC1650" s="20"/>
      <c r="AD1650" s="20"/>
      <c r="AE1650" s="20"/>
      <c r="AF1650" s="20"/>
      <c r="AG1650" s="20"/>
      <c r="AH1650" s="20"/>
      <c r="AI1650" s="20"/>
      <c r="AJ1650" s="20"/>
      <c r="AK1650" s="20"/>
      <c r="AL1650" s="20"/>
      <c r="AM1650" s="20"/>
      <c r="AN1650" s="6"/>
      <c r="AO1650" s="6"/>
      <c r="AP1650" s="6"/>
      <c r="AQ1650" s="6"/>
    </row>
    <row r="1651" spans="1:43">
      <c r="A1651" s="3"/>
      <c r="B1651" s="3"/>
      <c r="C1651" s="12"/>
      <c r="D1651" s="3"/>
      <c r="E1651" s="3"/>
      <c r="F1651" s="3"/>
      <c r="G1651" s="3"/>
      <c r="H1651" s="13"/>
      <c r="I1651" s="28"/>
      <c r="J1651" s="20"/>
      <c r="K1651" s="20"/>
      <c r="L1651" s="19"/>
      <c r="M1651" s="20"/>
      <c r="N1651" s="20"/>
      <c r="O1651" s="20"/>
      <c r="P1651" s="20"/>
      <c r="Q1651" s="20"/>
      <c r="R1651" s="20"/>
      <c r="S1651" s="20"/>
      <c r="T1651" s="20"/>
      <c r="V1651" s="20"/>
      <c r="W1651" s="20"/>
      <c r="X1651" s="20"/>
      <c r="Y1651" s="20"/>
      <c r="Z1651" s="20"/>
      <c r="AA1651" s="20"/>
      <c r="AB1651" s="20"/>
      <c r="AC1651" s="20"/>
      <c r="AD1651" s="20"/>
      <c r="AE1651" s="20"/>
      <c r="AF1651" s="20"/>
      <c r="AG1651" s="20"/>
      <c r="AH1651" s="20"/>
      <c r="AI1651" s="20"/>
      <c r="AJ1651" s="20"/>
      <c r="AK1651" s="20"/>
      <c r="AL1651" s="20"/>
      <c r="AM1651" s="20"/>
      <c r="AN1651" s="6"/>
      <c r="AO1651" s="6"/>
      <c r="AP1651" s="6"/>
      <c r="AQ1651" s="6"/>
    </row>
    <row r="1652" spans="1:43">
      <c r="A1652" s="3"/>
      <c r="B1652" s="3"/>
      <c r="C1652" s="12"/>
      <c r="D1652" s="3"/>
      <c r="E1652" s="3"/>
      <c r="F1652" s="3"/>
      <c r="G1652" s="3"/>
      <c r="H1652" s="13"/>
      <c r="I1652" s="28"/>
      <c r="J1652" s="20"/>
      <c r="K1652" s="20"/>
      <c r="L1652" s="19"/>
      <c r="M1652" s="20"/>
      <c r="N1652" s="20"/>
      <c r="O1652" s="20"/>
      <c r="P1652" s="20"/>
      <c r="Q1652" s="20"/>
      <c r="R1652" s="20"/>
      <c r="S1652" s="20"/>
      <c r="T1652" s="20"/>
      <c r="V1652" s="20"/>
      <c r="W1652" s="20"/>
      <c r="X1652" s="20"/>
      <c r="Y1652" s="20"/>
      <c r="Z1652" s="20"/>
      <c r="AA1652" s="20"/>
      <c r="AB1652" s="20"/>
      <c r="AC1652" s="20"/>
      <c r="AD1652" s="20"/>
      <c r="AE1652" s="20"/>
      <c r="AF1652" s="20"/>
      <c r="AG1652" s="20"/>
      <c r="AH1652" s="20"/>
      <c r="AI1652" s="20"/>
      <c r="AJ1652" s="20"/>
      <c r="AK1652" s="20"/>
      <c r="AL1652" s="20"/>
      <c r="AM1652" s="20"/>
      <c r="AN1652" s="6"/>
      <c r="AO1652" s="6"/>
      <c r="AP1652" s="6"/>
      <c r="AQ1652" s="6"/>
    </row>
    <row r="1653" spans="1:43">
      <c r="A1653" s="3"/>
      <c r="B1653" s="3"/>
      <c r="C1653" s="12"/>
      <c r="D1653" s="3"/>
      <c r="E1653" s="3"/>
      <c r="F1653" s="15"/>
      <c r="G1653" s="15"/>
      <c r="H1653" s="14"/>
      <c r="I1653" s="29"/>
      <c r="L1653" s="19"/>
      <c r="O1653" s="18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</row>
  </sheetData>
  <mergeCells count="6">
    <mergeCell ref="AK12:AP12"/>
    <mergeCell ref="B12:G12"/>
    <mergeCell ref="I12:N12"/>
    <mergeCell ref="P12:U12"/>
    <mergeCell ref="W12:AB12"/>
    <mergeCell ref="AD12:AI12"/>
  </mergeCells>
  <phoneticPr fontId="2"/>
  <hyperlinks>
    <hyperlink ref="A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53"/>
  <sheetViews>
    <sheetView zoomScale="75" zoomScaleNormal="75" workbookViewId="0">
      <selection activeCell="A2" sqref="A2"/>
    </sheetView>
  </sheetViews>
  <sheetFormatPr defaultColWidth="15.09765625" defaultRowHeight="13.8"/>
  <cols>
    <col min="1" max="3" width="15.09765625" style="6"/>
    <col min="4" max="4" width="15.09765625" style="7"/>
    <col min="5" max="8" width="15.09765625" style="6"/>
    <col min="9" max="22" width="15.09765625" style="18"/>
    <col min="23" max="23" width="14.796875" style="18" customWidth="1"/>
    <col min="24" max="44" width="15.09765625" style="18"/>
    <col min="45" max="16384" width="15.09765625" style="6"/>
  </cols>
  <sheetData>
    <row r="1" spans="1:51" ht="18">
      <c r="A1" s="6" t="s">
        <v>11</v>
      </c>
      <c r="I1" s="6"/>
      <c r="J1" s="6"/>
      <c r="K1" s="6"/>
      <c r="L1" s="6"/>
      <c r="M1"/>
      <c r="N1" s="6"/>
      <c r="O1" s="6"/>
      <c r="P1" s="6"/>
      <c r="Q1" s="6"/>
      <c r="R1" s="6"/>
      <c r="S1" s="6"/>
      <c r="T1" s="6"/>
      <c r="U1" s="6"/>
      <c r="V1" s="6" t="s">
        <v>11</v>
      </c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51" ht="18">
      <c r="A2" s="48" t="s">
        <v>156</v>
      </c>
      <c r="I2" s="6"/>
      <c r="J2" s="6"/>
      <c r="K2" s="6"/>
      <c r="L2" s="6"/>
      <c r="M2"/>
      <c r="N2" s="6"/>
      <c r="O2" s="6"/>
      <c r="P2" s="6"/>
      <c r="Q2" s="6"/>
      <c r="R2" s="6"/>
      <c r="S2" s="6"/>
      <c r="T2" s="6"/>
      <c r="U2" s="6"/>
      <c r="V2" s="48" t="s">
        <v>156</v>
      </c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51" ht="18">
      <c r="A3" s="11" t="s">
        <v>10</v>
      </c>
      <c r="I3" s="6"/>
      <c r="J3" s="6"/>
      <c r="K3" s="6"/>
      <c r="L3" s="6"/>
      <c r="M3"/>
      <c r="N3" s="6"/>
      <c r="O3" s="6"/>
      <c r="P3" s="6"/>
      <c r="Q3" s="6"/>
      <c r="R3" s="6"/>
      <c r="S3" s="6"/>
      <c r="T3" s="6"/>
      <c r="U3" s="6"/>
      <c r="V3" s="11" t="s">
        <v>10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51" ht="18">
      <c r="A4" s="6" t="s">
        <v>9</v>
      </c>
      <c r="I4" s="6"/>
      <c r="J4" s="6"/>
      <c r="K4" s="6"/>
      <c r="L4" s="6"/>
      <c r="M4"/>
      <c r="N4" s="6"/>
      <c r="O4" s="6"/>
      <c r="P4" s="6"/>
      <c r="Q4" s="6"/>
      <c r="R4" s="6"/>
      <c r="S4" s="6"/>
      <c r="T4" s="6"/>
      <c r="U4" s="6"/>
      <c r="V4" s="6" t="s">
        <v>9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51" ht="18">
      <c r="A5" s="6" t="s">
        <v>12</v>
      </c>
      <c r="I5" s="6"/>
      <c r="J5" s="6"/>
      <c r="K5" s="6"/>
      <c r="L5" s="6"/>
      <c r="M5"/>
      <c r="N5" s="6"/>
      <c r="O5" s="6"/>
      <c r="P5" s="6"/>
      <c r="Q5" s="6"/>
      <c r="R5" s="6"/>
      <c r="S5" s="6"/>
      <c r="T5" s="6"/>
      <c r="U5" s="6"/>
      <c r="V5" s="6" t="s">
        <v>12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51" ht="18">
      <c r="A6" s="6" t="s">
        <v>13</v>
      </c>
      <c r="I6" s="6"/>
      <c r="J6" s="6"/>
      <c r="K6" s="6"/>
      <c r="L6" s="6"/>
      <c r="M6"/>
      <c r="N6" s="6"/>
      <c r="O6" s="6"/>
      <c r="P6" s="6"/>
      <c r="Q6" s="6"/>
      <c r="R6" s="6"/>
      <c r="S6" s="6"/>
      <c r="T6" s="6"/>
      <c r="U6" s="6"/>
      <c r="V6" s="6" t="s">
        <v>13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51" ht="18">
      <c r="A7" s="6" t="s">
        <v>111</v>
      </c>
      <c r="I7" s="6"/>
      <c r="J7" s="6"/>
      <c r="K7" s="6"/>
      <c r="L7" s="6"/>
      <c r="M7"/>
      <c r="N7" s="6"/>
      <c r="O7" s="6"/>
      <c r="P7" s="6"/>
      <c r="Q7" s="6"/>
      <c r="R7" s="6"/>
      <c r="S7" s="6"/>
      <c r="T7" s="6"/>
      <c r="U7" s="6"/>
      <c r="V7" s="6" t="s">
        <v>111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51" ht="18">
      <c r="A8" s="6" t="s">
        <v>14</v>
      </c>
      <c r="I8" s="6"/>
      <c r="J8" s="6"/>
      <c r="K8" s="6"/>
      <c r="L8" s="6"/>
      <c r="M8"/>
      <c r="N8" s="6"/>
      <c r="O8" s="6"/>
      <c r="P8" s="6"/>
      <c r="Q8" s="6"/>
      <c r="R8" s="6"/>
      <c r="S8" s="6"/>
      <c r="T8" s="6"/>
      <c r="U8" s="6"/>
      <c r="V8" s="6" t="s">
        <v>14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51" ht="18">
      <c r="A9" s="6" t="s">
        <v>140</v>
      </c>
      <c r="I9" s="6"/>
      <c r="J9" s="6"/>
      <c r="K9" s="6"/>
      <c r="L9" s="6"/>
      <c r="M9"/>
      <c r="N9" s="6"/>
      <c r="O9" s="6"/>
      <c r="P9" s="6"/>
      <c r="Q9" s="6"/>
      <c r="R9" s="6"/>
      <c r="S9" s="6"/>
      <c r="T9" s="6"/>
      <c r="U9" s="6"/>
      <c r="V9" s="6" t="s">
        <v>140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51" ht="18">
      <c r="A10" s="6" t="s">
        <v>141</v>
      </c>
      <c r="I10" s="6"/>
      <c r="J10" s="6"/>
      <c r="K10" s="6"/>
      <c r="L10" s="6"/>
      <c r="M10"/>
      <c r="N10" s="6"/>
      <c r="O10" s="6"/>
      <c r="P10" s="6"/>
      <c r="Q10" s="6"/>
      <c r="R10" s="6"/>
      <c r="S10" s="6"/>
      <c r="T10" s="6"/>
      <c r="U10" s="6"/>
      <c r="V10" s="6" t="s">
        <v>141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2" spans="1:51" ht="16.8">
      <c r="A12" s="6" t="s">
        <v>7</v>
      </c>
      <c r="B12" s="69" t="s">
        <v>127</v>
      </c>
      <c r="C12" s="69"/>
      <c r="D12" s="69"/>
      <c r="E12" s="69"/>
      <c r="F12" s="69"/>
      <c r="G12" s="69"/>
      <c r="I12" s="70" t="s">
        <v>128</v>
      </c>
      <c r="J12" s="70"/>
      <c r="K12" s="70"/>
      <c r="L12" s="70"/>
      <c r="M12" s="70"/>
      <c r="N12" s="70"/>
      <c r="P12" s="70" t="s">
        <v>129</v>
      </c>
      <c r="Q12" s="70"/>
      <c r="R12" s="70"/>
      <c r="S12" s="70"/>
      <c r="T12" s="70"/>
      <c r="U12" s="70"/>
      <c r="V12" s="30"/>
      <c r="W12" s="67" t="s">
        <v>137</v>
      </c>
      <c r="X12" s="68"/>
      <c r="Y12" s="68"/>
      <c r="Z12" s="68"/>
      <c r="AA12" s="68"/>
      <c r="AB12" s="68"/>
      <c r="AC12" s="68"/>
      <c r="AD12" s="68"/>
      <c r="AE12" s="68"/>
      <c r="AF12" s="20"/>
      <c r="AG12" s="67" t="s">
        <v>138</v>
      </c>
      <c r="AH12" s="68"/>
      <c r="AI12" s="68"/>
      <c r="AJ12" s="68"/>
      <c r="AK12" s="68"/>
      <c r="AL12" s="68"/>
      <c r="AM12" s="68"/>
      <c r="AN12" s="68"/>
      <c r="AO12" s="68"/>
      <c r="AP12" s="20"/>
      <c r="AQ12" s="67" t="s">
        <v>139</v>
      </c>
      <c r="AR12" s="68"/>
      <c r="AS12" s="68"/>
      <c r="AT12" s="68"/>
      <c r="AU12" s="68"/>
      <c r="AV12" s="68"/>
      <c r="AW12" s="68"/>
      <c r="AX12" s="68"/>
      <c r="AY12" s="68"/>
    </row>
    <row r="13" spans="1:51" s="1" customFormat="1">
      <c r="A13" s="1" t="s">
        <v>5</v>
      </c>
      <c r="B13" s="1" t="s">
        <v>120</v>
      </c>
      <c r="C13" s="1" t="s">
        <v>121</v>
      </c>
      <c r="D13" s="1" t="s">
        <v>120</v>
      </c>
      <c r="E13" s="1" t="s">
        <v>120</v>
      </c>
      <c r="F13" s="1" t="s">
        <v>120</v>
      </c>
      <c r="G13" s="1" t="s">
        <v>120</v>
      </c>
      <c r="I13" s="1" t="s">
        <v>120</v>
      </c>
      <c r="J13" s="1" t="s">
        <v>120</v>
      </c>
      <c r="K13" s="1" t="s">
        <v>120</v>
      </c>
      <c r="L13" s="1" t="s">
        <v>120</v>
      </c>
      <c r="M13" s="1" t="s">
        <v>120</v>
      </c>
      <c r="N13" s="1" t="s">
        <v>120</v>
      </c>
      <c r="O13" s="20"/>
      <c r="P13" s="1" t="s">
        <v>120</v>
      </c>
      <c r="Q13" s="1" t="s">
        <v>120</v>
      </c>
      <c r="R13" s="1" t="s">
        <v>120</v>
      </c>
      <c r="S13" s="1" t="s">
        <v>120</v>
      </c>
      <c r="T13" s="1" t="s">
        <v>120</v>
      </c>
      <c r="U13" s="1" t="s">
        <v>120</v>
      </c>
      <c r="V13" s="20"/>
      <c r="W13" s="1" t="s">
        <v>4</v>
      </c>
      <c r="X13" s="1" t="s">
        <v>4</v>
      </c>
      <c r="Y13" s="1" t="s">
        <v>4</v>
      </c>
      <c r="Z13" s="1" t="s">
        <v>25</v>
      </c>
      <c r="AA13" s="1" t="s">
        <v>25</v>
      </c>
      <c r="AB13" s="1" t="s">
        <v>25</v>
      </c>
      <c r="AC13" s="1" t="s">
        <v>25</v>
      </c>
      <c r="AD13" s="1" t="s">
        <v>25</v>
      </c>
      <c r="AE13" s="1" t="s">
        <v>117</v>
      </c>
      <c r="AG13" s="1" t="s">
        <v>4</v>
      </c>
      <c r="AH13" s="1" t="s">
        <v>4</v>
      </c>
      <c r="AI13" s="1" t="s">
        <v>4</v>
      </c>
      <c r="AJ13" s="1" t="s">
        <v>25</v>
      </c>
      <c r="AK13" s="1" t="s">
        <v>25</v>
      </c>
      <c r="AL13" s="1" t="s">
        <v>25</v>
      </c>
      <c r="AM13" s="1" t="s">
        <v>25</v>
      </c>
      <c r="AN13" s="1" t="s">
        <v>25</v>
      </c>
      <c r="AO13" s="1" t="s">
        <v>117</v>
      </c>
      <c r="AQ13" s="1" t="s">
        <v>4</v>
      </c>
      <c r="AR13" s="1" t="s">
        <v>4</v>
      </c>
      <c r="AS13" s="1" t="s">
        <v>4</v>
      </c>
      <c r="AT13" s="1" t="s">
        <v>25</v>
      </c>
      <c r="AU13" s="1" t="s">
        <v>25</v>
      </c>
      <c r="AV13" s="1" t="s">
        <v>25</v>
      </c>
      <c r="AW13" s="1" t="s">
        <v>25</v>
      </c>
      <c r="AX13" s="1" t="s">
        <v>25</v>
      </c>
      <c r="AY13" s="1" t="s">
        <v>117</v>
      </c>
    </row>
    <row r="14" spans="1:51">
      <c r="A14" s="10" t="s">
        <v>2</v>
      </c>
      <c r="B14" s="1" t="s">
        <v>124</v>
      </c>
      <c r="C14" s="1" t="s">
        <v>125</v>
      </c>
      <c r="D14" s="1" t="s">
        <v>124</v>
      </c>
      <c r="E14" s="1" t="s">
        <v>124</v>
      </c>
      <c r="F14" s="1" t="s">
        <v>124</v>
      </c>
      <c r="G14" s="1" t="s">
        <v>124</v>
      </c>
      <c r="H14" s="1"/>
      <c r="I14" s="1" t="s">
        <v>124</v>
      </c>
      <c r="J14" s="1" t="s">
        <v>124</v>
      </c>
      <c r="K14" s="1" t="s">
        <v>124</v>
      </c>
      <c r="L14" s="1" t="s">
        <v>124</v>
      </c>
      <c r="M14" s="1" t="s">
        <v>124</v>
      </c>
      <c r="N14" s="1" t="s">
        <v>124</v>
      </c>
      <c r="O14" s="21"/>
      <c r="P14" s="1" t="s">
        <v>124</v>
      </c>
      <c r="Q14" s="1" t="s">
        <v>124</v>
      </c>
      <c r="R14" s="1" t="s">
        <v>124</v>
      </c>
      <c r="S14" s="1" t="s">
        <v>124</v>
      </c>
      <c r="T14" s="1" t="s">
        <v>124</v>
      </c>
      <c r="U14" s="1" t="s">
        <v>124</v>
      </c>
      <c r="V14" s="20"/>
      <c r="W14" s="1" t="s">
        <v>21</v>
      </c>
      <c r="X14" s="1" t="s">
        <v>1</v>
      </c>
      <c r="Y14" s="1" t="s">
        <v>1</v>
      </c>
      <c r="Z14" s="1" t="s">
        <v>122</v>
      </c>
      <c r="AA14" s="1" t="s">
        <v>122</v>
      </c>
      <c r="AB14" s="1" t="s">
        <v>122</v>
      </c>
      <c r="AC14" s="1" t="s">
        <v>122</v>
      </c>
      <c r="AD14" s="1" t="s">
        <v>122</v>
      </c>
      <c r="AE14" s="1" t="s">
        <v>122</v>
      </c>
      <c r="AF14" s="1"/>
      <c r="AG14" s="1" t="s">
        <v>21</v>
      </c>
      <c r="AH14" s="1" t="s">
        <v>1</v>
      </c>
      <c r="AI14" s="1" t="s">
        <v>1</v>
      </c>
      <c r="AJ14" s="1" t="s">
        <v>122</v>
      </c>
      <c r="AK14" s="1" t="s">
        <v>122</v>
      </c>
      <c r="AL14" s="1" t="s">
        <v>122</v>
      </c>
      <c r="AM14" s="1" t="s">
        <v>122</v>
      </c>
      <c r="AN14" s="1" t="s">
        <v>122</v>
      </c>
      <c r="AO14" s="1" t="s">
        <v>122</v>
      </c>
      <c r="AP14" s="1"/>
      <c r="AQ14" s="1" t="s">
        <v>21</v>
      </c>
      <c r="AR14" s="1" t="s">
        <v>1</v>
      </c>
      <c r="AS14" s="1" t="s">
        <v>1</v>
      </c>
      <c r="AT14" s="1" t="s">
        <v>122</v>
      </c>
      <c r="AU14" s="1" t="s">
        <v>122</v>
      </c>
      <c r="AV14" s="1" t="s">
        <v>122</v>
      </c>
      <c r="AW14" s="1" t="s">
        <v>122</v>
      </c>
      <c r="AX14" s="1" t="s">
        <v>122</v>
      </c>
      <c r="AY14" s="1" t="s">
        <v>122</v>
      </c>
    </row>
    <row r="15" spans="1:51">
      <c r="A15" s="10" t="s">
        <v>15</v>
      </c>
      <c r="B15" s="1" t="s">
        <v>126</v>
      </c>
      <c r="C15" s="1" t="s">
        <v>3</v>
      </c>
      <c r="D15" s="1" t="s">
        <v>126</v>
      </c>
      <c r="E15" s="1" t="s">
        <v>126</v>
      </c>
      <c r="F15" s="1" t="s">
        <v>126</v>
      </c>
      <c r="G15" s="1" t="s">
        <v>126</v>
      </c>
      <c r="H15" s="1"/>
      <c r="I15" s="1" t="s">
        <v>126</v>
      </c>
      <c r="J15" s="1" t="s">
        <v>126</v>
      </c>
      <c r="K15" s="1" t="s">
        <v>126</v>
      </c>
      <c r="L15" s="1" t="s">
        <v>126</v>
      </c>
      <c r="M15" s="1" t="s">
        <v>126</v>
      </c>
      <c r="N15" s="1" t="s">
        <v>126</v>
      </c>
      <c r="O15" s="20"/>
      <c r="P15" s="1" t="s">
        <v>126</v>
      </c>
      <c r="Q15" s="1" t="s">
        <v>126</v>
      </c>
      <c r="R15" s="1" t="s">
        <v>126</v>
      </c>
      <c r="S15" s="1" t="s">
        <v>126</v>
      </c>
      <c r="T15" s="1" t="s">
        <v>126</v>
      </c>
      <c r="U15" s="1" t="s">
        <v>126</v>
      </c>
      <c r="V15" s="20"/>
      <c r="W15" s="1" t="s">
        <v>3</v>
      </c>
      <c r="X15" s="1" t="s">
        <v>3</v>
      </c>
      <c r="Y15" s="1" t="s">
        <v>3</v>
      </c>
      <c r="Z15" s="1" t="s">
        <v>26</v>
      </c>
      <c r="AA15" s="1" t="s">
        <v>26</v>
      </c>
      <c r="AB15" s="1" t="s">
        <v>26</v>
      </c>
      <c r="AC15" s="1" t="s">
        <v>26</v>
      </c>
      <c r="AD15" s="1" t="s">
        <v>26</v>
      </c>
      <c r="AE15" s="1" t="s">
        <v>26</v>
      </c>
      <c r="AF15" s="1"/>
      <c r="AG15" s="1" t="s">
        <v>3</v>
      </c>
      <c r="AH15" s="1" t="s">
        <v>3</v>
      </c>
      <c r="AI15" s="1" t="s">
        <v>3</v>
      </c>
      <c r="AJ15" s="1" t="s">
        <v>26</v>
      </c>
      <c r="AK15" s="1" t="s">
        <v>26</v>
      </c>
      <c r="AL15" s="1" t="s">
        <v>26</v>
      </c>
      <c r="AM15" s="1" t="s">
        <v>26</v>
      </c>
      <c r="AN15" s="1" t="s">
        <v>26</v>
      </c>
      <c r="AO15" s="1" t="s">
        <v>26</v>
      </c>
      <c r="AP15" s="1"/>
      <c r="AQ15" s="1" t="s">
        <v>3</v>
      </c>
      <c r="AR15" s="1" t="s">
        <v>3</v>
      </c>
      <c r="AS15" s="1" t="s">
        <v>3</v>
      </c>
      <c r="AT15" s="1" t="s">
        <v>26</v>
      </c>
      <c r="AU15" s="1" t="s">
        <v>26</v>
      </c>
      <c r="AV15" s="1" t="s">
        <v>26</v>
      </c>
      <c r="AW15" s="1" t="s">
        <v>26</v>
      </c>
      <c r="AX15" s="1" t="s">
        <v>26</v>
      </c>
      <c r="AY15" s="1" t="s">
        <v>26</v>
      </c>
    </row>
    <row r="16" spans="1:51" s="9" customFormat="1" ht="70.8" customHeight="1">
      <c r="A16" s="8"/>
      <c r="B16" s="8" t="s">
        <v>118</v>
      </c>
      <c r="C16" s="8" t="s">
        <v>132</v>
      </c>
      <c r="D16" s="8" t="s">
        <v>133</v>
      </c>
      <c r="E16" s="8" t="s">
        <v>134</v>
      </c>
      <c r="F16" s="8" t="s">
        <v>135</v>
      </c>
      <c r="G16" s="8" t="s">
        <v>136</v>
      </c>
      <c r="H16" s="8"/>
      <c r="I16" s="8" t="s">
        <v>119</v>
      </c>
      <c r="J16" s="8" t="s">
        <v>132</v>
      </c>
      <c r="K16" s="8" t="s">
        <v>133</v>
      </c>
      <c r="L16" s="8" t="s">
        <v>134</v>
      </c>
      <c r="M16" s="8" t="s">
        <v>135</v>
      </c>
      <c r="N16" s="8" t="s">
        <v>136</v>
      </c>
      <c r="O16" s="22"/>
      <c r="P16" s="8" t="s">
        <v>27</v>
      </c>
      <c r="Q16" s="8" t="s">
        <v>132</v>
      </c>
      <c r="R16" s="8" t="s">
        <v>133</v>
      </c>
      <c r="S16" s="8" t="s">
        <v>134</v>
      </c>
      <c r="T16" s="8" t="s">
        <v>135</v>
      </c>
      <c r="U16" s="8" t="s">
        <v>136</v>
      </c>
      <c r="V16" s="22"/>
      <c r="W16" s="8" t="s">
        <v>119</v>
      </c>
      <c r="X16" s="8" t="s">
        <v>157</v>
      </c>
      <c r="Y16" s="8" t="s">
        <v>158</v>
      </c>
      <c r="Z16" s="8" t="s">
        <v>159</v>
      </c>
      <c r="AA16" s="8" t="s">
        <v>160</v>
      </c>
      <c r="AB16" s="8" t="s">
        <v>161</v>
      </c>
      <c r="AC16" s="8" t="s">
        <v>162</v>
      </c>
      <c r="AD16" s="8" t="s">
        <v>163</v>
      </c>
      <c r="AE16" s="8" t="s">
        <v>164</v>
      </c>
      <c r="AF16" s="8"/>
      <c r="AG16" s="8" t="s">
        <v>119</v>
      </c>
      <c r="AH16" s="8" t="s">
        <v>165</v>
      </c>
      <c r="AI16" s="8" t="s">
        <v>166</v>
      </c>
      <c r="AJ16" s="8" t="s">
        <v>159</v>
      </c>
      <c r="AK16" s="8" t="s">
        <v>160</v>
      </c>
      <c r="AL16" s="8" t="s">
        <v>161</v>
      </c>
      <c r="AM16" s="8" t="s">
        <v>162</v>
      </c>
      <c r="AN16" s="8" t="s">
        <v>163</v>
      </c>
      <c r="AO16" s="8" t="s">
        <v>164</v>
      </c>
      <c r="AP16" s="8"/>
      <c r="AQ16" s="8" t="s">
        <v>119</v>
      </c>
      <c r="AR16" s="8" t="s">
        <v>167</v>
      </c>
      <c r="AS16" s="8" t="s">
        <v>168</v>
      </c>
      <c r="AT16" s="8" t="s">
        <v>159</v>
      </c>
      <c r="AU16" s="8" t="s">
        <v>160</v>
      </c>
      <c r="AV16" s="8" t="s">
        <v>161</v>
      </c>
      <c r="AW16" s="8" t="s">
        <v>162</v>
      </c>
      <c r="AX16" s="8" t="s">
        <v>163</v>
      </c>
      <c r="AY16" s="8" t="s">
        <v>164</v>
      </c>
    </row>
    <row r="17" spans="1:51">
      <c r="A17" s="3"/>
      <c r="B17" s="17">
        <v>2014</v>
      </c>
      <c r="C17" s="3"/>
      <c r="D17" s="3"/>
      <c r="E17" s="3"/>
      <c r="F17" s="3"/>
      <c r="G17" s="3"/>
      <c r="H17" s="13"/>
      <c r="I17" s="17">
        <v>2014</v>
      </c>
      <c r="J17" s="3"/>
      <c r="K17" s="3"/>
      <c r="L17" s="3"/>
      <c r="M17" s="3"/>
      <c r="N17" s="26"/>
      <c r="O17" s="28"/>
      <c r="P17" s="17">
        <v>2014</v>
      </c>
      <c r="Q17" s="49"/>
      <c r="R17" s="49"/>
      <c r="S17" s="49"/>
      <c r="T17" s="49"/>
      <c r="U17" s="49"/>
      <c r="V17" s="49"/>
      <c r="W17" s="17">
        <v>2014</v>
      </c>
      <c r="X17" s="51">
        <v>16.366299489081172</v>
      </c>
      <c r="Y17" s="51"/>
      <c r="Z17" s="51"/>
      <c r="AA17" s="51"/>
      <c r="AB17" s="51"/>
      <c r="AC17" s="51"/>
      <c r="AD17" s="51"/>
      <c r="AE17" s="51"/>
      <c r="AF17" s="3"/>
      <c r="AG17" s="17">
        <v>2014</v>
      </c>
      <c r="AH17" s="51">
        <v>28.352320594659865</v>
      </c>
      <c r="AI17" s="51"/>
      <c r="AJ17" s="51"/>
      <c r="AK17" s="51"/>
      <c r="AL17" s="51"/>
      <c r="AM17" s="51"/>
      <c r="AN17" s="51"/>
      <c r="AO17" s="51"/>
      <c r="AP17" s="3"/>
      <c r="AQ17" s="17">
        <v>2014</v>
      </c>
      <c r="AR17" s="51">
        <v>143.09368124992781</v>
      </c>
      <c r="AS17" s="51"/>
      <c r="AT17" s="51"/>
      <c r="AU17" s="51"/>
      <c r="AV17" s="51"/>
      <c r="AW17" s="51"/>
      <c r="AX17" s="51"/>
      <c r="AY17" s="51"/>
    </row>
    <row r="18" spans="1:51">
      <c r="A18" s="3"/>
      <c r="B18" s="17">
        <f>+B17-1</f>
        <v>2013</v>
      </c>
      <c r="C18" s="3"/>
      <c r="D18" s="3"/>
      <c r="E18" s="3"/>
      <c r="F18" s="3"/>
      <c r="G18" s="3"/>
      <c r="H18" s="13"/>
      <c r="I18" s="17">
        <f>+I17-1</f>
        <v>2013</v>
      </c>
      <c r="J18" s="3"/>
      <c r="K18" s="3"/>
      <c r="L18" s="3"/>
      <c r="M18" s="3"/>
      <c r="N18" s="26"/>
      <c r="O18" s="28"/>
      <c r="P18" s="17">
        <f>+P17-1</f>
        <v>2013</v>
      </c>
      <c r="Q18" s="49"/>
      <c r="R18" s="49"/>
      <c r="S18" s="49"/>
      <c r="T18" s="49"/>
      <c r="U18" s="49"/>
      <c r="V18" s="49"/>
      <c r="W18" s="17">
        <f>+W17-1</f>
        <v>2013</v>
      </c>
      <c r="X18" s="51">
        <v>-9.4619452388322927</v>
      </c>
      <c r="Y18" s="51"/>
      <c r="Z18" s="51"/>
      <c r="AA18" s="51"/>
      <c r="AB18" s="51"/>
      <c r="AC18" s="51"/>
      <c r="AD18" s="51"/>
      <c r="AE18" s="51"/>
      <c r="AF18" s="3"/>
      <c r="AG18" s="17">
        <v>2013</v>
      </c>
      <c r="AH18" s="51">
        <v>-61.738280144232981</v>
      </c>
      <c r="AI18" s="51"/>
      <c r="AJ18" s="51"/>
      <c r="AK18" s="51"/>
      <c r="AL18" s="51"/>
      <c r="AM18" s="51"/>
      <c r="AN18" s="51"/>
      <c r="AO18" s="51"/>
      <c r="AP18" s="3"/>
      <c r="AQ18" s="17">
        <v>2013</v>
      </c>
      <c r="AR18" s="51">
        <v>65.759788491571911</v>
      </c>
      <c r="AS18" s="51"/>
      <c r="AT18" s="51"/>
      <c r="AU18" s="51"/>
      <c r="AV18" s="51"/>
      <c r="AW18" s="51"/>
      <c r="AX18" s="51"/>
      <c r="AY18" s="51"/>
    </row>
    <row r="19" spans="1:51">
      <c r="A19" s="3"/>
      <c r="B19" s="17">
        <f t="shared" ref="B19:B71" si="0">+B18-1</f>
        <v>2012</v>
      </c>
      <c r="C19" s="3"/>
      <c r="D19" s="3"/>
      <c r="E19" s="3"/>
      <c r="F19" s="3"/>
      <c r="G19" s="3"/>
      <c r="H19" s="13"/>
      <c r="I19" s="17">
        <f t="shared" ref="I19:I71" si="1">+I18-1</f>
        <v>2012</v>
      </c>
      <c r="J19" s="3"/>
      <c r="K19" s="3"/>
      <c r="L19" s="3"/>
      <c r="M19" s="3"/>
      <c r="N19" s="26"/>
      <c r="O19" s="28"/>
      <c r="P19" s="17">
        <f t="shared" ref="P19:P71" si="2">+P18-1</f>
        <v>2012</v>
      </c>
      <c r="Q19" s="49"/>
      <c r="R19" s="49"/>
      <c r="S19" s="49"/>
      <c r="T19" s="49"/>
      <c r="U19" s="49"/>
      <c r="V19" s="49"/>
      <c r="W19" s="17">
        <f t="shared" ref="W19:W71" si="3">+W18-1</f>
        <v>2012</v>
      </c>
      <c r="X19" s="51">
        <v>10.787111770082159</v>
      </c>
      <c r="Y19" s="51">
        <v>5.1877374652594126</v>
      </c>
      <c r="Z19" s="51"/>
      <c r="AA19" s="51"/>
      <c r="AB19" s="51"/>
      <c r="AC19" s="51"/>
      <c r="AD19" s="51"/>
      <c r="AE19" s="51"/>
      <c r="AF19" s="3"/>
      <c r="AG19" s="17">
        <v>2012</v>
      </c>
      <c r="AH19" s="51">
        <v>-52.886673463950693</v>
      </c>
      <c r="AI19" s="51">
        <v>-38.900306068200507</v>
      </c>
      <c r="AJ19" s="51"/>
      <c r="AK19" s="51"/>
      <c r="AL19" s="51"/>
      <c r="AM19" s="51"/>
      <c r="AN19" s="51"/>
      <c r="AO19" s="51"/>
      <c r="AP19" s="3"/>
      <c r="AQ19" s="17">
        <v>2012</v>
      </c>
      <c r="AR19" s="51">
        <v>48.462172650882017</v>
      </c>
      <c r="AS19" s="51">
        <v>50.209543253139707</v>
      </c>
      <c r="AT19" s="51"/>
      <c r="AU19" s="51"/>
      <c r="AV19" s="51"/>
      <c r="AW19" s="51"/>
      <c r="AX19" s="51"/>
      <c r="AY19" s="51"/>
    </row>
    <row r="20" spans="1:51">
      <c r="A20" s="3"/>
      <c r="B20" s="17">
        <f t="shared" si="0"/>
        <v>2011</v>
      </c>
      <c r="C20" s="3"/>
      <c r="D20" s="3"/>
      <c r="E20" s="3"/>
      <c r="F20" s="3"/>
      <c r="G20" s="3"/>
      <c r="H20" s="13"/>
      <c r="I20" s="17">
        <f t="shared" si="1"/>
        <v>2011</v>
      </c>
      <c r="J20" s="3"/>
      <c r="K20" s="3"/>
      <c r="L20" s="3"/>
      <c r="M20" s="3"/>
      <c r="N20" s="26"/>
      <c r="O20" s="28"/>
      <c r="P20" s="17">
        <f t="shared" si="2"/>
        <v>2011</v>
      </c>
      <c r="Q20" s="49"/>
      <c r="R20" s="49"/>
      <c r="S20" s="49"/>
      <c r="T20" s="49"/>
      <c r="U20" s="49"/>
      <c r="V20" s="49"/>
      <c r="W20" s="17">
        <f t="shared" si="3"/>
        <v>2011</v>
      </c>
      <c r="X20" s="51">
        <v>13.216671643704792</v>
      </c>
      <c r="Y20" s="51">
        <v>0.70602904075964867</v>
      </c>
      <c r="Z20" s="51"/>
      <c r="AA20" s="51"/>
      <c r="AB20" s="51"/>
      <c r="AC20" s="51"/>
      <c r="AD20" s="51"/>
      <c r="AE20" s="51"/>
      <c r="AF20" s="3"/>
      <c r="AG20" s="17">
        <v>2011</v>
      </c>
      <c r="AH20" s="51">
        <v>-52.373578648560347</v>
      </c>
      <c r="AI20" s="51">
        <v>-55.303688459885635</v>
      </c>
      <c r="AJ20" s="51"/>
      <c r="AK20" s="51"/>
      <c r="AL20" s="51"/>
      <c r="AM20" s="51"/>
      <c r="AN20" s="51"/>
      <c r="AO20" s="51"/>
      <c r="AP20" s="3"/>
      <c r="AQ20" s="17">
        <v>2011</v>
      </c>
      <c r="AR20" s="51">
        <v>14.790677045577949</v>
      </c>
      <c r="AS20" s="51">
        <v>28.862315194607742</v>
      </c>
      <c r="AT20" s="51"/>
      <c r="AU20" s="51"/>
      <c r="AV20" s="51"/>
      <c r="AW20" s="51"/>
      <c r="AX20" s="51"/>
      <c r="AY20" s="51"/>
    </row>
    <row r="21" spans="1:51">
      <c r="A21" s="3"/>
      <c r="B21" s="17">
        <f t="shared" si="0"/>
        <v>2010</v>
      </c>
      <c r="C21" s="3">
        <v>29955.836759001952</v>
      </c>
      <c r="D21" s="3">
        <v>9457.2721576772983</v>
      </c>
      <c r="E21" s="3">
        <v>1.1929116119000001E-2</v>
      </c>
      <c r="F21" s="3">
        <v>4828.5669114804832</v>
      </c>
      <c r="G21" s="3">
        <v>14230.526068770188</v>
      </c>
      <c r="I21" s="17">
        <f t="shared" si="1"/>
        <v>2010</v>
      </c>
      <c r="J21" s="3">
        <v>36011.785612718078</v>
      </c>
      <c r="K21" s="3">
        <v>6184.4964055919972</v>
      </c>
      <c r="L21" s="3">
        <v>2.06879E-3</v>
      </c>
      <c r="M21" s="26">
        <v>3882.0352970114773</v>
      </c>
      <c r="N21" s="26">
        <v>11147.14389906113</v>
      </c>
      <c r="P21" s="17">
        <f t="shared" si="2"/>
        <v>2010</v>
      </c>
      <c r="Q21" s="50">
        <v>15249.513407939179</v>
      </c>
      <c r="R21" s="50">
        <v>5614.5407596656078</v>
      </c>
      <c r="S21" s="50">
        <v>1.5584448480000001E-2</v>
      </c>
      <c r="T21" s="50">
        <v>1556.764199934177</v>
      </c>
      <c r="U21" s="50">
        <v>4606.4300562713033</v>
      </c>
      <c r="W21" s="17">
        <f t="shared" si="3"/>
        <v>2010</v>
      </c>
      <c r="X21" s="51">
        <v>-4.9694503377387678</v>
      </c>
      <c r="Y21" s="51">
        <v>-2.300677733973497</v>
      </c>
      <c r="Z21" s="51">
        <v>-68.314531071134539</v>
      </c>
      <c r="AA21" s="51">
        <v>-63.877246161628307</v>
      </c>
      <c r="AB21" s="51">
        <v>-31.666920451371805</v>
      </c>
      <c r="AC21" s="51">
        <v>-43.001009084211759</v>
      </c>
      <c r="AD21" s="51">
        <v>-35.443398884139064</v>
      </c>
      <c r="AE21" s="51">
        <v>-30.089852435966058</v>
      </c>
      <c r="AF21" s="3"/>
      <c r="AG21" s="17">
        <v>2010</v>
      </c>
      <c r="AH21" s="51">
        <v>-55.855318678918387</v>
      </c>
      <c r="AI21" s="51">
        <v>-54.861522735995734</v>
      </c>
      <c r="AJ21" s="51">
        <v>-84.772663341652915</v>
      </c>
      <c r="AK21" s="51">
        <v>-81.245263284112752</v>
      </c>
      <c r="AL21" s="51">
        <v>-65.69851962992378</v>
      </c>
      <c r="AM21" s="51">
        <v>-72.480596774123342</v>
      </c>
      <c r="AN21" s="51">
        <v>-66.635205048513697</v>
      </c>
      <c r="AO21" s="51">
        <v>-64.825207547723892</v>
      </c>
      <c r="AP21" s="3"/>
      <c r="AQ21" s="17">
        <v>2010</v>
      </c>
      <c r="AR21" s="51">
        <v>-21.058603172261105</v>
      </c>
      <c r="AS21" s="51">
        <v>23.018239631884182</v>
      </c>
      <c r="AT21" s="51">
        <v>-41.655993816338679</v>
      </c>
      <c r="AU21" s="51">
        <v>-30.271477673220161</v>
      </c>
      <c r="AV21" s="51">
        <v>-1.4425641395759525</v>
      </c>
      <c r="AW21" s="51">
        <v>-0.40729119663238667</v>
      </c>
      <c r="AX21" s="51">
        <v>13.16431073967288</v>
      </c>
      <c r="AY21" s="51">
        <v>3.3011012878204404</v>
      </c>
    </row>
    <row r="22" spans="1:51">
      <c r="A22" s="3"/>
      <c r="B22" s="17">
        <f t="shared" si="0"/>
        <v>2009</v>
      </c>
      <c r="C22" s="3">
        <v>29194.937527862334</v>
      </c>
      <c r="D22" s="3">
        <v>9491.6725976341113</v>
      </c>
      <c r="E22" s="3">
        <v>1.1791247619E-2</v>
      </c>
      <c r="F22" s="3">
        <v>4962.2582417997983</v>
      </c>
      <c r="G22" s="3">
        <v>13990.178942496979</v>
      </c>
      <c r="I22" s="17">
        <f t="shared" si="1"/>
        <v>2009</v>
      </c>
      <c r="J22" s="3">
        <v>34779.721378260525</v>
      </c>
      <c r="K22" s="3">
        <v>6264.2003973261353</v>
      </c>
      <c r="L22" s="3">
        <v>2.03813E-3</v>
      </c>
      <c r="M22" s="26">
        <v>3888.8690926380787</v>
      </c>
      <c r="N22" s="26">
        <v>10657.507588689274</v>
      </c>
      <c r="P22" s="17">
        <f t="shared" si="2"/>
        <v>2009</v>
      </c>
      <c r="Q22" s="50">
        <v>14915.502827390359</v>
      </c>
      <c r="R22" s="50">
        <v>5654.1648496928156</v>
      </c>
      <c r="S22" s="50">
        <v>1.5554697879999997E-2</v>
      </c>
      <c r="T22" s="50">
        <v>1556.1458397431365</v>
      </c>
      <c r="U22" s="50">
        <v>4634.0552939683603</v>
      </c>
      <c r="W22" s="17">
        <f t="shared" si="3"/>
        <v>2009</v>
      </c>
      <c r="X22" s="51">
        <v>-6.0422426334176489</v>
      </c>
      <c r="Y22" s="51">
        <v>-2.8666049749170996</v>
      </c>
      <c r="Z22" s="51">
        <v>-64.707793487624585</v>
      </c>
      <c r="AA22" s="51">
        <v>-62.899739593074798</v>
      </c>
      <c r="AB22" s="51">
        <v>-18.73449317586212</v>
      </c>
      <c r="AC22" s="51">
        <v>-43.939576606033903</v>
      </c>
      <c r="AD22" s="51">
        <v>-43.849088629533497</v>
      </c>
      <c r="AE22" s="51">
        <v>-28.591650433873628</v>
      </c>
      <c r="AF22" s="3"/>
      <c r="AG22" s="17">
        <v>2009</v>
      </c>
      <c r="AH22" s="51">
        <v>-53.664591363765759</v>
      </c>
      <c r="AI22" s="51">
        <v>-53.911146898554762</v>
      </c>
      <c r="AJ22" s="51">
        <v>-83.642816689899661</v>
      </c>
      <c r="AK22" s="51">
        <v>-80.794787643621461</v>
      </c>
      <c r="AL22" s="51">
        <v>-60.157598162884895</v>
      </c>
      <c r="AM22" s="51">
        <v>-73.696256179773826</v>
      </c>
      <c r="AN22" s="51">
        <v>-71.598057587261692</v>
      </c>
      <c r="AO22" s="51">
        <v>-65.370460186639079</v>
      </c>
      <c r="AP22" s="3"/>
      <c r="AQ22" s="17">
        <v>2009</v>
      </c>
      <c r="AR22" s="51">
        <v>36.357540957267929</v>
      </c>
      <c r="AS22" s="51">
        <v>25.908828216377202</v>
      </c>
      <c r="AT22" s="51">
        <v>-28.894441245061099</v>
      </c>
      <c r="AU22" s="51">
        <v>-34.665010650299202</v>
      </c>
      <c r="AV22" s="51">
        <v>15.019835166263086</v>
      </c>
      <c r="AW22" s="51">
        <v>3.6145480797439289</v>
      </c>
      <c r="AX22" s="51">
        <v>0.28341816007406706</v>
      </c>
      <c r="AY22" s="51">
        <v>4.8764667439853637</v>
      </c>
    </row>
    <row r="23" spans="1:51">
      <c r="A23" s="3"/>
      <c r="B23" s="17">
        <f t="shared" si="0"/>
        <v>2008</v>
      </c>
      <c r="C23" s="3">
        <v>28802.582026066597</v>
      </c>
      <c r="D23" s="3">
        <v>10173.469424777133</v>
      </c>
      <c r="E23" s="3">
        <v>1.1656212948999999E-2</v>
      </c>
      <c r="F23" s="3">
        <v>5341.0604355731912</v>
      </c>
      <c r="G23" s="3">
        <v>15155.082114425833</v>
      </c>
      <c r="I23" s="17">
        <f t="shared" si="1"/>
        <v>2008</v>
      </c>
      <c r="J23" s="3">
        <v>35063.531263527017</v>
      </c>
      <c r="K23" s="3">
        <v>6801.3352793503245</v>
      </c>
      <c r="L23" s="3">
        <v>2.0081000000000001E-3</v>
      </c>
      <c r="M23" s="26">
        <v>4224.9094713589402</v>
      </c>
      <c r="N23" s="26">
        <v>11947.243550749978</v>
      </c>
      <c r="P23" s="17">
        <f t="shared" si="2"/>
        <v>2008</v>
      </c>
      <c r="Q23" s="50">
        <v>14573.712269423551</v>
      </c>
      <c r="R23" s="50">
        <v>5709.3709238328101</v>
      </c>
      <c r="S23" s="50">
        <v>1.5525645279999998E-2</v>
      </c>
      <c r="T23" s="50">
        <v>1570.8530081099668</v>
      </c>
      <c r="U23" s="50">
        <v>4700.9704201303421</v>
      </c>
      <c r="W23" s="17">
        <f t="shared" si="3"/>
        <v>2008</v>
      </c>
      <c r="X23" s="51">
        <v>-24.495479112498021</v>
      </c>
      <c r="Y23" s="51">
        <v>-5.8511806361595342</v>
      </c>
      <c r="Z23" s="51">
        <v>-45.087202042571384</v>
      </c>
      <c r="AA23" s="51">
        <v>-53.893643241327659</v>
      </c>
      <c r="AB23" s="51">
        <v>-30.902108279424855</v>
      </c>
      <c r="AC23" s="51">
        <v>-34.407568125334734</v>
      </c>
      <c r="AD23" s="51">
        <v>-30.415071226135769</v>
      </c>
      <c r="AE23" s="51">
        <v>-27.455051226717629</v>
      </c>
      <c r="AF23" s="3"/>
      <c r="AG23" s="17">
        <v>2008</v>
      </c>
      <c r="AH23" s="51">
        <v>-59.527451524783444</v>
      </c>
      <c r="AI23" s="51">
        <v>-55.156518294487668</v>
      </c>
      <c r="AJ23" s="51">
        <v>-72.633684211408664</v>
      </c>
      <c r="AK23" s="51">
        <v>-75.521083122963432</v>
      </c>
      <c r="AL23" s="51">
        <v>-65.160808400572208</v>
      </c>
      <c r="AM23" s="51">
        <v>-68.181943136750817</v>
      </c>
      <c r="AN23" s="51">
        <v>-63.602575967004341</v>
      </c>
      <c r="AO23" s="51">
        <v>-61.059801143123096</v>
      </c>
      <c r="AP23" s="3"/>
      <c r="AQ23" s="17">
        <v>2008</v>
      </c>
      <c r="AR23" s="51">
        <v>36.539410677954123</v>
      </c>
      <c r="AS23" s="51">
        <v>24.11609014856959</v>
      </c>
      <c r="AT23" s="51">
        <v>-13.998122371805321</v>
      </c>
      <c r="AU23" s="51">
        <v>-21.700418916191566</v>
      </c>
      <c r="AV23" s="51">
        <v>-0.42148415917677706</v>
      </c>
      <c r="AW23" s="51">
        <v>10.104416910670366</v>
      </c>
      <c r="AX23" s="51">
        <v>12.454081884525724</v>
      </c>
      <c r="AY23" s="51">
        <v>6.085513449144675</v>
      </c>
    </row>
    <row r="24" spans="1:51">
      <c r="A24" s="3"/>
      <c r="B24" s="17">
        <f t="shared" si="0"/>
        <v>2007</v>
      </c>
      <c r="C24" s="3">
        <v>28018.644526050401</v>
      </c>
      <c r="D24" s="3">
        <v>10433.921887647779</v>
      </c>
      <c r="E24" s="3">
        <v>1.1514058299000001E-2</v>
      </c>
      <c r="F24" s="3">
        <v>5400.3965501024422</v>
      </c>
      <c r="G24" s="3">
        <v>16448.026693966218</v>
      </c>
      <c r="I24" s="17">
        <f t="shared" si="1"/>
        <v>2007</v>
      </c>
      <c r="J24" s="3">
        <v>32756.655265140413</v>
      </c>
      <c r="K24" s="3">
        <v>7090.3730341808323</v>
      </c>
      <c r="L24" s="3">
        <v>1.9764800000000001E-3</v>
      </c>
      <c r="M24" s="26">
        <v>4318.9039204978899</v>
      </c>
      <c r="N24" s="26">
        <v>11995.677090398962</v>
      </c>
      <c r="P24" s="17">
        <f t="shared" si="2"/>
        <v>2007</v>
      </c>
      <c r="Q24" s="50">
        <v>14210.607599719291</v>
      </c>
      <c r="R24" s="50">
        <v>5767.6436694929998</v>
      </c>
      <c r="S24" s="50">
        <v>1.5494982879999997E-2</v>
      </c>
      <c r="T24" s="50">
        <v>1582.8556934005655</v>
      </c>
      <c r="U24" s="50">
        <v>4703.6157155010851</v>
      </c>
      <c r="W24" s="17">
        <f t="shared" si="3"/>
        <v>2007</v>
      </c>
      <c r="X24" s="51">
        <v>7.9574755653641471</v>
      </c>
      <c r="Y24" s="51">
        <v>-7.5186632272060905</v>
      </c>
      <c r="Z24" s="51">
        <v>-36.504627071745524</v>
      </c>
      <c r="AA24" s="51">
        <v>-22.093382670747573</v>
      </c>
      <c r="AB24" s="51">
        <v>-1.897227072158314</v>
      </c>
      <c r="AC24" s="51">
        <v>-26.472318993339005</v>
      </c>
      <c r="AD24" s="51">
        <v>-13.752054732313779</v>
      </c>
      <c r="AE24" s="51">
        <v>-9.9473054482367651</v>
      </c>
      <c r="AF24" s="3"/>
      <c r="AG24" s="17">
        <v>2007</v>
      </c>
      <c r="AH24" s="51">
        <v>-48.134794276745872</v>
      </c>
      <c r="AI24" s="51">
        <v>-55.77990877041227</v>
      </c>
      <c r="AJ24" s="51">
        <v>-69.77058380122358</v>
      </c>
      <c r="AK24" s="51">
        <v>-60.914554487004516</v>
      </c>
      <c r="AL24" s="51">
        <v>-53.179191903638298</v>
      </c>
      <c r="AM24" s="51">
        <v>-65.352965956625084</v>
      </c>
      <c r="AN24" s="51">
        <v>-57.254409825502961</v>
      </c>
      <c r="AO24" s="51">
        <v>-56.491714802765955</v>
      </c>
      <c r="AP24" s="3"/>
      <c r="AQ24" s="17">
        <v>2007</v>
      </c>
      <c r="AR24" s="51">
        <v>62.915115573347123</v>
      </c>
      <c r="AS24" s="51">
        <v>29.353720914589228</v>
      </c>
      <c r="AT24" s="51">
        <v>-19.391023167387957</v>
      </c>
      <c r="AU24" s="51">
        <v>16.714112616596587</v>
      </c>
      <c r="AV24" s="51">
        <v>24.078130088987116</v>
      </c>
      <c r="AW24" s="51">
        <v>-1.1616144539087436</v>
      </c>
      <c r="AX24" s="51">
        <v>27.622635684130238</v>
      </c>
      <c r="AY24" s="51">
        <v>13.370684946484035</v>
      </c>
    </row>
    <row r="25" spans="1:51">
      <c r="A25" s="3"/>
      <c r="B25" s="17">
        <f t="shared" si="0"/>
        <v>2006</v>
      </c>
      <c r="C25" s="3">
        <v>27056.647210082869</v>
      </c>
      <c r="D25" s="3">
        <v>10648.592505624534</v>
      </c>
      <c r="E25" s="3">
        <v>1.1308696199000001E-2</v>
      </c>
      <c r="F25" s="3">
        <v>5552.407512230533</v>
      </c>
      <c r="G25" s="3">
        <v>16400.40792766706</v>
      </c>
      <c r="I25" s="17">
        <f t="shared" si="1"/>
        <v>2006</v>
      </c>
      <c r="J25" s="3">
        <v>32299.957142546296</v>
      </c>
      <c r="K25" s="3">
        <v>7203.2716271368508</v>
      </c>
      <c r="L25" s="3">
        <v>1.9448600000000001E-3</v>
      </c>
      <c r="M25" s="26">
        <v>4671.560915747913</v>
      </c>
      <c r="N25" s="26">
        <v>12050.334259541562</v>
      </c>
      <c r="P25" s="17">
        <f t="shared" si="2"/>
        <v>2006</v>
      </c>
      <c r="Q25" s="50">
        <v>14130.773867762018</v>
      </c>
      <c r="R25" s="50">
        <v>5784.5211595721048</v>
      </c>
      <c r="S25" s="50">
        <v>1.516356598E-2</v>
      </c>
      <c r="T25" s="50">
        <v>1572.9628288351485</v>
      </c>
      <c r="U25" s="50">
        <v>4692.4443851033839</v>
      </c>
      <c r="W25" s="17">
        <f t="shared" si="3"/>
        <v>2006</v>
      </c>
      <c r="X25" s="51">
        <v>-1.7062066625073813</v>
      </c>
      <c r="Y25" s="51">
        <v>0.35390188923351856</v>
      </c>
      <c r="Z25" s="51">
        <v>-49.490462896942212</v>
      </c>
      <c r="AA25" s="51">
        <v>-24.880767188995133</v>
      </c>
      <c r="AB25" s="51">
        <v>9.6638170627610265</v>
      </c>
      <c r="AC25" s="51">
        <v>-17.044711835891825</v>
      </c>
      <c r="AD25" s="51">
        <v>-28.689594643465</v>
      </c>
      <c r="AE25" s="51">
        <v>-19.972075215395414</v>
      </c>
      <c r="AF25" s="3"/>
      <c r="AG25" s="17">
        <v>2006</v>
      </c>
      <c r="AH25" s="51">
        <v>-58.600435628224901</v>
      </c>
      <c r="AI25" s="51">
        <v>-55.620221743420828</v>
      </c>
      <c r="AJ25" s="51">
        <v>-76.10775702715668</v>
      </c>
      <c r="AK25" s="51">
        <v>-62.084716273406379</v>
      </c>
      <c r="AL25" s="51">
        <v>-46.282308689216514</v>
      </c>
      <c r="AM25" s="51">
        <v>-61.038760528864657</v>
      </c>
      <c r="AN25" s="51">
        <v>-64.185611727327398</v>
      </c>
      <c r="AO25" s="51">
        <v>-60.862028422778316</v>
      </c>
      <c r="AP25" s="3"/>
      <c r="AQ25" s="17">
        <v>2006</v>
      </c>
      <c r="AR25" s="51">
        <v>5.8269867065398717</v>
      </c>
      <c r="AS25" s="51">
        <v>25.38318618399445</v>
      </c>
      <c r="AT25" s="51">
        <v>-23.959545388275295</v>
      </c>
      <c r="AU25" s="51">
        <v>11.017904497672838</v>
      </c>
      <c r="AV25" s="51">
        <v>40.22083212553509</v>
      </c>
      <c r="AW25" s="51">
        <v>28.326152635777959</v>
      </c>
      <c r="AX25" s="51">
        <v>7.1913943291676885</v>
      </c>
      <c r="AY25" s="51">
        <v>-1.2192006458194515</v>
      </c>
    </row>
    <row r="26" spans="1:51">
      <c r="A26" s="3"/>
      <c r="B26" s="17">
        <f t="shared" si="0"/>
        <v>2005</v>
      </c>
      <c r="C26" s="3">
        <v>25612.99955556605</v>
      </c>
      <c r="D26" s="3">
        <v>10752.347620888877</v>
      </c>
      <c r="E26" s="3">
        <v>1.1180869979E-2</v>
      </c>
      <c r="F26" s="3">
        <v>5470.6158433522924</v>
      </c>
      <c r="G26" s="3">
        <v>16970.521942171923</v>
      </c>
      <c r="I26" s="17">
        <f t="shared" si="1"/>
        <v>2005</v>
      </c>
      <c r="J26" s="3">
        <v>30531.849927540643</v>
      </c>
      <c r="K26" s="3">
        <v>7249.0520307708975</v>
      </c>
      <c r="L26" s="3">
        <v>1.9164200000000001E-3</v>
      </c>
      <c r="M26" s="26">
        <v>4348.7889682651976</v>
      </c>
      <c r="N26" s="26">
        <v>12456.287290734988</v>
      </c>
      <c r="P26" s="17">
        <f t="shared" si="2"/>
        <v>2005</v>
      </c>
      <c r="Q26" s="50">
        <v>13765.664367950883</v>
      </c>
      <c r="R26" s="50">
        <v>5891.1711000569167</v>
      </c>
      <c r="S26" s="50">
        <v>1.5136666979999998E-2</v>
      </c>
      <c r="T26" s="50">
        <v>1589.9907797589763</v>
      </c>
      <c r="U26" s="50">
        <v>4715.4478330467555</v>
      </c>
      <c r="W26" s="17">
        <f t="shared" si="3"/>
        <v>2005</v>
      </c>
      <c r="X26" s="51">
        <v>-13.306863292971549</v>
      </c>
      <c r="Y26" s="51">
        <v>3.9725839762880866</v>
      </c>
      <c r="Z26" s="51">
        <v>-30.36098786991932</v>
      </c>
      <c r="AA26" s="51">
        <v>-35.64099337807454</v>
      </c>
      <c r="AB26" s="51">
        <v>-23.20915403349413</v>
      </c>
      <c r="AC26" s="51">
        <v>-39.624148280962181</v>
      </c>
      <c r="AD26" s="51">
        <v>-35.349396247433283</v>
      </c>
      <c r="AE26" s="51">
        <v>-10.621973038134403</v>
      </c>
      <c r="AF26" s="3"/>
      <c r="AG26" s="17">
        <v>2005</v>
      </c>
      <c r="AH26" s="51">
        <v>-58.972271058541395</v>
      </c>
      <c r="AI26" s="51">
        <v>-55.312364567015337</v>
      </c>
      <c r="AJ26" s="51">
        <v>-66.759237120889892</v>
      </c>
      <c r="AK26" s="51">
        <v>-67.673778449630532</v>
      </c>
      <c r="AL26" s="51">
        <v>-62.739307730328939</v>
      </c>
      <c r="AM26" s="51">
        <v>-71.454984946276227</v>
      </c>
      <c r="AN26" s="51">
        <v>-68.083123670700303</v>
      </c>
      <c r="AO26" s="51">
        <v>-56.429228840824265</v>
      </c>
      <c r="AP26" s="3"/>
      <c r="AQ26" s="17">
        <v>2005</v>
      </c>
      <c r="AR26" s="51">
        <v>5.1295506578370897</v>
      </c>
      <c r="AS26" s="51">
        <v>15.756579320255929</v>
      </c>
      <c r="AT26" s="51">
        <v>-8.0868645268393315</v>
      </c>
      <c r="AU26" s="51">
        <v>0.77231601967471253</v>
      </c>
      <c r="AV26" s="51">
        <v>-2.2724765921379286</v>
      </c>
      <c r="AW26" s="51">
        <v>-18.652600400599106</v>
      </c>
      <c r="AX26" s="51">
        <v>-3.7732821440625175</v>
      </c>
      <c r="AY26" s="51">
        <v>10.783928988063796</v>
      </c>
    </row>
    <row r="27" spans="1:51">
      <c r="A27" s="3"/>
      <c r="B27" s="17">
        <f t="shared" si="0"/>
        <v>2004</v>
      </c>
      <c r="C27" s="3">
        <v>24428.55281311076</v>
      </c>
      <c r="D27" s="3">
        <v>10885.733643506279</v>
      </c>
      <c r="E27" s="3">
        <v>1.1021619909E-2</v>
      </c>
      <c r="F27" s="3">
        <v>5529.1838245885328</v>
      </c>
      <c r="G27" s="3">
        <v>17414.288009328735</v>
      </c>
      <c r="I27" s="17">
        <f t="shared" si="1"/>
        <v>2004</v>
      </c>
      <c r="J27" s="3">
        <v>29647.03643946975</v>
      </c>
      <c r="K27" s="3">
        <v>8021.7854777278144</v>
      </c>
      <c r="L27" s="3">
        <v>2.0557000000000001E-3</v>
      </c>
      <c r="M27" s="26">
        <v>4520.0001153057319</v>
      </c>
      <c r="N27" s="26">
        <v>12862.71959939187</v>
      </c>
      <c r="P27" s="17">
        <f t="shared" si="2"/>
        <v>2004</v>
      </c>
      <c r="Q27" s="50">
        <v>13665.866771541287</v>
      </c>
      <c r="R27" s="50">
        <v>5939.3947558335158</v>
      </c>
      <c r="S27" s="50">
        <v>1.510055398E-2</v>
      </c>
      <c r="T27" s="50">
        <v>1650.133622058426</v>
      </c>
      <c r="U27" s="50">
        <v>4659.3158520620727</v>
      </c>
      <c r="W27" s="17">
        <f t="shared" si="3"/>
        <v>2004</v>
      </c>
      <c r="X27" s="51">
        <v>33.320582948780398</v>
      </c>
      <c r="Y27" s="51">
        <v>6.4944473417291331</v>
      </c>
      <c r="Z27" s="51">
        <v>-12.895034532598714</v>
      </c>
      <c r="AA27" s="51">
        <v>-17.156969381207464</v>
      </c>
      <c r="AB27" s="51">
        <v>-30.621553745565478</v>
      </c>
      <c r="AC27" s="51">
        <v>-18.834172850297382</v>
      </c>
      <c r="AD27" s="51">
        <v>-26.404315835167392</v>
      </c>
      <c r="AE27" s="51">
        <v>-16.781272057166021</v>
      </c>
      <c r="AF27" s="3"/>
      <c r="AG27" s="17">
        <v>2004</v>
      </c>
      <c r="AH27" s="51">
        <v>-52.866156228808514</v>
      </c>
      <c r="AI27" s="51">
        <v>-55.695486445029488</v>
      </c>
      <c r="AJ27" s="51">
        <v>-57.960146094302132</v>
      </c>
      <c r="AK27" s="51">
        <v>-57.907146434657818</v>
      </c>
      <c r="AL27" s="51">
        <v>-66.185710183905044</v>
      </c>
      <c r="AM27" s="51">
        <v>-60.953579412363702</v>
      </c>
      <c r="AN27" s="51">
        <v>-62.940933412775756</v>
      </c>
      <c r="AO27" s="51">
        <v>-59.844271088686305</v>
      </c>
      <c r="AP27" s="3"/>
      <c r="AQ27" s="17">
        <v>2004</v>
      </c>
      <c r="AR27" s="51">
        <v>16.504867304294059</v>
      </c>
      <c r="AS27" s="51">
        <v>11.638307841435397</v>
      </c>
      <c r="AT27" s="51">
        <v>11.756774890603051</v>
      </c>
      <c r="AU27" s="51">
        <v>18.841046741783664</v>
      </c>
      <c r="AV27" s="51">
        <v>-19.105372982340441</v>
      </c>
      <c r="AW27" s="51">
        <v>7.9313510754936756</v>
      </c>
      <c r="AX27" s="51">
        <v>3.4534495228578432</v>
      </c>
      <c r="AY27" s="51">
        <v>0.19659868484411813</v>
      </c>
    </row>
    <row r="28" spans="1:51">
      <c r="A28" s="3"/>
      <c r="B28" s="17">
        <f t="shared" si="0"/>
        <v>2003</v>
      </c>
      <c r="C28" s="3">
        <v>22246.193144143424</v>
      </c>
      <c r="D28" s="3">
        <v>10922.653066177783</v>
      </c>
      <c r="E28" s="3">
        <v>1.0874432017E-2</v>
      </c>
      <c r="F28" s="3">
        <v>5695.1494029134419</v>
      </c>
      <c r="G28" s="3">
        <v>17660.049095926472</v>
      </c>
      <c r="I28" s="17">
        <f t="shared" si="1"/>
        <v>2003</v>
      </c>
      <c r="J28" s="3">
        <v>27164.654198468193</v>
      </c>
      <c r="K28" s="3">
        <v>8418.8864473995654</v>
      </c>
      <c r="L28" s="3">
        <v>2.1886800000000001E-3</v>
      </c>
      <c r="M28" s="26">
        <v>4966.0556227543839</v>
      </c>
      <c r="N28" s="26">
        <v>13277.811963503091</v>
      </c>
      <c r="P28" s="17">
        <f t="shared" si="2"/>
        <v>2003</v>
      </c>
      <c r="Q28" s="50">
        <v>12840.004716555557</v>
      </c>
      <c r="R28" s="50">
        <v>6035.7027675675708</v>
      </c>
      <c r="S28" s="50">
        <v>1.514932762E-2</v>
      </c>
      <c r="T28" s="50">
        <v>1692.7637798079184</v>
      </c>
      <c r="U28" s="50">
        <v>4690.3064594335665</v>
      </c>
      <c r="W28" s="17">
        <f t="shared" si="3"/>
        <v>2003</v>
      </c>
      <c r="X28" s="51">
        <v>-6.4020686772251807</v>
      </c>
      <c r="Y28" s="51">
        <v>11.06224146872078</v>
      </c>
      <c r="Z28" s="51">
        <v>7.425555347033308</v>
      </c>
      <c r="AA28" s="51">
        <v>-4.4470832808011451</v>
      </c>
      <c r="AB28" s="51">
        <v>-14.115789212231745</v>
      </c>
      <c r="AC28" s="51">
        <v>21.625319636694474</v>
      </c>
      <c r="AD28" s="51">
        <v>-4.321123720163877</v>
      </c>
      <c r="AE28" s="51">
        <v>-6.0832166761413671</v>
      </c>
      <c r="AF28" s="3"/>
      <c r="AG28" s="17">
        <v>2003</v>
      </c>
      <c r="AH28" s="51">
        <v>-57.988165642755988</v>
      </c>
      <c r="AI28" s="51">
        <v>-54.874180004507252</v>
      </c>
      <c r="AJ28" s="51">
        <v>-46.849600946861933</v>
      </c>
      <c r="AK28" s="51">
        <v>-50.03674459103037</v>
      </c>
      <c r="AL28" s="51">
        <v>-57.12749769489416</v>
      </c>
      <c r="AM28" s="51">
        <v>-40.051653211548889</v>
      </c>
      <c r="AN28" s="51">
        <v>-50.719122125584768</v>
      </c>
      <c r="AO28" s="51">
        <v>-52.373698365486334</v>
      </c>
      <c r="AP28" s="3"/>
      <c r="AQ28" s="17">
        <v>2003</v>
      </c>
      <c r="AR28" s="51">
        <v>-11.593623640738482</v>
      </c>
      <c r="AS28" s="51">
        <v>8.5706937937756997</v>
      </c>
      <c r="AT28" s="51">
        <v>51.92333129942466</v>
      </c>
      <c r="AU28" s="51">
        <v>36.174800228487754</v>
      </c>
      <c r="AV28" s="51">
        <v>3.1249062353304824</v>
      </c>
      <c r="AW28" s="51">
        <v>65.857640016277387</v>
      </c>
      <c r="AX28" s="51">
        <v>34.826092281124723</v>
      </c>
      <c r="AY28" s="51">
        <v>17.435244600266863</v>
      </c>
    </row>
    <row r="29" spans="1:51">
      <c r="A29" s="3"/>
      <c r="B29" s="17">
        <f t="shared" si="0"/>
        <v>2002</v>
      </c>
      <c r="C29" s="3">
        <v>20892.564876508615</v>
      </c>
      <c r="D29" s="3">
        <v>10836.67287427504</v>
      </c>
      <c r="E29" s="3">
        <v>1.0690892873099999E-2</v>
      </c>
      <c r="F29" s="3">
        <v>5657.0811696625178</v>
      </c>
      <c r="G29" s="3">
        <v>17569.675311650833</v>
      </c>
      <c r="I29" s="17">
        <f t="shared" si="1"/>
        <v>2002</v>
      </c>
      <c r="J29" s="3">
        <v>26769.636819248441</v>
      </c>
      <c r="K29" s="3">
        <v>8538.0762867953872</v>
      </c>
      <c r="L29" s="3">
        <v>2.3236899999999998E-3</v>
      </c>
      <c r="M29" s="26">
        <v>4816.6185727414741</v>
      </c>
      <c r="N29" s="26">
        <v>13174.415632285671</v>
      </c>
      <c r="P29" s="17">
        <f t="shared" si="2"/>
        <v>2002</v>
      </c>
      <c r="Q29" s="50">
        <v>13207.224032056713</v>
      </c>
      <c r="R29" s="50">
        <v>5954.3407474399128</v>
      </c>
      <c r="S29" s="50">
        <v>1.476520198E-2</v>
      </c>
      <c r="T29" s="50">
        <v>1688.6669233044761</v>
      </c>
      <c r="U29" s="50">
        <v>4579.3157177285948</v>
      </c>
      <c r="W29" s="17">
        <f t="shared" si="3"/>
        <v>2002</v>
      </c>
      <c r="X29" s="51">
        <v>20.566792392569376</v>
      </c>
      <c r="Y29" s="51">
        <v>24.290372988015108</v>
      </c>
      <c r="Z29" s="51">
        <v>-18.047358702530214</v>
      </c>
      <c r="AA29" s="51">
        <v>-25.36488355880595</v>
      </c>
      <c r="AB29" s="51">
        <v>-29.802466251090355</v>
      </c>
      <c r="AC29" s="51">
        <v>-23.514095710198223</v>
      </c>
      <c r="AD29" s="51">
        <v>-16.399914829586638</v>
      </c>
      <c r="AE29" s="51">
        <v>-6.7883355680170894</v>
      </c>
      <c r="AF29" s="3"/>
      <c r="AG29" s="17">
        <v>2002</v>
      </c>
      <c r="AH29" s="51">
        <v>-50.050403666816656</v>
      </c>
      <c r="AI29" s="51">
        <v>-50.708860764566744</v>
      </c>
      <c r="AJ29" s="51">
        <v>-58.967814879417844</v>
      </c>
      <c r="AK29" s="51">
        <v>-60.930443846561303</v>
      </c>
      <c r="AL29" s="51">
        <v>-64.943793021544607</v>
      </c>
      <c r="AM29" s="51">
        <v>-61.876663035515755</v>
      </c>
      <c r="AN29" s="51">
        <v>-56.773561369865419</v>
      </c>
      <c r="AO29" s="51">
        <v>-52.314838022289159</v>
      </c>
      <c r="AP29" s="3"/>
      <c r="AQ29" s="17">
        <v>2002</v>
      </c>
      <c r="AR29" s="51">
        <v>42.32375817924445</v>
      </c>
      <c r="AS29" s="51">
        <v>19.010461041648444</v>
      </c>
      <c r="AT29" s="51">
        <v>24.830078406093769</v>
      </c>
      <c r="AU29" s="51">
        <v>11.881374825168622</v>
      </c>
      <c r="AV29" s="51">
        <v>-18.682565742869262</v>
      </c>
      <c r="AW29" s="51">
        <v>16.825442129281342</v>
      </c>
      <c r="AX29" s="51">
        <v>17.647482938697156</v>
      </c>
      <c r="AY29" s="51">
        <v>18.430116260722016</v>
      </c>
    </row>
    <row r="30" spans="1:51">
      <c r="A30" s="3"/>
      <c r="B30" s="17">
        <f t="shared" si="0"/>
        <v>2001</v>
      </c>
      <c r="C30" s="3">
        <v>20137.542410722486</v>
      </c>
      <c r="D30" s="3">
        <v>11064.643604631781</v>
      </c>
      <c r="E30" s="3">
        <v>1.0710652374899999E-2</v>
      </c>
      <c r="F30" s="3">
        <v>5728.5223835803527</v>
      </c>
      <c r="G30" s="3">
        <v>18134.940592407704</v>
      </c>
      <c r="I30" s="17">
        <f t="shared" si="1"/>
        <v>2001</v>
      </c>
      <c r="J30" s="3">
        <v>26715.599457587872</v>
      </c>
      <c r="K30" s="3">
        <v>9360.1459781188896</v>
      </c>
      <c r="L30" s="3">
        <v>2.4516799999999999E-3</v>
      </c>
      <c r="M30" s="26">
        <v>5012.5573984537277</v>
      </c>
      <c r="N30" s="26">
        <v>14062.913993388183</v>
      </c>
      <c r="P30" s="17">
        <f t="shared" si="2"/>
        <v>2001</v>
      </c>
      <c r="Q30" s="50">
        <v>12219.517122811056</v>
      </c>
      <c r="R30" s="50">
        <v>6004.6659133136773</v>
      </c>
      <c r="S30" s="50">
        <v>1.5402516361000002E-2</v>
      </c>
      <c r="T30" s="50">
        <v>1690.1684069340633</v>
      </c>
      <c r="U30" s="50">
        <v>4493.9692317019062</v>
      </c>
      <c r="W30" s="17">
        <f t="shared" si="3"/>
        <v>2001</v>
      </c>
      <c r="X30" s="51">
        <v>21.132763972450853</v>
      </c>
      <c r="Y30" s="51">
        <v>16.124065054714798</v>
      </c>
      <c r="Z30" s="51">
        <v>6.2883984527706938</v>
      </c>
      <c r="AA30" s="51">
        <v>-9.8375871652797269</v>
      </c>
      <c r="AB30" s="51">
        <v>-13.935212835617349</v>
      </c>
      <c r="AC30" s="51">
        <v>-10.816639455559418</v>
      </c>
      <c r="AD30" s="51">
        <v>-13.582894976658832</v>
      </c>
      <c r="AE30" s="51">
        <v>-4.1020476391709471</v>
      </c>
      <c r="AF30" s="3"/>
      <c r="AG30" s="17">
        <v>2001</v>
      </c>
      <c r="AH30" s="51">
        <v>-54.493903425613709</v>
      </c>
      <c r="AI30" s="51">
        <v>-52.282038556333966</v>
      </c>
      <c r="AJ30" s="51">
        <v>-44.971078759927572</v>
      </c>
      <c r="AK30" s="51">
        <v>-51.187372704061659</v>
      </c>
      <c r="AL30" s="51">
        <v>-54.10854055810961</v>
      </c>
      <c r="AM30" s="51">
        <v>-54.023502707447179</v>
      </c>
      <c r="AN30" s="51">
        <v>-53.856928728573806</v>
      </c>
      <c r="AO30" s="51">
        <v>-50.817270616237153</v>
      </c>
      <c r="AP30" s="3"/>
      <c r="AQ30" s="17">
        <v>2001</v>
      </c>
      <c r="AR30" s="51">
        <v>-9.511083531758624</v>
      </c>
      <c r="AS30" s="51">
        <v>16.678563665905017</v>
      </c>
      <c r="AT30" s="51">
        <v>42.094957713173443</v>
      </c>
      <c r="AU30" s="51">
        <v>25.513133854824744</v>
      </c>
      <c r="AV30" s="51">
        <v>3.4230326433298375</v>
      </c>
      <c r="AW30" s="51">
        <v>18.631211587148865</v>
      </c>
      <c r="AX30" s="51">
        <v>17.956157529996641</v>
      </c>
      <c r="AY30" s="51">
        <v>5.1708034614404763</v>
      </c>
    </row>
    <row r="31" spans="1:51">
      <c r="A31" s="3"/>
      <c r="B31" s="17">
        <f t="shared" si="0"/>
        <v>2000</v>
      </c>
      <c r="C31" s="3">
        <v>20370.863298219941</v>
      </c>
      <c r="D31" s="3">
        <v>11165.430695169853</v>
      </c>
      <c r="E31" s="3">
        <v>1.06860523749E-2</v>
      </c>
      <c r="F31" s="3">
        <v>5728.4386654318332</v>
      </c>
      <c r="G31" s="3">
        <v>18773.569983372377</v>
      </c>
      <c r="I31" s="17">
        <f t="shared" si="1"/>
        <v>2000</v>
      </c>
      <c r="J31" s="3">
        <v>27076.729152636952</v>
      </c>
      <c r="K31" s="3">
        <v>9949.4180867994983</v>
      </c>
      <c r="L31" s="3">
        <v>2.5724699999999999E-3</v>
      </c>
      <c r="M31" s="26">
        <v>5305.0516537209605</v>
      </c>
      <c r="N31" s="26">
        <v>15006.151509338431</v>
      </c>
      <c r="P31" s="17">
        <f t="shared" si="2"/>
        <v>2000</v>
      </c>
      <c r="Q31" s="50">
        <v>12166.372156922776</v>
      </c>
      <c r="R31" s="50">
        <v>6038.9998444886523</v>
      </c>
      <c r="S31" s="50">
        <v>1.5945825360999998E-2</v>
      </c>
      <c r="T31" s="50">
        <v>1741.4489303551313</v>
      </c>
      <c r="U31" s="50">
        <v>4407.4074137701427</v>
      </c>
      <c r="W31" s="17">
        <f t="shared" si="3"/>
        <v>2000</v>
      </c>
      <c r="X31" s="51">
        <v>52.833794303500085</v>
      </c>
      <c r="Y31" s="51">
        <v>15.29155977677873</v>
      </c>
      <c r="Z31" s="51">
        <v>-41.251262734372908</v>
      </c>
      <c r="AA31" s="51">
        <v>-39.569696097363305</v>
      </c>
      <c r="AB31" s="51">
        <v>-5.1502851078181759</v>
      </c>
      <c r="AC31" s="51">
        <v>-29.285027234824213</v>
      </c>
      <c r="AD31" s="51">
        <v>-34.676169980303406</v>
      </c>
      <c r="AE31" s="51">
        <v>-11.918076726946891</v>
      </c>
      <c r="AF31" s="3"/>
      <c r="AG31" s="17">
        <v>2000</v>
      </c>
      <c r="AH31" s="51">
        <v>-38.145674858838817</v>
      </c>
      <c r="AI31" s="51">
        <v>-51.68341599752906</v>
      </c>
      <c r="AJ31" s="51">
        <v>-68.521279103057367</v>
      </c>
      <c r="AK31" s="51">
        <v>-66.009047304250302</v>
      </c>
      <c r="AL31" s="51">
        <v>-49.936380153161053</v>
      </c>
      <c r="AM31" s="51">
        <v>-62.105275361324686</v>
      </c>
      <c r="AN31" s="51">
        <v>-63.845441702280858</v>
      </c>
      <c r="AO31" s="51">
        <v>-52.83281132870308</v>
      </c>
      <c r="AP31" s="3"/>
      <c r="AQ31" s="17">
        <v>2000</v>
      </c>
      <c r="AR31" s="51">
        <v>57.328386897200815</v>
      </c>
      <c r="AS31" s="51">
        <v>20.972976700339263</v>
      </c>
      <c r="AT31" s="51">
        <v>-26.798160899981827</v>
      </c>
      <c r="AU31" s="51">
        <v>-14.220673397870465</v>
      </c>
      <c r="AV31" s="51">
        <v>-0.14407812679703147</v>
      </c>
      <c r="AW31" s="51">
        <v>-11.029995724533526</v>
      </c>
      <c r="AX31" s="51">
        <v>-17.605813669959471</v>
      </c>
      <c r="AY31" s="51">
        <v>-1.9141046116267213</v>
      </c>
    </row>
    <row r="32" spans="1:51">
      <c r="A32" s="3"/>
      <c r="B32" s="17">
        <f t="shared" si="0"/>
        <v>1999</v>
      </c>
      <c r="C32" s="3">
        <v>19908.252525369029</v>
      </c>
      <c r="D32" s="3">
        <v>11696.806953780842</v>
      </c>
      <c r="E32" s="3">
        <v>1.067278E-2</v>
      </c>
      <c r="F32" s="3">
        <v>5714.6638435901241</v>
      </c>
      <c r="G32" s="3">
        <v>18733.784800354726</v>
      </c>
      <c r="I32" s="17">
        <f t="shared" si="1"/>
        <v>1999</v>
      </c>
      <c r="J32" s="3">
        <v>27718.432078281738</v>
      </c>
      <c r="K32" s="3">
        <v>10648.983654183296</v>
      </c>
      <c r="L32" s="3">
        <v>2.66767E-3</v>
      </c>
      <c r="M32" s="26">
        <v>5599.6233517475075</v>
      </c>
      <c r="N32" s="26">
        <v>15871.110507274861</v>
      </c>
      <c r="P32" s="17">
        <f t="shared" si="2"/>
        <v>1999</v>
      </c>
      <c r="Q32" s="50">
        <v>12407.495835784319</v>
      </c>
      <c r="R32" s="50">
        <v>6166.2903605236979</v>
      </c>
      <c r="S32" s="50">
        <v>1.6556774E-2</v>
      </c>
      <c r="T32" s="50">
        <v>1780.9878117616697</v>
      </c>
      <c r="U32" s="50">
        <v>4356.701228598592</v>
      </c>
      <c r="W32" s="17">
        <f t="shared" si="3"/>
        <v>1999</v>
      </c>
      <c r="X32" s="51">
        <v>-7.5109567177211396</v>
      </c>
      <c r="Y32" s="51">
        <v>15.106361434862555</v>
      </c>
      <c r="Z32" s="51">
        <v>-41.780974945440761</v>
      </c>
      <c r="AA32" s="51">
        <v>-35.969395574415863</v>
      </c>
      <c r="AB32" s="51">
        <v>-4.4666914446626738</v>
      </c>
      <c r="AC32" s="51">
        <v>-42.542204343662924</v>
      </c>
      <c r="AD32" s="51">
        <v>-32.670223066798222</v>
      </c>
      <c r="AE32" s="51">
        <v>5.3029419892552276</v>
      </c>
      <c r="AF32" s="3"/>
      <c r="AG32" s="17">
        <v>1999</v>
      </c>
      <c r="AH32" s="51">
        <v>-60.73204518764468</v>
      </c>
      <c r="AI32" s="51">
        <v>-51.173271718942402</v>
      </c>
      <c r="AJ32" s="51">
        <v>-67.053161788079535</v>
      </c>
      <c r="AK32" s="51">
        <v>-62.300648527217753</v>
      </c>
      <c r="AL32" s="51">
        <v>-46.016025109808247</v>
      </c>
      <c r="AM32" s="51">
        <v>-67.392766462640424</v>
      </c>
      <c r="AN32" s="51">
        <v>-60.538733559100578</v>
      </c>
      <c r="AO32" s="51">
        <v>-40.636789528985695</v>
      </c>
      <c r="AP32" s="3"/>
      <c r="AQ32" s="17">
        <v>1999</v>
      </c>
      <c r="AR32" s="51">
        <v>4.8453804255769395</v>
      </c>
      <c r="AS32" s="51">
        <v>21.550132556260102</v>
      </c>
      <c r="AT32" s="51">
        <v>-21.755075478145191</v>
      </c>
      <c r="AU32" s="51">
        <v>-16.263528055460252</v>
      </c>
      <c r="AV32" s="51">
        <v>7.3718137359707336</v>
      </c>
      <c r="AW32" s="51">
        <v>-22.383477739527624</v>
      </c>
      <c r="AX32" s="51">
        <v>-8.3048407345728386</v>
      </c>
      <c r="AY32" s="51">
        <v>19.616861449671031</v>
      </c>
    </row>
    <row r="33" spans="1:51">
      <c r="A33" s="3"/>
      <c r="B33" s="17">
        <f t="shared" si="0"/>
        <v>1998</v>
      </c>
      <c r="C33" s="3">
        <v>20261.114484434715</v>
      </c>
      <c r="D33" s="3">
        <v>12154.132585721745</v>
      </c>
      <c r="E33" s="3">
        <v>1.05527E-2</v>
      </c>
      <c r="F33" s="3">
        <v>5845.6683481672244</v>
      </c>
      <c r="G33" s="3">
        <v>18670.098569203223</v>
      </c>
      <c r="I33" s="17">
        <f t="shared" si="1"/>
        <v>1998</v>
      </c>
      <c r="J33" s="3">
        <v>29531.587349079167</v>
      </c>
      <c r="K33" s="3">
        <v>11831.558071628251</v>
      </c>
      <c r="L33" s="3">
        <v>2.7941200000000002E-3</v>
      </c>
      <c r="M33" s="26">
        <v>6070.0248389903882</v>
      </c>
      <c r="N33" s="26">
        <v>17365.545605668391</v>
      </c>
      <c r="P33" s="17">
        <f t="shared" si="2"/>
        <v>1998</v>
      </c>
      <c r="Q33" s="50">
        <v>11872.957335049532</v>
      </c>
      <c r="R33" s="50">
        <v>6127.5211564371439</v>
      </c>
      <c r="S33" s="50">
        <v>1.6355307000000003E-2</v>
      </c>
      <c r="T33" s="50">
        <v>1864.503596245982</v>
      </c>
      <c r="U33" s="50">
        <v>4248.0093804538492</v>
      </c>
      <c r="W33" s="17">
        <f t="shared" si="3"/>
        <v>1998</v>
      </c>
      <c r="X33" s="51">
        <v>-10.564595066905525</v>
      </c>
      <c r="Y33" s="51">
        <v>16.598712098385725</v>
      </c>
      <c r="Z33" s="51">
        <v>-36.684225379107602</v>
      </c>
      <c r="AA33" s="51">
        <v>-46.065086448937066</v>
      </c>
      <c r="AB33" s="51">
        <v>-5.751524123442497</v>
      </c>
      <c r="AC33" s="51">
        <v>-28.786319679680062</v>
      </c>
      <c r="AD33" s="51">
        <v>-18.03782106184747</v>
      </c>
      <c r="AE33" s="51">
        <v>-25.645376654865725</v>
      </c>
      <c r="AF33" s="3"/>
      <c r="AG33" s="17">
        <v>1998</v>
      </c>
      <c r="AH33" s="51">
        <v>-54.995052848731454</v>
      </c>
      <c r="AI33" s="51">
        <v>-50.265365839242079</v>
      </c>
      <c r="AJ33" s="51">
        <v>-61.060042954101014</v>
      </c>
      <c r="AK33" s="51">
        <v>-65.238870769340096</v>
      </c>
      <c r="AL33" s="51">
        <v>-42.382046591420028</v>
      </c>
      <c r="AM33" s="51">
        <v>-56.036904362712882</v>
      </c>
      <c r="AN33" s="51">
        <v>-47.494851695164421</v>
      </c>
      <c r="AO33" s="51">
        <v>-53.107645763389129</v>
      </c>
      <c r="AP33" s="3"/>
      <c r="AQ33" s="17">
        <v>1998</v>
      </c>
      <c r="AR33" s="51">
        <v>9.8784415314327347</v>
      </c>
      <c r="AS33" s="51">
        <v>29.326568536314305</v>
      </c>
      <c r="AT33" s="51">
        <v>-21.619482519059851</v>
      </c>
      <c r="AU33" s="51">
        <v>-31.921813036645485</v>
      </c>
      <c r="AV33" s="51">
        <v>2.4326653189053804</v>
      </c>
      <c r="AW33" s="51">
        <v>-1.4145676625914927</v>
      </c>
      <c r="AX33" s="51">
        <v>4.2737467364771575</v>
      </c>
      <c r="AY33" s="51">
        <v>-13.435378796476371</v>
      </c>
    </row>
    <row r="34" spans="1:51">
      <c r="A34" s="3"/>
      <c r="B34" s="17">
        <f t="shared" si="0"/>
        <v>1997</v>
      </c>
      <c r="C34" s="3">
        <v>19950.519839676068</v>
      </c>
      <c r="D34" s="3">
        <v>12444.711723339969</v>
      </c>
      <c r="E34" s="3">
        <v>1.0424269999999999E-2</v>
      </c>
      <c r="F34" s="3">
        <v>5757.798670304428</v>
      </c>
      <c r="G34" s="3">
        <v>18534.696565802678</v>
      </c>
      <c r="I34" s="17">
        <f t="shared" si="1"/>
        <v>1997</v>
      </c>
      <c r="J34" s="3">
        <v>29952.106899176506</v>
      </c>
      <c r="K34" s="3">
        <v>13095.629521906374</v>
      </c>
      <c r="L34" s="3">
        <v>2.91151E-3</v>
      </c>
      <c r="M34" s="26">
        <v>6274.8795518627958</v>
      </c>
      <c r="N34" s="26">
        <v>18850.797456141303</v>
      </c>
      <c r="P34" s="17">
        <f t="shared" si="2"/>
        <v>1997</v>
      </c>
      <c r="Q34" s="50">
        <v>11966.975585836732</v>
      </c>
      <c r="R34" s="50">
        <v>6156.9344536370781</v>
      </c>
      <c r="S34" s="50">
        <v>1.6179631999999999E-2</v>
      </c>
      <c r="T34" s="50">
        <v>2090.0383141002644</v>
      </c>
      <c r="U34" s="50">
        <v>4226.4509337905656</v>
      </c>
      <c r="W34" s="17">
        <f t="shared" si="3"/>
        <v>1997</v>
      </c>
      <c r="X34" s="51">
        <v>19.640800682988502</v>
      </c>
      <c r="Y34" s="51">
        <v>10.857273537033391</v>
      </c>
      <c r="Z34" s="51">
        <v>-25.464452569057816</v>
      </c>
      <c r="AA34" s="51">
        <v>-24.178345841114567</v>
      </c>
      <c r="AB34" s="51">
        <v>-27.193424093128815</v>
      </c>
      <c r="AC34" s="51">
        <v>-26.847217157059877</v>
      </c>
      <c r="AD34" s="51">
        <v>-29.207784245215407</v>
      </c>
      <c r="AE34" s="51">
        <v>-9.372742592971651</v>
      </c>
      <c r="AF34" s="3"/>
      <c r="AG34" s="17">
        <v>1997</v>
      </c>
      <c r="AH34" s="51">
        <v>-47.499682273883337</v>
      </c>
      <c r="AI34" s="51">
        <v>-50.919140480734356</v>
      </c>
      <c r="AJ34" s="51">
        <v>-50.083652014373548</v>
      </c>
      <c r="AK34" s="51">
        <v>-46.373769470917416</v>
      </c>
      <c r="AL34" s="51">
        <v>-50.99012148873674</v>
      </c>
      <c r="AM34" s="51">
        <v>-51.009232159644547</v>
      </c>
      <c r="AN34" s="51">
        <v>-50.544082351634557</v>
      </c>
      <c r="AO34" s="51">
        <v>-39.271836970182825</v>
      </c>
      <c r="AP34" s="3"/>
      <c r="AQ34" s="17">
        <v>1997</v>
      </c>
      <c r="AR34" s="51">
        <v>45.209537458848637</v>
      </c>
      <c r="AS34" s="51">
        <v>8.300420278550142</v>
      </c>
      <c r="AT34" s="51">
        <v>-11.257864040940701</v>
      </c>
      <c r="AU34" s="51">
        <v>15.084803951575232</v>
      </c>
      <c r="AV34" s="51">
        <v>-10.534420616117213</v>
      </c>
      <c r="AW34" s="51">
        <v>-7.2688642025307448</v>
      </c>
      <c r="AX34" s="51">
        <v>-4.3829669921381047</v>
      </c>
      <c r="AY34" s="51">
        <v>10.340433700077245</v>
      </c>
    </row>
    <row r="35" spans="1:51">
      <c r="A35" s="3"/>
      <c r="B35" s="17">
        <f t="shared" si="0"/>
        <v>1996</v>
      </c>
      <c r="C35" s="3">
        <v>20251.541202212506</v>
      </c>
      <c r="D35" s="3">
        <v>13055.394266229256</v>
      </c>
      <c r="E35" s="3">
        <v>1.0324939999999999E-2</v>
      </c>
      <c r="F35" s="3">
        <v>6251.9262037300505</v>
      </c>
      <c r="G35" s="3">
        <v>18086.994804712209</v>
      </c>
      <c r="I35" s="17">
        <f t="shared" si="1"/>
        <v>1996</v>
      </c>
      <c r="J35" s="3">
        <v>31575.013842651511</v>
      </c>
      <c r="K35" s="3">
        <v>14591.007773262532</v>
      </c>
      <c r="L35" s="3">
        <v>3.0456799999999998E-3</v>
      </c>
      <c r="M35" s="26">
        <v>6665.4223083076195</v>
      </c>
      <c r="N35" s="26">
        <v>18392.253473247612</v>
      </c>
      <c r="P35" s="17">
        <f t="shared" si="2"/>
        <v>1996</v>
      </c>
      <c r="Q35" s="50">
        <v>12402.477734564929</v>
      </c>
      <c r="R35" s="50">
        <v>6133.8989686144996</v>
      </c>
      <c r="S35" s="50">
        <v>1.5899503999999998E-2</v>
      </c>
      <c r="T35" s="50">
        <v>2301.2164531189128</v>
      </c>
      <c r="U35" s="50">
        <v>4128.4972831297591</v>
      </c>
      <c r="W35" s="17">
        <f t="shared" si="3"/>
        <v>1996</v>
      </c>
      <c r="X35" s="51">
        <v>28.594517290066701</v>
      </c>
      <c r="Y35" s="51">
        <v>22.998890046260207</v>
      </c>
      <c r="Z35" s="51">
        <v>1.6319002611279831</v>
      </c>
      <c r="AA35" s="51">
        <v>-4.6470609403937218</v>
      </c>
      <c r="AB35" s="51">
        <v>-9.2442908629000957</v>
      </c>
      <c r="AC35" s="51">
        <v>1.4720962303417462</v>
      </c>
      <c r="AD35" s="51">
        <v>-11.135523677753135</v>
      </c>
      <c r="AE35" s="51">
        <v>-8.9076806871845271</v>
      </c>
      <c r="AF35" s="3"/>
      <c r="AG35" s="17">
        <v>1996</v>
      </c>
      <c r="AH35" s="51">
        <v>-49.954374027112102</v>
      </c>
      <c r="AI35" s="51">
        <v>-43.197146511375259</v>
      </c>
      <c r="AJ35" s="51">
        <v>-31.226411504222551</v>
      </c>
      <c r="AK35" s="51">
        <v>-32.328954448204087</v>
      </c>
      <c r="AL35" s="51">
        <v>-39.171941059811857</v>
      </c>
      <c r="AM35" s="51">
        <v>-30.907134601423124</v>
      </c>
      <c r="AN35" s="51">
        <v>-37.997603455906734</v>
      </c>
      <c r="AO35" s="51">
        <v>-39.065773599882277</v>
      </c>
      <c r="AP35" s="3"/>
      <c r="AQ35" s="17">
        <v>1996</v>
      </c>
      <c r="AR35" s="51">
        <v>29.371096368512404</v>
      </c>
      <c r="AS35" s="51">
        <v>33.817090765844711</v>
      </c>
      <c r="AT35" s="51">
        <v>20.752272435364617</v>
      </c>
      <c r="AU35" s="51">
        <v>32.635090728719838</v>
      </c>
      <c r="AV35" s="51">
        <v>9.6150358635682664E-2</v>
      </c>
      <c r="AW35" s="51">
        <v>31.717855247815962</v>
      </c>
      <c r="AX35" s="51">
        <v>14.908965427491626</v>
      </c>
      <c r="AY35" s="51">
        <v>3.5748981078753017</v>
      </c>
    </row>
    <row r="36" spans="1:51">
      <c r="A36" s="3"/>
      <c r="B36" s="17">
        <f t="shared" si="0"/>
        <v>1995</v>
      </c>
      <c r="C36" s="3">
        <v>20017.034498224151</v>
      </c>
      <c r="D36" s="3">
        <v>13025.551005071116</v>
      </c>
      <c r="E36" s="3">
        <v>1.0217199999999999E-2</v>
      </c>
      <c r="F36" s="3">
        <v>6565.5456354557646</v>
      </c>
      <c r="G36" s="3">
        <v>17894.789589011267</v>
      </c>
      <c r="I36" s="17">
        <f t="shared" si="1"/>
        <v>1995</v>
      </c>
      <c r="J36" s="3">
        <v>31803.425725951845</v>
      </c>
      <c r="K36" s="3">
        <v>15199.653168783247</v>
      </c>
      <c r="L36" s="3">
        <v>3.1542200000000001E-3</v>
      </c>
      <c r="M36" s="26">
        <v>7414.0106654706578</v>
      </c>
      <c r="N36" s="26">
        <v>18138.712774393549</v>
      </c>
      <c r="P36" s="17">
        <f t="shared" si="2"/>
        <v>1995</v>
      </c>
      <c r="Q36" s="50">
        <v>11985.246373249014</v>
      </c>
      <c r="R36" s="50">
        <v>5996.4862134601262</v>
      </c>
      <c r="S36" s="50">
        <v>1.5842541000000002E-2</v>
      </c>
      <c r="T36" s="50">
        <v>2506.0891609987602</v>
      </c>
      <c r="U36" s="50">
        <v>4038.9289772747529</v>
      </c>
      <c r="W36" s="17">
        <f t="shared" si="3"/>
        <v>1995</v>
      </c>
      <c r="X36" s="51">
        <v>24.12660149673842</v>
      </c>
      <c r="Y36" s="52">
        <v>27.211263675636076</v>
      </c>
      <c r="Z36" s="52">
        <v>-21.5686688064179</v>
      </c>
      <c r="AA36" s="52">
        <v>-21.132835851347409</v>
      </c>
      <c r="AB36" s="52">
        <v>-7.7105426431189894</v>
      </c>
      <c r="AC36" s="52">
        <v>-22.45971552867978</v>
      </c>
      <c r="AD36" s="52">
        <v>-15.446391181517427</v>
      </c>
      <c r="AE36" s="52">
        <v>6.7376512247221187</v>
      </c>
      <c r="AF36" s="3"/>
      <c r="AG36" s="17">
        <v>1995</v>
      </c>
      <c r="AH36" s="51">
        <v>-41.414548066300192</v>
      </c>
      <c r="AI36" s="52">
        <v>-37.472783099944181</v>
      </c>
      <c r="AJ36" s="52">
        <v>-45.117877289658303</v>
      </c>
      <c r="AK36" s="52">
        <v>-44.246555751770764</v>
      </c>
      <c r="AL36" s="52">
        <v>-37.511949136870747</v>
      </c>
      <c r="AM36" s="52">
        <v>-45.917453575256253</v>
      </c>
      <c r="AN36" s="52">
        <v>-40.094524620592189</v>
      </c>
      <c r="AO36" s="52">
        <v>-25.957429257350604</v>
      </c>
      <c r="AP36" s="3"/>
      <c r="AQ36" s="17">
        <v>1995</v>
      </c>
      <c r="AR36" s="51">
        <v>-47.802354391620007</v>
      </c>
      <c r="AS36" s="52">
        <v>29.636267593016036</v>
      </c>
      <c r="AT36" s="52">
        <v>6.2639120052242259</v>
      </c>
      <c r="AU36" s="52">
        <v>0.40735030080307766</v>
      </c>
      <c r="AV36" s="52">
        <v>2.2742306304683213</v>
      </c>
      <c r="AW36" s="52">
        <v>4.3760403208031651</v>
      </c>
      <c r="AX36" s="52">
        <v>12.865267287296467</v>
      </c>
      <c r="AY36" s="52">
        <v>32.493518582143068</v>
      </c>
    </row>
    <row r="37" spans="1:51">
      <c r="A37" s="3"/>
      <c r="B37" s="17">
        <f t="shared" si="0"/>
        <v>1994</v>
      </c>
      <c r="C37" s="3">
        <v>18720.149099714323</v>
      </c>
      <c r="D37" s="3">
        <v>13266.598199702168</v>
      </c>
      <c r="E37" s="3">
        <v>1.009355E-2</v>
      </c>
      <c r="F37" s="3">
        <v>7238.3241993305928</v>
      </c>
      <c r="G37" s="3">
        <v>18429.07178476769</v>
      </c>
      <c r="I37" s="17">
        <f t="shared" si="1"/>
        <v>1994</v>
      </c>
      <c r="J37" s="3">
        <v>30379.792141535352</v>
      </c>
      <c r="K37" s="3">
        <v>15675.42389328613</v>
      </c>
      <c r="L37" s="3">
        <v>3.2609800000000001E-3</v>
      </c>
      <c r="M37" s="26">
        <v>8235.1967186184283</v>
      </c>
      <c r="N37" s="26">
        <v>19617.803180949937</v>
      </c>
      <c r="P37" s="17">
        <f t="shared" si="2"/>
        <v>1994</v>
      </c>
      <c r="Q37" s="50">
        <v>10521.758503744293</v>
      </c>
      <c r="R37" s="50">
        <v>6048.9914720834722</v>
      </c>
      <c r="S37" s="50">
        <v>1.5678854999999998E-2</v>
      </c>
      <c r="T37" s="50">
        <v>2851.6711741592435</v>
      </c>
      <c r="U37" s="50">
        <v>3923.8594579119977</v>
      </c>
      <c r="W37" s="17">
        <f t="shared" si="3"/>
        <v>1994</v>
      </c>
      <c r="X37" s="51">
        <v>53.197125828412936</v>
      </c>
      <c r="Y37" s="52">
        <v>41.302964717437149</v>
      </c>
      <c r="Z37" s="52">
        <v>-13.19985298361569</v>
      </c>
      <c r="AA37" s="52">
        <v>-26.429070310465576</v>
      </c>
      <c r="AB37" s="52">
        <v>-32.769802373601763</v>
      </c>
      <c r="AC37" s="52">
        <v>-0.83868209835608054</v>
      </c>
      <c r="AD37" s="52">
        <v>-5.8785424680863674</v>
      </c>
      <c r="AE37" s="52">
        <v>0.90900804476905517</v>
      </c>
      <c r="AF37" s="3"/>
      <c r="AG37" s="17">
        <v>1994</v>
      </c>
      <c r="AH37" s="51">
        <v>-22.122075340849189</v>
      </c>
      <c r="AI37" s="52">
        <v>-12.959217103096242</v>
      </c>
      <c r="AJ37" s="52">
        <v>-39.151182458920843</v>
      </c>
      <c r="AK37" s="52">
        <v>-45.597597684455735</v>
      </c>
      <c r="AL37" s="52">
        <v>-50.885549555256127</v>
      </c>
      <c r="AM37" s="52">
        <v>-30.107292541408004</v>
      </c>
      <c r="AN37" s="52">
        <v>-30.990637560608072</v>
      </c>
      <c r="AO37" s="52">
        <v>-27.804869933631913</v>
      </c>
      <c r="AP37" s="3"/>
      <c r="AQ37" s="17">
        <v>1994</v>
      </c>
      <c r="AR37" s="51">
        <v>132.4287328620498</v>
      </c>
      <c r="AS37" s="52">
        <v>54.929939524495239</v>
      </c>
      <c r="AT37" s="52">
        <v>-12.936980647946916</v>
      </c>
      <c r="AU37" s="52">
        <v>-8.3127735297586653</v>
      </c>
      <c r="AV37" s="52">
        <v>-16.797821526776179</v>
      </c>
      <c r="AW37" s="52">
        <v>8.9407621588007089</v>
      </c>
      <c r="AX37" s="52">
        <v>17.504514711338317</v>
      </c>
      <c r="AY37" s="52">
        <v>20.159596482088716</v>
      </c>
    </row>
    <row r="38" spans="1:51">
      <c r="A38" s="3"/>
      <c r="B38" s="17">
        <f t="shared" si="0"/>
        <v>1993</v>
      </c>
      <c r="C38" s="3">
        <v>18518.092363904809</v>
      </c>
      <c r="D38" s="3">
        <v>13846.328655782449</v>
      </c>
      <c r="E38" s="3">
        <v>9.9960199999999996E-3</v>
      </c>
      <c r="F38" s="3">
        <v>8659.0366751247238</v>
      </c>
      <c r="G38" s="3">
        <v>18320.448147427527</v>
      </c>
      <c r="I38" s="17">
        <f t="shared" si="1"/>
        <v>1993</v>
      </c>
      <c r="J38" s="3">
        <v>30222.805442752393</v>
      </c>
      <c r="K38" s="3">
        <v>16690.54576735547</v>
      </c>
      <c r="L38" s="3">
        <v>3.3655E-3</v>
      </c>
      <c r="M38" s="26">
        <v>10179.906940001207</v>
      </c>
      <c r="N38" s="26">
        <v>20426.989193139467</v>
      </c>
      <c r="P38" s="17">
        <f t="shared" si="2"/>
        <v>1993</v>
      </c>
      <c r="Q38" s="50">
        <v>10237.277355644381</v>
      </c>
      <c r="R38" s="50">
        <v>6113.0924643194567</v>
      </c>
      <c r="S38" s="50">
        <v>1.5625280999999998E-2</v>
      </c>
      <c r="T38" s="50">
        <v>3253.095649557175</v>
      </c>
      <c r="U38" s="50">
        <v>3858.7490280379752</v>
      </c>
      <c r="W38" s="17">
        <f t="shared" si="3"/>
        <v>1993</v>
      </c>
      <c r="X38" s="51">
        <v>10.497273079973834</v>
      </c>
      <c r="Y38" s="52">
        <v>37.115690968132107</v>
      </c>
      <c r="Z38" s="52">
        <v>1.8139094430379421</v>
      </c>
      <c r="AA38" s="52">
        <v>-3.3660383977954234</v>
      </c>
      <c r="AB38" s="52">
        <v>13.465562794091369</v>
      </c>
      <c r="AC38" s="52">
        <v>-6.9455367114176774</v>
      </c>
      <c r="AD38" s="52">
        <v>-8.7798505339930166</v>
      </c>
      <c r="AE38" s="52">
        <v>-0.67531220360279587</v>
      </c>
      <c r="AF38" s="3"/>
      <c r="AG38" s="17">
        <v>1993</v>
      </c>
      <c r="AH38" s="51">
        <v>-26.373235791576064</v>
      </c>
      <c r="AI38" s="52">
        <v>-7.0650614762360648</v>
      </c>
      <c r="AJ38" s="52">
        <v>-25.371858542259474</v>
      </c>
      <c r="AK38" s="52">
        <v>-25.226346846865365</v>
      </c>
      <c r="AL38" s="52">
        <v>-17.035994228256047</v>
      </c>
      <c r="AM38" s="52">
        <v>-31.607420593175707</v>
      </c>
      <c r="AN38" s="52">
        <v>-30.244232562201777</v>
      </c>
      <c r="AO38" s="52">
        <v>-26.713171056049511</v>
      </c>
      <c r="AP38" s="3"/>
      <c r="AQ38" s="17">
        <v>1993</v>
      </c>
      <c r="AR38" s="51">
        <v>-11.025674332710656</v>
      </c>
      <c r="AS38" s="52">
        <v>48.176104033560101</v>
      </c>
      <c r="AT38" s="52">
        <v>1.1544767691223923</v>
      </c>
      <c r="AU38" s="52">
        <v>21.25948398989086</v>
      </c>
      <c r="AV38" s="52">
        <v>19.818387953896497</v>
      </c>
      <c r="AW38" s="52">
        <v>0.61005811054559711</v>
      </c>
      <c r="AX38" s="52">
        <v>12.048474654689878</v>
      </c>
      <c r="AY38" s="52">
        <v>13.264367604270856</v>
      </c>
    </row>
    <row r="39" spans="1:51">
      <c r="A39" s="3"/>
      <c r="B39" s="17">
        <f t="shared" si="0"/>
        <v>1992</v>
      </c>
      <c r="C39" s="3">
        <v>17258.470700866685</v>
      </c>
      <c r="D39" s="3">
        <v>14414.028579372214</v>
      </c>
      <c r="E39" s="3">
        <v>9.8462500000000008E-3</v>
      </c>
      <c r="F39" s="3">
        <v>8942.6288093862713</v>
      </c>
      <c r="G39" s="3">
        <v>18515.857685998493</v>
      </c>
      <c r="I39" s="17">
        <f t="shared" si="1"/>
        <v>1992</v>
      </c>
      <c r="J39" s="3">
        <v>29070.987911610508</v>
      </c>
      <c r="K39" s="3">
        <v>17967.300870423878</v>
      </c>
      <c r="L39" s="3">
        <v>3.4653700000000002E-3</v>
      </c>
      <c r="M39" s="26">
        <v>13638.195613249964</v>
      </c>
      <c r="N39" s="26">
        <v>20930.796792537891</v>
      </c>
      <c r="P39" s="17">
        <f t="shared" si="2"/>
        <v>1992</v>
      </c>
      <c r="Q39" s="50">
        <v>10797.112601778665</v>
      </c>
      <c r="R39" s="50">
        <v>6276.6745443426153</v>
      </c>
      <c r="S39" s="50">
        <v>1.5319180999999999E-2</v>
      </c>
      <c r="T39" s="50">
        <v>3664.8062264415585</v>
      </c>
      <c r="U39" s="50">
        <v>3777.4245401848189</v>
      </c>
      <c r="W39" s="17">
        <f t="shared" si="3"/>
        <v>1992</v>
      </c>
      <c r="X39" s="51">
        <v>90.099305891993836</v>
      </c>
      <c r="Y39" s="52">
        <v>47.729001719862197</v>
      </c>
      <c r="Z39" s="52">
        <v>-24.633714823106789</v>
      </c>
      <c r="AA39" s="52">
        <v>-24.459878665206968</v>
      </c>
      <c r="AB39" s="52">
        <v>-4.5719037503857196</v>
      </c>
      <c r="AC39" s="52">
        <v>-15.630720833333822</v>
      </c>
      <c r="AD39" s="52">
        <v>-14.198035768892559</v>
      </c>
      <c r="AE39" s="52">
        <v>-3.5822545715731069</v>
      </c>
      <c r="AF39" s="3"/>
      <c r="AG39" s="17">
        <v>1992</v>
      </c>
      <c r="AH39" s="51">
        <v>75.068147710356342</v>
      </c>
      <c r="AI39" s="52">
        <v>7.4137150152656233</v>
      </c>
      <c r="AJ39" s="52">
        <v>-43.252587722315084</v>
      </c>
      <c r="AK39" s="52">
        <v>-39.56931127685921</v>
      </c>
      <c r="AL39" s="52">
        <v>-24.986847016428214</v>
      </c>
      <c r="AM39" s="52">
        <v>-35.823278491077403</v>
      </c>
      <c r="AN39" s="52">
        <v>-30.962999071927268</v>
      </c>
      <c r="AO39" s="52">
        <v>-21.939358976972411</v>
      </c>
      <c r="AP39" s="3"/>
      <c r="AQ39" s="17">
        <v>1992</v>
      </c>
      <c r="AR39" s="51">
        <v>171.67789711624462</v>
      </c>
      <c r="AS39" s="52">
        <v>74.190719490609254</v>
      </c>
      <c r="AT39" s="52">
        <v>-22.637741399156987</v>
      </c>
      <c r="AU39" s="52">
        <v>-8.7957413617287159</v>
      </c>
      <c r="AV39" s="52">
        <v>11.73046292578821</v>
      </c>
      <c r="AW39" s="52">
        <v>-7.4941943547560115</v>
      </c>
      <c r="AX39" s="52">
        <v>2.7225649779899053</v>
      </c>
      <c r="AY39" s="52">
        <v>13.075227264467015</v>
      </c>
    </row>
    <row r="40" spans="1:51">
      <c r="A40" s="3"/>
      <c r="B40" s="17">
        <f t="shared" si="0"/>
        <v>1991</v>
      </c>
      <c r="C40" s="3">
        <v>16787.245603995518</v>
      </c>
      <c r="D40" s="3">
        <v>14460.763741171788</v>
      </c>
      <c r="E40" s="3">
        <v>9.7123900000000013E-3</v>
      </c>
      <c r="F40" s="3">
        <v>9860.1738102245472</v>
      </c>
      <c r="G40" s="3">
        <v>18617.48384833819</v>
      </c>
      <c r="I40" s="17">
        <f t="shared" si="1"/>
        <v>1991</v>
      </c>
      <c r="J40" s="3">
        <v>28877.688805888305</v>
      </c>
      <c r="K40" s="3">
        <v>19241.733032286247</v>
      </c>
      <c r="L40" s="3">
        <v>3.5569299999999998E-3</v>
      </c>
      <c r="M40" s="26">
        <v>16056.430967606888</v>
      </c>
      <c r="N40" s="26">
        <v>21629.328709439553</v>
      </c>
      <c r="P40" s="17">
        <f t="shared" si="2"/>
        <v>1991</v>
      </c>
      <c r="Q40" s="50">
        <v>10514.220870914134</v>
      </c>
      <c r="R40" s="50">
        <v>6657.3475098237168</v>
      </c>
      <c r="S40" s="50">
        <v>1.5132167E-2</v>
      </c>
      <c r="T40" s="50">
        <v>4028.8814057788486</v>
      </c>
      <c r="U40" s="50">
        <v>3598.3646622672777</v>
      </c>
      <c r="W40" s="17">
        <f t="shared" si="3"/>
        <v>1991</v>
      </c>
      <c r="X40" s="51">
        <v>7.6581485435414987</v>
      </c>
      <c r="Y40" s="52">
        <v>38.416560574848226</v>
      </c>
      <c r="Z40" s="52">
        <v>32.684219520398351</v>
      </c>
      <c r="AA40" s="52">
        <v>-6.2506955968947171</v>
      </c>
      <c r="AB40" s="52">
        <v>5.2874579292534696</v>
      </c>
      <c r="AC40" s="52">
        <v>16.142778218937014</v>
      </c>
      <c r="AD40" s="52">
        <v>0.17246698941781879</v>
      </c>
      <c r="AE40" s="52">
        <v>9.9127652692044155</v>
      </c>
      <c r="AF40" s="3"/>
      <c r="AG40" s="17">
        <v>1991</v>
      </c>
      <c r="AH40" s="52">
        <v>-20.483595892811223</v>
      </c>
      <c r="AI40" s="52">
        <v>4.9838051858225514</v>
      </c>
      <c r="AJ40" s="52">
        <v>6.8806153847183582</v>
      </c>
      <c r="AK40" s="52">
        <v>-21.588770292201875</v>
      </c>
      <c r="AL40" s="52">
        <v>-6.3802075709441404</v>
      </c>
      <c r="AM40" s="52">
        <v>-8.1178958018389142</v>
      </c>
      <c r="AN40" s="52">
        <v>-16.757718347090865</v>
      </c>
      <c r="AO40" s="52">
        <v>-3.1662346403496633</v>
      </c>
      <c r="AP40" s="3"/>
      <c r="AQ40" s="17">
        <v>1991</v>
      </c>
      <c r="AR40" s="52">
        <v>-4.3980810861632413</v>
      </c>
      <c r="AS40" s="52">
        <v>47.197056207720507</v>
      </c>
      <c r="AT40" s="52">
        <v>57.016130258294794</v>
      </c>
      <c r="AU40" s="52">
        <v>17.284829009449098</v>
      </c>
      <c r="AV40" s="52">
        <v>33.803197072719485</v>
      </c>
      <c r="AW40" s="52">
        <v>28.728949454192442</v>
      </c>
      <c r="AX40" s="52">
        <v>19.117689131785511</v>
      </c>
      <c r="AY40" s="52">
        <v>37.156311174826143</v>
      </c>
    </row>
    <row r="41" spans="1:51">
      <c r="A41" s="3"/>
      <c r="B41" s="17">
        <f t="shared" si="0"/>
        <v>1990</v>
      </c>
      <c r="C41" s="3">
        <v>16081.697939983422</v>
      </c>
      <c r="D41" s="3">
        <v>14960.500098785762</v>
      </c>
      <c r="E41" s="3">
        <v>9.6419100000000001E-3</v>
      </c>
      <c r="F41" s="3">
        <v>10220.806562684422</v>
      </c>
      <c r="G41" s="3">
        <v>19307.534047080844</v>
      </c>
      <c r="I41" s="17">
        <f t="shared" si="1"/>
        <v>1990</v>
      </c>
      <c r="J41" s="3">
        <v>28277.763151878666</v>
      </c>
      <c r="K41" s="3">
        <v>20658.640451241365</v>
      </c>
      <c r="L41" s="3">
        <v>3.63722E-3</v>
      </c>
      <c r="M41" s="26">
        <v>17462.214453835666</v>
      </c>
      <c r="N41" s="26">
        <v>22969.348360234526</v>
      </c>
      <c r="P41" s="17">
        <f t="shared" si="2"/>
        <v>1990</v>
      </c>
      <c r="Q41" s="50">
        <v>10371.053432317312</v>
      </c>
      <c r="R41" s="50">
        <v>7019.690071576083</v>
      </c>
      <c r="S41" s="50">
        <v>1.5321626000000001E-2</v>
      </c>
      <c r="T41" s="50">
        <v>4282.4687716568933</v>
      </c>
      <c r="U41" s="50">
        <v>3497.9713880994668</v>
      </c>
      <c r="W41" s="17">
        <f t="shared" si="3"/>
        <v>1990</v>
      </c>
      <c r="X41" s="51">
        <v>77.193155255388859</v>
      </c>
      <c r="Y41" s="52">
        <v>40.074091253878549</v>
      </c>
      <c r="Z41" s="52">
        <v>-3.396999814358459</v>
      </c>
      <c r="AA41" s="52">
        <v>-46.136615569942883</v>
      </c>
      <c r="AB41" s="52">
        <v>-18.425931408968488</v>
      </c>
      <c r="AC41" s="52">
        <v>-3.76093924361105</v>
      </c>
      <c r="AD41" s="52">
        <v>-23.561246013621872</v>
      </c>
      <c r="AE41" s="52">
        <v>-4.234483523388743</v>
      </c>
      <c r="AF41" s="3"/>
      <c r="AG41" s="17">
        <v>1990</v>
      </c>
      <c r="AH41" s="51">
        <v>30.979334391208258</v>
      </c>
      <c r="AI41" s="52">
        <v>5.2520624055428513</v>
      </c>
      <c r="AJ41" s="52">
        <v>-19.087988177025405</v>
      </c>
      <c r="AK41" s="52">
        <v>-52.303042779001842</v>
      </c>
      <c r="AL41" s="52">
        <v>-27.982059462041008</v>
      </c>
      <c r="AM41" s="52">
        <v>-18.815057473794827</v>
      </c>
      <c r="AN41" s="52">
        <v>-33.968816620656447</v>
      </c>
      <c r="AO41" s="52">
        <v>-14.571473163743375</v>
      </c>
      <c r="AP41" s="3"/>
      <c r="AQ41" s="17">
        <v>1990</v>
      </c>
      <c r="AR41" s="51">
        <v>82.270722893625688</v>
      </c>
      <c r="AS41" s="52">
        <v>48.360573750394316</v>
      </c>
      <c r="AT41" s="52">
        <v>14.631933243345351</v>
      </c>
      <c r="AU41" s="52">
        <v>-32.641140244486436</v>
      </c>
      <c r="AV41" s="52">
        <v>-1.7723164922203716</v>
      </c>
      <c r="AW41" s="52">
        <v>23.696473026530775</v>
      </c>
      <c r="AX41" s="52">
        <v>-11.228926858264332</v>
      </c>
      <c r="AY41" s="52">
        <v>18.070589208234523</v>
      </c>
    </row>
    <row r="42" spans="1:51">
      <c r="A42" s="3"/>
      <c r="B42" s="17">
        <f t="shared" si="0"/>
        <v>1989</v>
      </c>
      <c r="C42" s="3">
        <v>15456.153505046961</v>
      </c>
      <c r="D42" s="3">
        <v>15395.526359972135</v>
      </c>
      <c r="E42" s="3">
        <v>9.3855399999999995E-3</v>
      </c>
      <c r="F42" s="3">
        <v>9946.3188985670968</v>
      </c>
      <c r="G42" s="3">
        <v>19980.143940437512</v>
      </c>
      <c r="I42" s="17">
        <f t="shared" si="1"/>
        <v>1989</v>
      </c>
      <c r="J42" s="3">
        <v>27392.72153324051</v>
      </c>
      <c r="K42" s="3">
        <v>22182.723283766951</v>
      </c>
      <c r="L42" s="3">
        <v>3.6703600000000001E-3</v>
      </c>
      <c r="M42" s="26">
        <v>15200.030529234848</v>
      </c>
      <c r="N42" s="26">
        <v>24273.303381437643</v>
      </c>
      <c r="P42" s="17">
        <f t="shared" si="2"/>
        <v>1989</v>
      </c>
      <c r="Q42" s="50">
        <v>10035.730394508431</v>
      </c>
      <c r="R42" s="50">
        <v>7386.1138790084933</v>
      </c>
      <c r="S42" s="50">
        <v>1.4867575000000001E-2</v>
      </c>
      <c r="T42" s="50">
        <v>4432.6961329583219</v>
      </c>
      <c r="U42" s="50">
        <v>3563.2854890333751</v>
      </c>
      <c r="W42" s="17">
        <f t="shared" si="3"/>
        <v>1989</v>
      </c>
      <c r="X42" s="51">
        <v>6.6349201033431005</v>
      </c>
      <c r="Y42" s="52">
        <v>40.981243882776766</v>
      </c>
      <c r="Z42" s="52">
        <v>-5.6217098355142436</v>
      </c>
      <c r="AA42" s="52">
        <v>-10.661147853747977</v>
      </c>
      <c r="AB42" s="52">
        <v>11.906231508723808</v>
      </c>
      <c r="AC42" s="52">
        <v>-9.1791237432490735</v>
      </c>
      <c r="AD42" s="52">
        <v>-5.512757972719351</v>
      </c>
      <c r="AE42" s="52">
        <v>20.837232781617885</v>
      </c>
      <c r="AF42" s="3"/>
      <c r="AG42" s="17">
        <v>1989</v>
      </c>
      <c r="AH42" s="51">
        <v>-34.271624488064553</v>
      </c>
      <c r="AI42" s="52">
        <v>-13.477125115606688</v>
      </c>
      <c r="AJ42" s="52">
        <v>-23.477784428948823</v>
      </c>
      <c r="AK42" s="52">
        <v>-24.016247830641358</v>
      </c>
      <c r="AL42" s="52">
        <v>-6.3003773451207774</v>
      </c>
      <c r="AM42" s="52">
        <v>-25.762665757637603</v>
      </c>
      <c r="AN42" s="52">
        <v>-18.275721836081061</v>
      </c>
      <c r="AO42" s="52">
        <v>6.4338919423254648</v>
      </c>
      <c r="AP42" s="3"/>
      <c r="AQ42" s="17">
        <v>1989</v>
      </c>
      <c r="AR42" s="51">
        <v>-2.539583552393887</v>
      </c>
      <c r="AS42" s="52">
        <v>13.326444184824343</v>
      </c>
      <c r="AT42" s="52">
        <v>-12.831693754890638</v>
      </c>
      <c r="AU42" s="52">
        <v>-7.6978648843326951</v>
      </c>
      <c r="AV42" s="52">
        <v>18.574945017011025</v>
      </c>
      <c r="AW42" s="52">
        <v>-9.8843309833537276</v>
      </c>
      <c r="AX42" s="52">
        <v>9.1060226490480503</v>
      </c>
      <c r="AY42" s="52">
        <v>59.254309279917372</v>
      </c>
    </row>
    <row r="43" spans="1:51">
      <c r="A43" s="3"/>
      <c r="B43" s="17">
        <f t="shared" si="0"/>
        <v>1988</v>
      </c>
      <c r="C43" s="3">
        <v>14842.541067613409</v>
      </c>
      <c r="D43" s="3">
        <v>15312.638902067889</v>
      </c>
      <c r="E43" s="3">
        <v>9.1666999999999998E-3</v>
      </c>
      <c r="F43" s="3">
        <v>10067.069524934312</v>
      </c>
      <c r="G43" s="3">
        <v>19750.677021237479</v>
      </c>
      <c r="I43" s="17">
        <f t="shared" si="1"/>
        <v>1988</v>
      </c>
      <c r="J43" s="3">
        <v>26908.743034314954</v>
      </c>
      <c r="K43" s="3">
        <v>22635.63608373138</v>
      </c>
      <c r="L43" s="3">
        <v>3.7109500000000002E-3</v>
      </c>
      <c r="M43" s="26">
        <v>16400.204963058044</v>
      </c>
      <c r="N43" s="26">
        <v>25159.623900562474</v>
      </c>
      <c r="P43" s="17">
        <f t="shared" si="2"/>
        <v>1988</v>
      </c>
      <c r="Q43" s="50">
        <v>9798.1815010996997</v>
      </c>
      <c r="R43" s="50">
        <v>7393.4738941759415</v>
      </c>
      <c r="S43" s="50">
        <v>1.4468647999999999E-2</v>
      </c>
      <c r="T43" s="50">
        <v>4536.6546713131065</v>
      </c>
      <c r="U43" s="50">
        <v>3450.2485268326573</v>
      </c>
      <c r="W43" s="17">
        <f t="shared" si="3"/>
        <v>1988</v>
      </c>
      <c r="X43" s="51">
        <v>18.784926475125484</v>
      </c>
      <c r="Y43" s="52">
        <v>33.739315312844049</v>
      </c>
      <c r="Z43" s="52">
        <v>-9.415836118710974</v>
      </c>
      <c r="AA43" s="52">
        <v>-11.360045566369603</v>
      </c>
      <c r="AB43" s="52">
        <v>-9.6685765240689054</v>
      </c>
      <c r="AC43" s="52">
        <v>-23.313885652417234</v>
      </c>
      <c r="AD43" s="52">
        <v>-2.4413773290823726</v>
      </c>
      <c r="AE43" s="52">
        <v>10.659370586871253</v>
      </c>
      <c r="AF43" s="3"/>
      <c r="AG43" s="17">
        <v>1988</v>
      </c>
      <c r="AH43" s="51">
        <v>-25.031949692974564</v>
      </c>
      <c r="AI43" s="52">
        <v>-17.742634701354582</v>
      </c>
      <c r="AJ43" s="52">
        <v>-23.320976569860342</v>
      </c>
      <c r="AK43" s="52">
        <v>-20.661696538549457</v>
      </c>
      <c r="AL43" s="52">
        <v>-19.08453870408513</v>
      </c>
      <c r="AM43" s="52">
        <v>-34.812080050219684</v>
      </c>
      <c r="AN43" s="52">
        <v>-11.633322382048728</v>
      </c>
      <c r="AO43" s="52">
        <v>0.34686196933091384</v>
      </c>
      <c r="AP43" s="3"/>
      <c r="AQ43" s="17">
        <v>1988</v>
      </c>
      <c r="AR43" s="51">
        <v>-5.2080866193416124</v>
      </c>
      <c r="AS43" s="52">
        <v>9.5723198673590169</v>
      </c>
      <c r="AT43" s="52">
        <v>-22.188728900450972</v>
      </c>
      <c r="AU43" s="52">
        <v>-8.3901192156387587</v>
      </c>
      <c r="AV43" s="52">
        <v>3.9200142207676869</v>
      </c>
      <c r="AW43" s="52">
        <v>-28.544535687417095</v>
      </c>
      <c r="AX43" s="52">
        <v>13.046147643155258</v>
      </c>
      <c r="AY43" s="52">
        <v>35.704313908655848</v>
      </c>
    </row>
    <row r="44" spans="1:51">
      <c r="A44" s="3"/>
      <c r="B44" s="17">
        <f t="shared" si="0"/>
        <v>1987</v>
      </c>
      <c r="C44" s="3">
        <v>13844.860379161291</v>
      </c>
      <c r="D44" s="3">
        <v>15223.265533858983</v>
      </c>
      <c r="E44" s="3">
        <v>9.0629400000000002E-3</v>
      </c>
      <c r="F44" s="3">
        <v>10151.690605099342</v>
      </c>
      <c r="G44" s="3">
        <v>18914.994291681767</v>
      </c>
      <c r="I44" s="17">
        <f t="shared" si="1"/>
        <v>1987</v>
      </c>
      <c r="J44" s="3">
        <v>25379.380455314669</v>
      </c>
      <c r="K44" s="3">
        <v>23273.114697579742</v>
      </c>
      <c r="L44" s="3">
        <v>3.7431299999999999E-3</v>
      </c>
      <c r="M44" s="26">
        <v>17271.067742433948</v>
      </c>
      <c r="N44" s="26">
        <v>24447.829206462367</v>
      </c>
      <c r="P44" s="17">
        <f t="shared" si="2"/>
        <v>1987</v>
      </c>
      <c r="Q44" s="50">
        <v>9168.6860539413101</v>
      </c>
      <c r="R44" s="50">
        <v>7380.9337677674557</v>
      </c>
      <c r="S44" s="50">
        <v>1.4660830999999999E-2</v>
      </c>
      <c r="T44" s="50">
        <v>4655.234839265253</v>
      </c>
      <c r="U44" s="50">
        <v>3447.0628953638616</v>
      </c>
      <c r="W44" s="17">
        <f t="shared" si="3"/>
        <v>1987</v>
      </c>
      <c r="X44" s="51">
        <v>94.635069036484893</v>
      </c>
      <c r="Y44" s="51">
        <v>26.805745254938167</v>
      </c>
      <c r="Z44" s="51">
        <v>-14.942403157997786</v>
      </c>
      <c r="AA44" s="51">
        <v>-7.7249606696520701</v>
      </c>
      <c r="AB44" s="51">
        <v>-3.708267857390346</v>
      </c>
      <c r="AC44" s="51">
        <v>-20.965230984767558</v>
      </c>
      <c r="AD44" s="51">
        <v>-0.15159237667944359</v>
      </c>
      <c r="AE44" s="51">
        <v>4.3036944730673987</v>
      </c>
      <c r="AF44" s="3"/>
      <c r="AG44" s="17">
        <v>1987</v>
      </c>
      <c r="AH44" s="51">
        <v>-18.577789895391362</v>
      </c>
      <c r="AI44" s="51">
        <v>-24.654674532617417</v>
      </c>
      <c r="AJ44" s="51">
        <v>-21.424692179900596</v>
      </c>
      <c r="AK44" s="51">
        <v>-14.622245365497887</v>
      </c>
      <c r="AL44" s="51">
        <v>-13.04080623525059</v>
      </c>
      <c r="AM44" s="51">
        <v>-27.787687409438089</v>
      </c>
      <c r="AN44" s="51">
        <v>-6.4012726752495812</v>
      </c>
      <c r="AO44" s="51">
        <v>-2.9584098929327007</v>
      </c>
      <c r="AP44" s="3"/>
      <c r="AQ44" s="17">
        <v>1987</v>
      </c>
      <c r="AR44" s="51">
        <v>-3.4927507116052303</v>
      </c>
      <c r="AS44" s="51">
        <v>-8.2866107591013358E-2</v>
      </c>
      <c r="AT44" s="51">
        <v>14.244165895074179</v>
      </c>
      <c r="AU44" s="51">
        <v>8.8877651215295117</v>
      </c>
      <c r="AV44" s="51">
        <v>13.268041608563896</v>
      </c>
      <c r="AW44" s="51">
        <v>-1.3800641488393439</v>
      </c>
      <c r="AX44" s="51">
        <v>26.332133232153442</v>
      </c>
      <c r="AY44" s="51">
        <v>33.329919266068671</v>
      </c>
    </row>
    <row r="45" spans="1:51">
      <c r="A45" s="3"/>
      <c r="B45" s="17">
        <f t="shared" si="0"/>
        <v>1986</v>
      </c>
      <c r="C45" s="3">
        <v>13188.945948291552</v>
      </c>
      <c r="D45" s="3">
        <v>15103.563961697982</v>
      </c>
      <c r="E45" s="3">
        <v>8.8917300000000005E-3</v>
      </c>
      <c r="F45" s="3">
        <v>9921.1597620335324</v>
      </c>
      <c r="G45" s="3">
        <v>18502.905923798302</v>
      </c>
      <c r="I45" s="17">
        <f t="shared" si="1"/>
        <v>1986</v>
      </c>
      <c r="J45" s="3">
        <v>24273.277927118099</v>
      </c>
      <c r="K45" s="3">
        <v>23614.259660551787</v>
      </c>
      <c r="L45" s="3">
        <v>3.7923700000000002E-3</v>
      </c>
      <c r="M45" s="26">
        <v>17362.82279947435</v>
      </c>
      <c r="N45" s="26">
        <v>24319.711760198188</v>
      </c>
      <c r="P45" s="17">
        <f t="shared" si="2"/>
        <v>1986</v>
      </c>
      <c r="Q45" s="50">
        <v>8193.11747494663</v>
      </c>
      <c r="R45" s="50">
        <v>7455.0479642366045</v>
      </c>
      <c r="S45" s="50">
        <v>1.4445497E-2</v>
      </c>
      <c r="T45" s="50">
        <v>4561.1561919100113</v>
      </c>
      <c r="U45" s="50">
        <v>3411.6863161816054</v>
      </c>
      <c r="W45" s="17">
        <f t="shared" si="3"/>
        <v>1986</v>
      </c>
      <c r="X45" s="51">
        <v>-28.551494306122116</v>
      </c>
      <c r="Y45" s="51">
        <v>25.957034647095391</v>
      </c>
      <c r="Z45" s="51">
        <v>-12.732259836356052</v>
      </c>
      <c r="AA45" s="51">
        <v>-23.284352635297591</v>
      </c>
      <c r="AB45" s="51">
        <v>21.810631353485242</v>
      </c>
      <c r="AC45" s="51">
        <v>-14.088338080976692</v>
      </c>
      <c r="AD45" s="51">
        <v>-33.199790429353527</v>
      </c>
      <c r="AE45" s="51">
        <v>12.074643168667665</v>
      </c>
      <c r="AF45" s="3"/>
      <c r="AG45" s="17">
        <v>1986</v>
      </c>
      <c r="AH45" s="51">
        <v>-41.811143821550687</v>
      </c>
      <c r="AI45" s="51">
        <v>-13.359466435750146</v>
      </c>
      <c r="AJ45" s="51">
        <v>-22.167182699027975</v>
      </c>
      <c r="AK45" s="51">
        <v>-26.718665507778773</v>
      </c>
      <c r="AL45" s="51">
        <v>12.048493778217019</v>
      </c>
      <c r="AM45" s="51">
        <v>-22.776613481098838</v>
      </c>
      <c r="AN45" s="51">
        <v>-35.108932676410689</v>
      </c>
      <c r="AO45" s="51">
        <v>6.8484415949522814</v>
      </c>
      <c r="AP45" s="3"/>
      <c r="AQ45" s="17">
        <v>1986</v>
      </c>
      <c r="AR45" s="51">
        <v>-23.168702673489872</v>
      </c>
      <c r="AS45" s="51">
        <v>6.9443876831708309</v>
      </c>
      <c r="AT45" s="51">
        <v>-9.3207915379927009</v>
      </c>
      <c r="AU45" s="51">
        <v>-4.6245084311312246</v>
      </c>
      <c r="AV45" s="51">
        <v>43.330583581367613</v>
      </c>
      <c r="AW45" s="51">
        <v>-7.0339764541408778</v>
      </c>
      <c r="AX45" s="51">
        <v>-11.056691487319659</v>
      </c>
      <c r="AY45" s="51">
        <v>42.280862676156914</v>
      </c>
    </row>
    <row r="46" spans="1:51">
      <c r="A46" s="3"/>
      <c r="B46" s="17">
        <f t="shared" si="0"/>
        <v>1985</v>
      </c>
      <c r="C46" s="3">
        <v>12802.7880861175</v>
      </c>
      <c r="D46" s="3">
        <v>14983.503594817254</v>
      </c>
      <c r="E46" s="3">
        <v>8.7553300000000004E-3</v>
      </c>
      <c r="F46" s="3">
        <v>9756.272326981034</v>
      </c>
      <c r="G46" s="3">
        <v>18413.59949894949</v>
      </c>
      <c r="I46" s="17">
        <f t="shared" si="1"/>
        <v>1985</v>
      </c>
      <c r="J46" s="3">
        <v>23613.488795528774</v>
      </c>
      <c r="K46" s="3">
        <v>23658.128414524675</v>
      </c>
      <c r="L46" s="3">
        <v>3.8267700000000002E-3</v>
      </c>
      <c r="M46" s="26">
        <v>17878.72280280284</v>
      </c>
      <c r="N46" s="26">
        <v>24522.894669057256</v>
      </c>
      <c r="P46" s="17">
        <f t="shared" si="2"/>
        <v>1985</v>
      </c>
      <c r="Q46" s="50">
        <v>8071.429768009285</v>
      </c>
      <c r="R46" s="50">
        <v>7414.4400018709794</v>
      </c>
      <c r="S46" s="50">
        <v>1.4474392000000001E-2</v>
      </c>
      <c r="T46" s="50">
        <v>4485.1702307446085</v>
      </c>
      <c r="U46" s="50">
        <v>3423.8817183384135</v>
      </c>
      <c r="W46" s="17">
        <f t="shared" si="3"/>
        <v>1985</v>
      </c>
      <c r="X46" s="51">
        <v>42.525304965859469</v>
      </c>
      <c r="Y46" s="51">
        <v>21.469141945857281</v>
      </c>
      <c r="Z46" s="51">
        <v>18.536682362162082</v>
      </c>
      <c r="AA46" s="51">
        <v>-17.210457034363515</v>
      </c>
      <c r="AB46" s="51">
        <v>5.4603702808608379</v>
      </c>
      <c r="AC46" s="51">
        <v>17.08494429997851</v>
      </c>
      <c r="AD46" s="51">
        <v>-0.38656405312716968</v>
      </c>
      <c r="AE46" s="51">
        <v>14.555799333422126</v>
      </c>
      <c r="AF46" s="3"/>
      <c r="AG46" s="17">
        <v>1985</v>
      </c>
      <c r="AH46" s="51">
        <v>-3.5808647651059178</v>
      </c>
      <c r="AI46" s="51">
        <v>-12.317871750763313</v>
      </c>
      <c r="AJ46" s="51">
        <v>6.544987593863083</v>
      </c>
      <c r="AK46" s="51">
        <v>-20.521584641175018</v>
      </c>
      <c r="AL46" s="51">
        <v>1.7760197944742817</v>
      </c>
      <c r="AM46" s="51">
        <v>4.6074613710041179</v>
      </c>
      <c r="AN46" s="51">
        <v>-5.2170159053356313</v>
      </c>
      <c r="AO46" s="51">
        <v>9.2911459242441587</v>
      </c>
      <c r="AP46" s="3"/>
      <c r="AQ46" s="17">
        <v>1985</v>
      </c>
      <c r="AR46" s="51">
        <v>33.994793018875534</v>
      </c>
      <c r="AS46" s="51">
        <v>5.4678185234811894</v>
      </c>
      <c r="AT46" s="51">
        <v>17.840669478322901</v>
      </c>
      <c r="AU46" s="51">
        <v>1.6585603238615354</v>
      </c>
      <c r="AV46" s="51">
        <v>33.252995186714671</v>
      </c>
      <c r="AW46" s="51">
        <v>17.88975719195518</v>
      </c>
      <c r="AX46" s="51">
        <v>17.538029797100265</v>
      </c>
      <c r="AY46" s="51">
        <v>37.581263189006989</v>
      </c>
    </row>
    <row r="47" spans="1:51">
      <c r="A47" s="3"/>
      <c r="B47" s="17">
        <f t="shared" si="0"/>
        <v>1984</v>
      </c>
      <c r="C47" s="3">
        <v>13009.968687891216</v>
      </c>
      <c r="D47" s="3">
        <v>15032.697491274332</v>
      </c>
      <c r="E47" s="3">
        <v>8.6217599999999991E-3</v>
      </c>
      <c r="F47" s="3">
        <v>9763.9310648824594</v>
      </c>
      <c r="G47" s="3">
        <v>18404.647790628886</v>
      </c>
      <c r="I47" s="17">
        <f t="shared" si="1"/>
        <v>1984</v>
      </c>
      <c r="J47" s="3">
        <v>23833.42089342128</v>
      </c>
      <c r="K47" s="3">
        <v>23583.23800390034</v>
      </c>
      <c r="L47" s="3">
        <v>3.8478599999999998E-3</v>
      </c>
      <c r="M47" s="26">
        <v>18391.167443125538</v>
      </c>
      <c r="N47" s="26">
        <v>24702.726842017022</v>
      </c>
      <c r="P47" s="17">
        <f t="shared" si="2"/>
        <v>1984</v>
      </c>
      <c r="Q47" s="50">
        <v>8160.0963916256478</v>
      </c>
      <c r="R47" s="50">
        <v>7313.3191579037039</v>
      </c>
      <c r="S47" s="50">
        <v>1.4570492999999999E-2</v>
      </c>
      <c r="T47" s="50">
        <v>4376.9786468639268</v>
      </c>
      <c r="U47" s="50">
        <v>3425.8924474631058</v>
      </c>
      <c r="W47" s="17">
        <f t="shared" si="3"/>
        <v>1984</v>
      </c>
      <c r="X47" s="51">
        <v>2.3913670641292128</v>
      </c>
      <c r="Y47" s="51">
        <v>9.5524455467028542</v>
      </c>
      <c r="Z47" s="51">
        <v>-16.248825469512131</v>
      </c>
      <c r="AA47" s="51">
        <v>-25.603167119798332</v>
      </c>
      <c r="AB47" s="51">
        <v>-8.1074167405137398E-2</v>
      </c>
      <c r="AC47" s="51">
        <v>-13.370060566888087</v>
      </c>
      <c r="AD47" s="51">
        <v>-8.6634790110096898</v>
      </c>
      <c r="AE47" s="51">
        <v>14.737112213279492</v>
      </c>
      <c r="AF47" s="3"/>
      <c r="AG47" s="17">
        <v>1984</v>
      </c>
      <c r="AH47" s="51">
        <v>22.204415996271788</v>
      </c>
      <c r="AI47" s="51">
        <v>-6.6776263545939116</v>
      </c>
      <c r="AJ47" s="51">
        <v>-22.861071325482207</v>
      </c>
      <c r="AK47" s="51">
        <v>-24.676977453705373</v>
      </c>
      <c r="AL47" s="51">
        <v>0.18952527069209246</v>
      </c>
      <c r="AM47" s="51">
        <v>-17.825284280573548</v>
      </c>
      <c r="AN47" s="51">
        <v>-7.4101747192459104</v>
      </c>
      <c r="AO47" s="51">
        <v>12.000568063139717</v>
      </c>
      <c r="AP47" s="3"/>
      <c r="AQ47" s="17">
        <v>1984</v>
      </c>
      <c r="AR47" s="51">
        <v>32.596685401415336</v>
      </c>
      <c r="AS47" s="51">
        <v>11.488048759364361</v>
      </c>
      <c r="AT47" s="51">
        <v>-3.1373202204493911</v>
      </c>
      <c r="AU47" s="51">
        <v>9.0271963026244286</v>
      </c>
      <c r="AV47" s="51">
        <v>32.874387089906733</v>
      </c>
      <c r="AW47" s="51">
        <v>7.4235519978047559</v>
      </c>
      <c r="AX47" s="51">
        <v>26.2318565987554</v>
      </c>
      <c r="AY47" s="51">
        <v>38.581386023066933</v>
      </c>
    </row>
    <row r="48" spans="1:51">
      <c r="A48" s="3"/>
      <c r="B48" s="17">
        <f t="shared" si="0"/>
        <v>1983</v>
      </c>
      <c r="C48" s="3">
        <v>12355.913316878105</v>
      </c>
      <c r="D48" s="3">
        <v>14842.123735848398</v>
      </c>
      <c r="E48" s="3">
        <v>8.6162300000000008E-3</v>
      </c>
      <c r="F48" s="3">
        <v>9783.4518187108515</v>
      </c>
      <c r="G48" s="3">
        <v>17850.879637888724</v>
      </c>
      <c r="I48" s="17">
        <f t="shared" si="1"/>
        <v>1983</v>
      </c>
      <c r="J48" s="3">
        <v>22651.875925316373</v>
      </c>
      <c r="K48" s="3">
        <v>24679.568668849352</v>
      </c>
      <c r="L48" s="3">
        <v>3.85498E-3</v>
      </c>
      <c r="M48" s="26">
        <v>19045.719528982831</v>
      </c>
      <c r="N48" s="26">
        <v>24212.863075595622</v>
      </c>
      <c r="P48" s="17">
        <f t="shared" si="2"/>
        <v>1983</v>
      </c>
      <c r="Q48" s="50">
        <v>7736.7917802101065</v>
      </c>
      <c r="R48" s="50">
        <v>7238.5809430647596</v>
      </c>
      <c r="S48" s="50">
        <v>1.5354918E-2</v>
      </c>
      <c r="T48" s="50">
        <v>4295.4535014938183</v>
      </c>
      <c r="U48" s="50">
        <v>3390.2065244544465</v>
      </c>
      <c r="W48" s="17">
        <f t="shared" si="3"/>
        <v>1983</v>
      </c>
      <c r="X48" s="51">
        <v>-3.6545370310650749</v>
      </c>
      <c r="Y48" s="51">
        <v>17.347349688672303</v>
      </c>
      <c r="Z48" s="51">
        <v>-44.5395039288194</v>
      </c>
      <c r="AA48" s="51">
        <v>-17.395383944835142</v>
      </c>
      <c r="AB48" s="51">
        <v>-5.441142427828483</v>
      </c>
      <c r="AC48" s="51">
        <v>-37.74342253641025</v>
      </c>
      <c r="AD48" s="51">
        <v>-27.005647611108831</v>
      </c>
      <c r="AE48" s="51">
        <v>4.6613237938794017</v>
      </c>
      <c r="AF48" s="3"/>
      <c r="AG48" s="17">
        <v>1983</v>
      </c>
      <c r="AH48" s="51">
        <v>-19.823976268040401</v>
      </c>
      <c r="AI48" s="51">
        <v>1.6795995701951827</v>
      </c>
      <c r="AJ48" s="51">
        <v>-49.076408296362715</v>
      </c>
      <c r="AK48" s="51">
        <v>-20.0249101544821</v>
      </c>
      <c r="AL48" s="51">
        <v>-9.8950034615002842</v>
      </c>
      <c r="AM48" s="51">
        <v>-41.081343932427131</v>
      </c>
      <c r="AN48" s="51">
        <v>-26.37346244781531</v>
      </c>
      <c r="AO48" s="51">
        <v>3.63189647609099</v>
      </c>
      <c r="AP48" s="3"/>
      <c r="AQ48" s="17">
        <v>1983</v>
      </c>
      <c r="AR48" s="51">
        <v>-12.590932417789825</v>
      </c>
      <c r="AS48" s="51">
        <v>25.381916985904631</v>
      </c>
      <c r="AT48" s="51">
        <v>-43.722637041136082</v>
      </c>
      <c r="AU48" s="51">
        <v>-5.3738507989846358</v>
      </c>
      <c r="AV48" s="51">
        <v>0.40370680885906118</v>
      </c>
      <c r="AW48" s="51">
        <v>-28.688540970403508</v>
      </c>
      <c r="AX48" s="51">
        <v>-7.6862860209368726</v>
      </c>
      <c r="AY48" s="51">
        <v>21.435296162534854</v>
      </c>
    </row>
    <row r="49" spans="1:51">
      <c r="A49" s="3"/>
      <c r="B49" s="17">
        <f t="shared" si="0"/>
        <v>1982</v>
      </c>
      <c r="C49" s="3">
        <v>12007.018806378948</v>
      </c>
      <c r="D49" s="3">
        <v>15017.696094929584</v>
      </c>
      <c r="E49" s="3">
        <v>8.6630700000000001E-3</v>
      </c>
      <c r="F49" s="3">
        <v>9763.2487084663844</v>
      </c>
      <c r="G49" s="3">
        <v>18040.16562490318</v>
      </c>
      <c r="I49" s="17">
        <f t="shared" si="1"/>
        <v>1982</v>
      </c>
      <c r="J49" s="3">
        <v>22181.95174956035</v>
      </c>
      <c r="K49" s="3">
        <v>25738.746497183958</v>
      </c>
      <c r="L49" s="3">
        <v>3.89639E-3</v>
      </c>
      <c r="M49" s="26">
        <v>19419.906927794022</v>
      </c>
      <c r="N49" s="26">
        <v>24481.64191451592</v>
      </c>
      <c r="P49" s="17">
        <f t="shared" si="2"/>
        <v>1982</v>
      </c>
      <c r="Q49" s="50">
        <v>7223.0329465263603</v>
      </c>
      <c r="R49" s="50">
        <v>7247.8740859151339</v>
      </c>
      <c r="S49" s="50">
        <v>1.6113491000000001E-2</v>
      </c>
      <c r="T49" s="50">
        <v>4118.6734370972626</v>
      </c>
      <c r="U49" s="50">
        <v>3196.2363643754757</v>
      </c>
      <c r="W49" s="17">
        <f t="shared" si="3"/>
        <v>1982</v>
      </c>
      <c r="X49" s="51">
        <v>35.051587040712782</v>
      </c>
      <c r="Y49" s="51">
        <v>10.65158784633401</v>
      </c>
      <c r="Z49" s="51">
        <v>-51.154080427217473</v>
      </c>
      <c r="AA49" s="51">
        <v>-31.732374093163472</v>
      </c>
      <c r="AB49" s="51">
        <v>-7.2059347297666605</v>
      </c>
      <c r="AC49" s="51">
        <v>-13.763620828244516</v>
      </c>
      <c r="AD49" s="51">
        <v>-2.0649451491895676</v>
      </c>
      <c r="AE49" s="51">
        <v>0.92222699308326384</v>
      </c>
      <c r="AF49" s="3"/>
      <c r="AG49" s="17">
        <v>1982</v>
      </c>
      <c r="AH49" s="51">
        <v>9.6234370854556559</v>
      </c>
      <c r="AI49" s="51">
        <v>0.46213610465262855</v>
      </c>
      <c r="AJ49" s="51">
        <v>-53.113190159022693</v>
      </c>
      <c r="AK49" s="51">
        <v>-32.437016995159794</v>
      </c>
      <c r="AL49" s="51">
        <v>-9.2457886092967243</v>
      </c>
      <c r="AM49" s="51">
        <v>-15.596072495788405</v>
      </c>
      <c r="AN49" s="51">
        <v>2.9893972207615027</v>
      </c>
      <c r="AO49" s="51">
        <v>3.3473047692783586</v>
      </c>
      <c r="AP49" s="3"/>
      <c r="AQ49" s="17">
        <v>1982</v>
      </c>
      <c r="AR49" s="51">
        <v>26.608400467810633</v>
      </c>
      <c r="AS49" s="51">
        <v>21.866681255720977</v>
      </c>
      <c r="AT49" s="51">
        <v>-43.514614731875234</v>
      </c>
      <c r="AU49" s="51">
        <v>-20.255074461149981</v>
      </c>
      <c r="AV49" s="51">
        <v>2.4264246199535044</v>
      </c>
      <c r="AW49" s="51">
        <v>6.6218754142606251</v>
      </c>
      <c r="AX49" s="51">
        <v>32.44021932186476</v>
      </c>
      <c r="AY49" s="51">
        <v>16.973906058026667</v>
      </c>
    </row>
    <row r="50" spans="1:51">
      <c r="A50" s="3"/>
      <c r="B50" s="17">
        <f t="shared" si="0"/>
        <v>1981</v>
      </c>
      <c r="C50" s="3">
        <v>11944.278495228729</v>
      </c>
      <c r="D50" s="3">
        <v>15386.518006358872</v>
      </c>
      <c r="E50" s="3">
        <v>8.4990599999999993E-3</v>
      </c>
      <c r="F50" s="3">
        <v>9669.3080703365486</v>
      </c>
      <c r="G50" s="3">
        <v>19073.426356462209</v>
      </c>
      <c r="I50" s="17">
        <f t="shared" si="1"/>
        <v>1981</v>
      </c>
      <c r="J50" s="3">
        <v>22152.323301483972</v>
      </c>
      <c r="K50" s="3">
        <v>26889.992903121129</v>
      </c>
      <c r="L50" s="3">
        <v>3.9424200000000003E-3</v>
      </c>
      <c r="M50" s="26">
        <v>19668.925546386177</v>
      </c>
      <c r="N50" s="26">
        <v>26551.712315256191</v>
      </c>
      <c r="P50" s="17">
        <f t="shared" si="2"/>
        <v>1981</v>
      </c>
      <c r="Q50" s="50">
        <v>6948.0456026431802</v>
      </c>
      <c r="R50" s="50">
        <v>7238.5997879416936</v>
      </c>
      <c r="S50" s="50">
        <v>1.5765126999999997E-2</v>
      </c>
      <c r="T50" s="50">
        <v>4010.8874394544446</v>
      </c>
      <c r="U50" s="50">
        <v>3271.7979577406154</v>
      </c>
      <c r="W50" s="17">
        <f t="shared" si="3"/>
        <v>1981</v>
      </c>
      <c r="X50" s="51">
        <v>10.423026403725121</v>
      </c>
      <c r="Y50" s="51">
        <v>9.0506045649353961</v>
      </c>
      <c r="Z50" s="51">
        <v>-32.869067111865213</v>
      </c>
      <c r="AA50" s="51">
        <v>-37.941262061839723</v>
      </c>
      <c r="AB50" s="51">
        <v>24.495631385648164</v>
      </c>
      <c r="AC50" s="51">
        <v>-25.440611816355219</v>
      </c>
      <c r="AD50" s="51">
        <v>-24.028842175194043</v>
      </c>
      <c r="AE50" s="51">
        <v>2.7303163807842923</v>
      </c>
      <c r="AF50" s="3"/>
      <c r="AG50" s="17">
        <v>1981</v>
      </c>
      <c r="AH50" s="51">
        <v>-2.5014197605210953E-2</v>
      </c>
      <c r="AI50" s="51">
        <v>-5.6869254040031807</v>
      </c>
      <c r="AJ50" s="51">
        <v>-36.652983479408164</v>
      </c>
      <c r="AK50" s="51">
        <v>-38.17259780661805</v>
      </c>
      <c r="AL50" s="51">
        <v>19.767220081570215</v>
      </c>
      <c r="AM50" s="51">
        <v>-22.899933388705605</v>
      </c>
      <c r="AN50" s="51">
        <v>-19.436438064039596</v>
      </c>
      <c r="AO50" s="51">
        <v>1.6140227677435837</v>
      </c>
      <c r="AP50" s="3"/>
      <c r="AQ50" s="17">
        <v>1981</v>
      </c>
      <c r="AR50" s="51">
        <v>46.300638459211484</v>
      </c>
      <c r="AS50" s="51">
        <v>15.658701171538928</v>
      </c>
      <c r="AT50" s="51">
        <v>-42.717673702879054</v>
      </c>
      <c r="AU50" s="51">
        <v>-37.779783119330411</v>
      </c>
      <c r="AV50" s="51">
        <v>12.711832165635295</v>
      </c>
      <c r="AW50" s="51">
        <v>-8.8292289965226534</v>
      </c>
      <c r="AX50" s="51">
        <v>-3.0717862391583473</v>
      </c>
      <c r="AY50" s="51">
        <v>3.5212989539298967</v>
      </c>
    </row>
    <row r="51" spans="1:51">
      <c r="A51" s="3"/>
      <c r="B51" s="17">
        <f t="shared" si="0"/>
        <v>1980</v>
      </c>
      <c r="C51" s="3">
        <v>12486.847883762353</v>
      </c>
      <c r="D51" s="3">
        <v>16079.935969779583</v>
      </c>
      <c r="E51" s="3">
        <v>7.9885500000000005E-3</v>
      </c>
      <c r="F51" s="3">
        <v>9603.364349296251</v>
      </c>
      <c r="G51" s="3">
        <v>19377.18238845493</v>
      </c>
      <c r="I51" s="17">
        <f t="shared" si="1"/>
        <v>1980</v>
      </c>
      <c r="J51" s="3">
        <v>22620.094062127191</v>
      </c>
      <c r="K51" s="3">
        <v>28563.461761983763</v>
      </c>
      <c r="L51" s="3">
        <v>3.9430000000000003E-3</v>
      </c>
      <c r="M51" s="26">
        <v>20072.781023417065</v>
      </c>
      <c r="N51" s="26">
        <v>27326.235705044997</v>
      </c>
      <c r="P51" s="17">
        <f t="shared" si="2"/>
        <v>1980</v>
      </c>
      <c r="Q51" s="50">
        <v>7039.0084397335113</v>
      </c>
      <c r="R51" s="50">
        <v>7158.6267048279824</v>
      </c>
      <c r="S51" s="50">
        <v>1.3969766999999999E-2</v>
      </c>
      <c r="T51" s="50">
        <v>3978.1673763674166</v>
      </c>
      <c r="U51" s="50">
        <v>3281.7777708708336</v>
      </c>
      <c r="W51" s="17">
        <f t="shared" si="3"/>
        <v>1980</v>
      </c>
      <c r="X51" s="51">
        <v>9.0464957541680047</v>
      </c>
      <c r="Y51" s="51">
        <v>15.322521358710375</v>
      </c>
      <c r="Z51" s="51">
        <v>-11.992921654948951</v>
      </c>
      <c r="AA51" s="51">
        <v>-11.884547717593442</v>
      </c>
      <c r="AB51" s="51">
        <v>6.6157099492610172</v>
      </c>
      <c r="AC51" s="51">
        <v>-8.0541416722255335</v>
      </c>
      <c r="AD51" s="51">
        <v>11.647336019980848</v>
      </c>
      <c r="AE51" s="51">
        <v>9.4407777348503252</v>
      </c>
      <c r="AF51" s="3"/>
      <c r="AG51" s="17">
        <v>1980</v>
      </c>
      <c r="AH51" s="51">
        <v>-9.6681820928186895</v>
      </c>
      <c r="AI51" s="51">
        <v>-2.6331846836449069</v>
      </c>
      <c r="AJ51" s="51">
        <v>-12.303618878150747</v>
      </c>
      <c r="AK51" s="51">
        <v>-6.6807394559701088</v>
      </c>
      <c r="AL51" s="51">
        <v>10.537098315827876</v>
      </c>
      <c r="AM51" s="51">
        <v>-10.837722480784729</v>
      </c>
      <c r="AN51" s="51">
        <v>13.502734842397523</v>
      </c>
      <c r="AO51" s="51">
        <v>12.598871600053396</v>
      </c>
      <c r="AP51" s="3"/>
      <c r="AQ51" s="17">
        <v>1980</v>
      </c>
      <c r="AR51" s="51">
        <v>16.41861436795724</v>
      </c>
      <c r="AS51" s="51">
        <v>16.680914403103309</v>
      </c>
      <c r="AT51" s="51">
        <v>-4.9860235151247938</v>
      </c>
      <c r="AU51" s="51">
        <v>7.2205690380097165</v>
      </c>
      <c r="AV51" s="51">
        <v>15.209670146397825</v>
      </c>
      <c r="AW51" s="51">
        <v>-12.922550555558987</v>
      </c>
      <c r="AX51" s="51">
        <v>16.259996960525847</v>
      </c>
      <c r="AY51" s="51">
        <v>14.53617101747826</v>
      </c>
    </row>
    <row r="52" spans="1:51">
      <c r="A52" s="3"/>
      <c r="B52" s="17">
        <f t="shared" si="0"/>
        <v>1979</v>
      </c>
      <c r="C52" s="3">
        <v>12098.792763672071</v>
      </c>
      <c r="D52" s="3">
        <v>16441.540996037395</v>
      </c>
      <c r="E52" s="3">
        <v>7.6540799999999997E-3</v>
      </c>
      <c r="F52" s="3">
        <v>9366.9052647633889</v>
      </c>
      <c r="G52" s="3">
        <v>20624.804811342365</v>
      </c>
      <c r="I52" s="17">
        <f t="shared" si="1"/>
        <v>1979</v>
      </c>
      <c r="J52" s="3">
        <v>22914.486938925995</v>
      </c>
      <c r="K52" s="3">
        <v>29917.534228848232</v>
      </c>
      <c r="L52" s="3">
        <v>3.9621300000000003E-3</v>
      </c>
      <c r="M52" s="26">
        <v>19457.59510587429</v>
      </c>
      <c r="N52" s="26">
        <v>28342.592598289491</v>
      </c>
      <c r="P52" s="17">
        <f t="shared" si="2"/>
        <v>1979</v>
      </c>
      <c r="Q52" s="50">
        <v>6590.2115941335478</v>
      </c>
      <c r="R52" s="50">
        <v>7184.0436683740099</v>
      </c>
      <c r="S52" s="50">
        <v>1.2889732000000001E-2</v>
      </c>
      <c r="T52" s="50">
        <v>3878.6399461519709</v>
      </c>
      <c r="U52" s="50">
        <v>3178.3690753590477</v>
      </c>
      <c r="W52" s="17">
        <f t="shared" si="3"/>
        <v>1979</v>
      </c>
      <c r="X52" s="51">
        <v>-5.6135493428638554</v>
      </c>
      <c r="Y52" s="51">
        <v>19.847111373391019</v>
      </c>
      <c r="Z52" s="51">
        <v>-21.249172051653908</v>
      </c>
      <c r="AA52" s="51">
        <v>-22.03990392352787</v>
      </c>
      <c r="AB52" s="51">
        <v>4.3728262683192076</v>
      </c>
      <c r="AC52" s="51">
        <v>-14.927330812185014</v>
      </c>
      <c r="AD52" s="51">
        <v>-1.5349899885484075</v>
      </c>
      <c r="AE52" s="51">
        <v>-9.6610017475701646</v>
      </c>
      <c r="AF52" s="3"/>
      <c r="AG52" s="17">
        <v>1979</v>
      </c>
      <c r="AH52" s="51">
        <v>-8.5408915470072557</v>
      </c>
      <c r="AI52" s="51">
        <v>6.7731018348243719</v>
      </c>
      <c r="AJ52" s="51">
        <v>-22.18135565254763</v>
      </c>
      <c r="AK52" s="51">
        <v>-18.586897898667665</v>
      </c>
      <c r="AL52" s="51">
        <v>9.1029430894737917</v>
      </c>
      <c r="AM52" s="51">
        <v>-11.189301715295096</v>
      </c>
      <c r="AN52" s="51">
        <v>5.8702560590402131</v>
      </c>
      <c r="AO52" s="51">
        <v>-0.99422413338742244</v>
      </c>
      <c r="AP52" s="3"/>
      <c r="AQ52" s="17">
        <v>1979</v>
      </c>
      <c r="AR52" s="51">
        <v>1.5567849805051104</v>
      </c>
      <c r="AS52" s="51">
        <v>20.633864833604328</v>
      </c>
      <c r="AT52" s="51">
        <v>-22.904195740934508</v>
      </c>
      <c r="AU52" s="51">
        <v>-12.456927148608631</v>
      </c>
      <c r="AV52" s="51">
        <v>12.609879935629875</v>
      </c>
      <c r="AW52" s="51">
        <v>1.6585300938328551</v>
      </c>
      <c r="AX52" s="51">
        <v>17.313645375900254</v>
      </c>
      <c r="AY52" s="51">
        <v>7.8311796231515407</v>
      </c>
    </row>
    <row r="53" spans="1:51">
      <c r="A53" s="3"/>
      <c r="B53" s="17">
        <f t="shared" si="0"/>
        <v>1978</v>
      </c>
      <c r="C53" s="3">
        <v>11672.204613390397</v>
      </c>
      <c r="D53" s="3">
        <v>15890.830942206461</v>
      </c>
      <c r="E53" s="3">
        <v>7.3764E-3</v>
      </c>
      <c r="F53" s="3">
        <v>9269.8028919206827</v>
      </c>
      <c r="G53" s="3">
        <v>21015.489813892389</v>
      </c>
      <c r="I53" s="17">
        <f t="shared" si="1"/>
        <v>1978</v>
      </c>
      <c r="J53" s="3">
        <v>22582.695632162202</v>
      </c>
      <c r="K53" s="3">
        <v>29010.558383278007</v>
      </c>
      <c r="L53" s="3">
        <v>3.9585999999999996E-3</v>
      </c>
      <c r="M53" s="26">
        <v>19189.171398929393</v>
      </c>
      <c r="N53" s="26">
        <v>28769.921153182684</v>
      </c>
      <c r="P53" s="17">
        <f t="shared" si="2"/>
        <v>1978</v>
      </c>
      <c r="Q53" s="50">
        <v>6111.2997073513689</v>
      </c>
      <c r="R53" s="50">
        <v>7059.5637192568502</v>
      </c>
      <c r="S53" s="50">
        <v>1.2201537E-2</v>
      </c>
      <c r="T53" s="50">
        <v>3850.4019871005921</v>
      </c>
      <c r="U53" s="50">
        <v>3114.1859687447995</v>
      </c>
      <c r="W53" s="17">
        <f t="shared" si="3"/>
        <v>1978</v>
      </c>
      <c r="X53" s="51">
        <v>27.705046937809819</v>
      </c>
      <c r="Y53" s="51">
        <v>13.036730559367902</v>
      </c>
      <c r="Z53" s="51">
        <v>-31.577511190914731</v>
      </c>
      <c r="AA53" s="51">
        <v>-5.248849377518761</v>
      </c>
      <c r="AB53" s="51">
        <v>19.695515315139399</v>
      </c>
      <c r="AC53" s="51">
        <v>-22.589063004824862</v>
      </c>
      <c r="AD53" s="51">
        <v>-3.5090532459937873</v>
      </c>
      <c r="AE53" s="51">
        <v>20.732288660785713</v>
      </c>
      <c r="AF53" s="3"/>
      <c r="AG53" s="17">
        <v>1978</v>
      </c>
      <c r="AH53" s="51">
        <v>-4.5552726662490333</v>
      </c>
      <c r="AI53" s="51">
        <v>3.3280953488012819</v>
      </c>
      <c r="AJ53" s="51">
        <v>-36.237990188091352</v>
      </c>
      <c r="AK53" s="51">
        <v>-6.8484078302937235</v>
      </c>
      <c r="AL53" s="51">
        <v>18.360310596747254</v>
      </c>
      <c r="AM53" s="51">
        <v>-20.733182289621364</v>
      </c>
      <c r="AN53" s="51">
        <v>-1.2296032716472505</v>
      </c>
      <c r="AO53" s="51">
        <v>24.918693939873449</v>
      </c>
      <c r="AP53" s="3"/>
      <c r="AQ53" s="17">
        <v>1978</v>
      </c>
      <c r="AR53" s="51">
        <v>-7.4798662599679382</v>
      </c>
      <c r="AS53" s="51">
        <v>12.774481489947048</v>
      </c>
      <c r="AT53" s="51">
        <v>-45.473038227052577</v>
      </c>
      <c r="AU53" s="51">
        <v>-14.774387382417132</v>
      </c>
      <c r="AV53" s="51">
        <v>8.9940169003925661</v>
      </c>
      <c r="AW53" s="51">
        <v>-9.1374087492134493</v>
      </c>
      <c r="AX53" s="51">
        <v>3.0150970972538049</v>
      </c>
      <c r="AY53" s="51">
        <v>26.654747417982861</v>
      </c>
    </row>
    <row r="54" spans="1:51">
      <c r="A54" s="3"/>
      <c r="B54" s="17">
        <f t="shared" si="0"/>
        <v>1977</v>
      </c>
      <c r="C54" s="3">
        <v>10750.472606415538</v>
      </c>
      <c r="D54" s="3">
        <v>15388.03843831162</v>
      </c>
      <c r="E54" s="3">
        <v>6.8821899999999998E-3</v>
      </c>
      <c r="F54" s="3">
        <v>8923.5345957509817</v>
      </c>
      <c r="G54" s="3">
        <v>21007.957379729251</v>
      </c>
      <c r="I54" s="17">
        <f t="shared" si="1"/>
        <v>1977</v>
      </c>
      <c r="J54" s="3">
        <v>20602.365310917161</v>
      </c>
      <c r="K54" s="3">
        <v>28328.542277703807</v>
      </c>
      <c r="L54" s="3">
        <v>3.9817000000000003E-3</v>
      </c>
      <c r="M54" s="26">
        <v>18507.631158454351</v>
      </c>
      <c r="N54" s="26">
        <v>29497.830066495706</v>
      </c>
      <c r="P54" s="17">
        <f t="shared" si="2"/>
        <v>1977</v>
      </c>
      <c r="Q54" s="50">
        <v>5542.2323908129629</v>
      </c>
      <c r="R54" s="50">
        <v>6762.0713264183805</v>
      </c>
      <c r="S54" s="50">
        <v>1.0243188E-2</v>
      </c>
      <c r="T54" s="50">
        <v>3755.3609769943882</v>
      </c>
      <c r="U54" s="50">
        <v>3034.5229888981912</v>
      </c>
      <c r="W54" s="17">
        <f t="shared" si="3"/>
        <v>1977</v>
      </c>
      <c r="X54" s="51">
        <v>57.674537114116006</v>
      </c>
      <c r="Y54" s="51">
        <v>7.2679564663775054</v>
      </c>
      <c r="Z54" s="51">
        <v>-6.99299957128191</v>
      </c>
      <c r="AA54" s="51">
        <v>-23.704337174453617</v>
      </c>
      <c r="AB54" s="51">
        <v>3.0257393433874569</v>
      </c>
      <c r="AC54" s="51">
        <v>-9.2056150020973782</v>
      </c>
      <c r="AD54" s="51">
        <v>-20.02553359111716</v>
      </c>
      <c r="AE54" s="51">
        <v>12.728810439905146</v>
      </c>
      <c r="AF54" s="3"/>
      <c r="AG54" s="17">
        <v>1977</v>
      </c>
      <c r="AH54" s="51">
        <v>56.654869677802047</v>
      </c>
      <c r="AI54" s="51">
        <v>4.6738483547475598</v>
      </c>
      <c r="AJ54" s="51">
        <v>-3.5143630346413324</v>
      </c>
      <c r="AK54" s="51">
        <v>-20.371519219744162</v>
      </c>
      <c r="AL54" s="51">
        <v>5.4027311575314707</v>
      </c>
      <c r="AM54" s="51">
        <v>-0.85172002726580098</v>
      </c>
      <c r="AN54" s="51">
        <v>-14.421288753530948</v>
      </c>
      <c r="AO54" s="51">
        <v>14.991811489495666</v>
      </c>
      <c r="AP54" s="3"/>
      <c r="AQ54" s="17">
        <v>1977</v>
      </c>
      <c r="AR54" s="51">
        <v>46.373152620315736</v>
      </c>
      <c r="AS54" s="51">
        <v>9.8891444789103318</v>
      </c>
      <c r="AT54" s="51">
        <v>7.3740243648490189</v>
      </c>
      <c r="AU54" s="51">
        <v>-20.426347834041557</v>
      </c>
      <c r="AV54" s="51">
        <v>-0.15099679487211581</v>
      </c>
      <c r="AW54" s="51">
        <v>26.83396788112502</v>
      </c>
      <c r="AX54" s="51">
        <v>-7.862008007979659</v>
      </c>
      <c r="AY54" s="51">
        <v>9.8021432672171329</v>
      </c>
    </row>
    <row r="55" spans="1:51">
      <c r="A55" s="3"/>
      <c r="B55" s="17">
        <f t="shared" si="0"/>
        <v>1976</v>
      </c>
      <c r="C55" s="3">
        <v>9944.8857356671724</v>
      </c>
      <c r="D55" s="3">
        <v>15353.858056416024</v>
      </c>
      <c r="E55" s="3">
        <v>7.5171000000000005E-3</v>
      </c>
      <c r="F55" s="3">
        <v>8808.5348304068684</v>
      </c>
      <c r="G55" s="3">
        <v>20329.326359642473</v>
      </c>
      <c r="I55" s="17">
        <f t="shared" si="1"/>
        <v>1976</v>
      </c>
      <c r="J55" s="3">
        <v>18969.698507654186</v>
      </c>
      <c r="K55" s="3">
        <v>29094.460694903359</v>
      </c>
      <c r="L55" s="3">
        <v>4.0145800000000002E-3</v>
      </c>
      <c r="M55" s="26">
        <v>18298.949558173037</v>
      </c>
      <c r="N55" s="26">
        <v>27791.597241956661</v>
      </c>
      <c r="P55" s="17">
        <f t="shared" si="2"/>
        <v>1976</v>
      </c>
      <c r="Q55" s="50">
        <v>5090.591605170579</v>
      </c>
      <c r="R55" s="50">
        <v>6654.7125463702487</v>
      </c>
      <c r="S55" s="50">
        <v>1.3802712000000002E-2</v>
      </c>
      <c r="T55" s="50">
        <v>3705.4537807425786</v>
      </c>
      <c r="U55" s="50">
        <v>3024.8865750756654</v>
      </c>
      <c r="W55" s="17">
        <f t="shared" si="3"/>
        <v>1976</v>
      </c>
      <c r="X55" s="51">
        <v>-23.628877666390469</v>
      </c>
      <c r="Y55" s="51">
        <v>5.8219482533576468</v>
      </c>
      <c r="Z55" s="51">
        <v>40.285824075690883</v>
      </c>
      <c r="AA55" s="51">
        <v>-3.1890179287430209</v>
      </c>
      <c r="AB55" s="51">
        <v>12.142986041588898</v>
      </c>
      <c r="AC55" s="51">
        <v>26.746903595375436</v>
      </c>
      <c r="AD55" s="51">
        <v>16.826647145314546</v>
      </c>
      <c r="AE55" s="51">
        <v>11.688389631920337</v>
      </c>
      <c r="AF55" s="3"/>
      <c r="AG55" s="17">
        <v>1976</v>
      </c>
      <c r="AH55" s="51">
        <v>-17.250046627720661</v>
      </c>
      <c r="AI55" s="51">
        <v>5.3942685552777085</v>
      </c>
      <c r="AJ55" s="51">
        <v>41.21924500736958</v>
      </c>
      <c r="AK55" s="51">
        <v>1.8602626132227407</v>
      </c>
      <c r="AL55" s="51">
        <v>20.990573836385408</v>
      </c>
      <c r="AM55" s="51">
        <v>30.874960858033383</v>
      </c>
      <c r="AN55" s="51">
        <v>22.807735151850661</v>
      </c>
      <c r="AO55" s="51">
        <v>16.30061202983093</v>
      </c>
      <c r="AP55" s="3"/>
      <c r="AQ55" s="17">
        <v>1976</v>
      </c>
      <c r="AR55" s="51">
        <v>7.0037217409250951</v>
      </c>
      <c r="AS55" s="51">
        <v>8.7575505355832348</v>
      </c>
      <c r="AT55" s="51">
        <v>44.014758741469137</v>
      </c>
      <c r="AU55" s="51">
        <v>7.5907652286054228</v>
      </c>
      <c r="AV55" s="51">
        <v>29.999625498295892</v>
      </c>
      <c r="AW55" s="51">
        <v>41.630353419811804</v>
      </c>
      <c r="AX55" s="51">
        <v>30.507142358708329</v>
      </c>
      <c r="AY55" s="51">
        <v>16.359686744433532</v>
      </c>
    </row>
    <row r="56" spans="1:51">
      <c r="A56" s="3"/>
      <c r="B56" s="17">
        <f t="shared" si="0"/>
        <v>1975</v>
      </c>
      <c r="C56" s="3">
        <v>9670.7561269514808</v>
      </c>
      <c r="D56" s="3">
        <v>14717.822302694582</v>
      </c>
      <c r="E56" s="3">
        <v>7.4686600000000002E-3</v>
      </c>
      <c r="F56" s="3">
        <v>8576.9187733349499</v>
      </c>
      <c r="G56" s="3">
        <v>19814.393817120806</v>
      </c>
      <c r="I56" s="17">
        <f t="shared" si="1"/>
        <v>1975</v>
      </c>
      <c r="J56" s="3">
        <v>18229.355639791665</v>
      </c>
      <c r="K56" s="3">
        <v>27246.62870227747</v>
      </c>
      <c r="L56" s="3">
        <v>4.0294099999999998E-3</v>
      </c>
      <c r="M56" s="26">
        <v>17641.273959308244</v>
      </c>
      <c r="N56" s="26">
        <v>26184.929296187747</v>
      </c>
      <c r="P56" s="17">
        <f t="shared" si="2"/>
        <v>1975</v>
      </c>
      <c r="Q56" s="50">
        <v>4869.4295788749987</v>
      </c>
      <c r="R56" s="50">
        <v>6584.4259818902019</v>
      </c>
      <c r="S56" s="50">
        <v>1.4055966999999999E-2</v>
      </c>
      <c r="T56" s="50">
        <v>3762.7355032192381</v>
      </c>
      <c r="U56" s="50">
        <v>2949.4330633550221</v>
      </c>
      <c r="W56" s="17">
        <f t="shared" si="3"/>
        <v>1975</v>
      </c>
      <c r="X56" s="51">
        <v>-19.797374710783977</v>
      </c>
      <c r="Y56" s="51">
        <v>-1.6078793216537757</v>
      </c>
      <c r="Z56" s="51">
        <v>-8.1963046132218054</v>
      </c>
      <c r="AA56" s="51">
        <v>-15.582239663166098</v>
      </c>
      <c r="AB56" s="51">
        <v>-3.1136796864782434</v>
      </c>
      <c r="AC56" s="51">
        <v>-12.224377080803983</v>
      </c>
      <c r="AD56" s="51">
        <v>-3.7430127481414055</v>
      </c>
      <c r="AE56" s="51">
        <v>2.6721546973347055</v>
      </c>
      <c r="AF56" s="3"/>
      <c r="AG56" s="17">
        <v>1975</v>
      </c>
      <c r="AH56" s="51">
        <v>-2.9394170630873018</v>
      </c>
      <c r="AI56" s="51">
        <v>3.3485926562882815</v>
      </c>
      <c r="AJ56" s="51">
        <v>-14.229035249519439</v>
      </c>
      <c r="AK56" s="51">
        <v>-19.433731727132241</v>
      </c>
      <c r="AL56" s="51">
        <v>0.4327497746527742</v>
      </c>
      <c r="AM56" s="51">
        <v>-19.258551425098346</v>
      </c>
      <c r="AN56" s="51">
        <v>-5.1517096350593539</v>
      </c>
      <c r="AO56" s="51">
        <v>6.5371022348576169</v>
      </c>
      <c r="AP56" s="3"/>
      <c r="AQ56" s="17">
        <v>1975</v>
      </c>
      <c r="AR56" s="51">
        <v>1.9919293127736548</v>
      </c>
      <c r="AS56" s="51">
        <v>4.5821726441433412</v>
      </c>
      <c r="AT56" s="51">
        <v>-16.727941729021389</v>
      </c>
      <c r="AU56" s="51">
        <v>-21.111708484406122</v>
      </c>
      <c r="AV56" s="51">
        <v>8.4938839683455392</v>
      </c>
      <c r="AW56" s="51">
        <v>-24.93836468335785</v>
      </c>
      <c r="AX56" s="51">
        <v>-1.5756328678591336</v>
      </c>
      <c r="AY56" s="51">
        <v>16.694632497397023</v>
      </c>
    </row>
    <row r="57" spans="1:51">
      <c r="A57" s="3"/>
      <c r="B57" s="17">
        <f t="shared" si="0"/>
        <v>1974</v>
      </c>
      <c r="C57" s="3">
        <v>9083.127473974102</v>
      </c>
      <c r="D57" s="3">
        <v>14997.472965701621</v>
      </c>
      <c r="E57" s="3">
        <v>7.5456799999999999E-3</v>
      </c>
      <c r="F57" s="3">
        <v>8073.9532319642822</v>
      </c>
      <c r="G57" s="3">
        <v>20546.987838642566</v>
      </c>
      <c r="I57" s="17">
        <f t="shared" si="1"/>
        <v>1974</v>
      </c>
      <c r="J57" s="3">
        <v>16801.679007469371</v>
      </c>
      <c r="K57" s="3">
        <v>28705.692889304752</v>
      </c>
      <c r="L57" s="3">
        <v>4.1035000000000004E-3</v>
      </c>
      <c r="M57" s="26">
        <v>16680.431914329478</v>
      </c>
      <c r="N57" s="26">
        <v>27182.230617437624</v>
      </c>
      <c r="P57" s="17">
        <f t="shared" si="2"/>
        <v>1974</v>
      </c>
      <c r="Q57" s="50">
        <v>4510.5094889644024</v>
      </c>
      <c r="R57" s="50">
        <v>6398.402574760491</v>
      </c>
      <c r="S57" s="50">
        <v>1.4575589999999999E-2</v>
      </c>
      <c r="T57" s="50">
        <v>3619.7286057689334</v>
      </c>
      <c r="U57" s="50">
        <v>2790.7673106488378</v>
      </c>
      <c r="W57" s="17">
        <f t="shared" si="3"/>
        <v>1974</v>
      </c>
      <c r="X57" s="51">
        <v>-12.843590407963157</v>
      </c>
      <c r="Y57" s="51">
        <v>-14.934683540695636</v>
      </c>
      <c r="Z57" s="51">
        <v>-27.590931869897606</v>
      </c>
      <c r="AA57" s="51">
        <v>-7.2798702439739627</v>
      </c>
      <c r="AB57" s="51">
        <v>11.650390325975124</v>
      </c>
      <c r="AC57" s="51">
        <v>-3.0430069397395787</v>
      </c>
      <c r="AD57" s="51">
        <v>-1.3990595561465757</v>
      </c>
      <c r="AE57" s="51">
        <v>-1.8860856264565462</v>
      </c>
      <c r="AF57" s="3"/>
      <c r="AG57" s="17">
        <v>1974</v>
      </c>
      <c r="AH57" s="51">
        <v>-4.9387905443565083</v>
      </c>
      <c r="AI57" s="51">
        <v>-9.8779382099398081</v>
      </c>
      <c r="AJ57" s="51">
        <v>-27.660013407968197</v>
      </c>
      <c r="AK57" s="51">
        <v>-5.5153732593423381</v>
      </c>
      <c r="AL57" s="51">
        <v>18.090377440035297</v>
      </c>
      <c r="AM57" s="51">
        <v>-3.4477917719548667</v>
      </c>
      <c r="AN57" s="51">
        <v>1.258453134121762</v>
      </c>
      <c r="AO57" s="51">
        <v>1.3020686902801337</v>
      </c>
      <c r="AP57" s="3"/>
      <c r="AQ57" s="17">
        <v>1974</v>
      </c>
      <c r="AR57" s="51">
        <v>-4.1011847361303815</v>
      </c>
      <c r="AS57" s="51">
        <v>-8.2459065280811039</v>
      </c>
      <c r="AT57" s="51">
        <v>-27.374750415590832</v>
      </c>
      <c r="AU57" s="51">
        <v>-1.7215568339698506</v>
      </c>
      <c r="AV57" s="51">
        <v>25.620737693220597</v>
      </c>
      <c r="AW57" s="51">
        <v>-4.1757329777691421</v>
      </c>
      <c r="AX57" s="51">
        <v>6.9091976135513322</v>
      </c>
      <c r="AY57" s="51">
        <v>4.6421517293559811</v>
      </c>
    </row>
    <row r="58" spans="1:51">
      <c r="A58" s="3"/>
      <c r="B58" s="17">
        <f t="shared" si="0"/>
        <v>1973</v>
      </c>
      <c r="C58" s="3">
        <v>8869.87215796284</v>
      </c>
      <c r="D58" s="3">
        <v>15116.031832349072</v>
      </c>
      <c r="E58" s="3">
        <v>7.3251700000000006E-3</v>
      </c>
      <c r="F58" s="3">
        <v>7618.4138724954191</v>
      </c>
      <c r="G58" s="3">
        <v>21444.334522082565</v>
      </c>
      <c r="I58" s="17">
        <f t="shared" si="1"/>
        <v>1973</v>
      </c>
      <c r="J58" s="3">
        <v>16530.408672989848</v>
      </c>
      <c r="K58" s="3">
        <v>29764.222719665388</v>
      </c>
      <c r="L58" s="3">
        <v>4.1131300000000004E-3</v>
      </c>
      <c r="M58" s="26">
        <v>15382.286429618063</v>
      </c>
      <c r="N58" s="26">
        <v>28344.97130996261</v>
      </c>
      <c r="P58" s="17">
        <f t="shared" si="2"/>
        <v>1973</v>
      </c>
      <c r="Q58" s="50">
        <v>4621.0343980723537</v>
      </c>
      <c r="R58" s="50">
        <v>6328.8566430440806</v>
      </c>
      <c r="S58" s="50">
        <v>1.3965427000000001E-2</v>
      </c>
      <c r="T58" s="50">
        <v>3483.6101786099998</v>
      </c>
      <c r="U58" s="50">
        <v>2783.2166386487561</v>
      </c>
      <c r="W58" s="17">
        <f t="shared" si="3"/>
        <v>1973</v>
      </c>
      <c r="X58" s="51">
        <v>-9.4440909372472852</v>
      </c>
      <c r="Y58" s="51">
        <v>-12.813739121483797</v>
      </c>
      <c r="Z58" s="51">
        <v>36.106084684407968</v>
      </c>
      <c r="AA58" s="51">
        <v>12.681343484909547</v>
      </c>
      <c r="AB58" s="51">
        <v>23.328564785830096</v>
      </c>
      <c r="AC58" s="51">
        <v>12.530697855709461</v>
      </c>
      <c r="AD58" s="51">
        <v>12.572637969793288</v>
      </c>
      <c r="AE58" s="51">
        <v>2.3378828004694929</v>
      </c>
      <c r="AF58" s="3"/>
      <c r="AG58" s="17">
        <v>1973</v>
      </c>
      <c r="AH58" s="51">
        <v>-14.783652161196169</v>
      </c>
      <c r="AI58" s="51">
        <v>-8.5436628252441462</v>
      </c>
      <c r="AJ58" s="51">
        <v>35.922047730510599</v>
      </c>
      <c r="AK58" s="51">
        <v>14.157379438546824</v>
      </c>
      <c r="AL58" s="51">
        <v>13.633257172578418</v>
      </c>
      <c r="AM58" s="51">
        <v>13.214783575979316</v>
      </c>
      <c r="AN58" s="51">
        <v>12.674495650931416</v>
      </c>
      <c r="AO58" s="51">
        <v>0.39863518159859446</v>
      </c>
      <c r="AP58" s="3"/>
      <c r="AQ58" s="17">
        <v>1973</v>
      </c>
      <c r="AR58" s="51">
        <v>-28.356755717167403</v>
      </c>
      <c r="AS58" s="51">
        <v>-13.149478026438334</v>
      </c>
      <c r="AT58" s="51">
        <v>30.728857946416088</v>
      </c>
      <c r="AU58" s="51">
        <v>14.053609519284183</v>
      </c>
      <c r="AV58" s="51">
        <v>-7.9041408801950102</v>
      </c>
      <c r="AW58" s="51">
        <v>10.605355969576035</v>
      </c>
      <c r="AX58" s="51">
        <v>9.0271402691892266</v>
      </c>
      <c r="AY58" s="51">
        <v>-5.2274456192274554</v>
      </c>
    </row>
    <row r="59" spans="1:51">
      <c r="A59" s="3"/>
      <c r="B59" s="17">
        <f t="shared" si="0"/>
        <v>1972</v>
      </c>
      <c r="C59" s="3">
        <v>8313.1665241197716</v>
      </c>
      <c r="D59" s="3">
        <v>14448.592706125759</v>
      </c>
      <c r="E59" s="3">
        <v>8.8846599999999991E-3</v>
      </c>
      <c r="F59" s="3">
        <v>7070.5281848155619</v>
      </c>
      <c r="G59" s="3">
        <v>20773.712054781827</v>
      </c>
      <c r="I59" s="17">
        <f t="shared" si="1"/>
        <v>1972</v>
      </c>
      <c r="J59" s="3">
        <v>15617.463234258763</v>
      </c>
      <c r="K59" s="3">
        <v>28300.523922460154</v>
      </c>
      <c r="L59" s="3">
        <v>4.05201E-3</v>
      </c>
      <c r="M59" s="26">
        <v>13932.545888507228</v>
      </c>
      <c r="N59" s="26">
        <v>26974.739153108669</v>
      </c>
      <c r="P59" s="17">
        <f t="shared" si="2"/>
        <v>1972</v>
      </c>
      <c r="Q59" s="50">
        <v>4379.5289445818698</v>
      </c>
      <c r="R59" s="50">
        <v>6107.786761841091</v>
      </c>
      <c r="S59" s="50">
        <v>2.253892E-2</v>
      </c>
      <c r="T59" s="50">
        <v>3370.8245047089272</v>
      </c>
      <c r="U59" s="50">
        <v>2695.9445294301427</v>
      </c>
      <c r="W59" s="17">
        <f t="shared" si="3"/>
        <v>1972</v>
      </c>
      <c r="X59" s="51">
        <v>-8.9594839810932854</v>
      </c>
      <c r="Y59" s="51">
        <v>-9.0772556172110779</v>
      </c>
      <c r="Z59" s="51">
        <v>47.631483647237218</v>
      </c>
      <c r="AA59" s="51">
        <v>18.520772032236586</v>
      </c>
      <c r="AB59" s="51">
        <v>-8.5271288781647812</v>
      </c>
      <c r="AC59" s="51">
        <v>30.395542603210579</v>
      </c>
      <c r="AD59" s="51">
        <v>-3.3573066883404001</v>
      </c>
      <c r="AE59" s="51">
        <v>4.1195645432391403</v>
      </c>
      <c r="AF59" s="3"/>
      <c r="AG59" s="17">
        <v>1972</v>
      </c>
      <c r="AH59" s="51">
        <v>-9.4777846533384054</v>
      </c>
      <c r="AI59" s="51">
        <v>-2.7402119361838144</v>
      </c>
      <c r="AJ59" s="51">
        <v>58.164286820210798</v>
      </c>
      <c r="AK59" s="51">
        <v>26.09576767088404</v>
      </c>
      <c r="AL59" s="51">
        <v>-7.3647310264106647</v>
      </c>
      <c r="AM59" s="51">
        <v>42.245155319645967</v>
      </c>
      <c r="AN59" s="51">
        <v>3.4811375667451072</v>
      </c>
      <c r="AO59" s="51">
        <v>5.297337762660459</v>
      </c>
      <c r="AP59" s="3"/>
      <c r="AQ59" s="17">
        <v>1972</v>
      </c>
      <c r="AR59" s="51">
        <v>-17.767243240806486</v>
      </c>
      <c r="AS59" s="51">
        <v>-13.172867352501765</v>
      </c>
      <c r="AT59" s="51">
        <v>80.594872288068984</v>
      </c>
      <c r="AU59" s="51">
        <v>47.097265040971251</v>
      </c>
      <c r="AV59" s="51">
        <v>3.6970264668800823E-2</v>
      </c>
      <c r="AW59" s="51">
        <v>66.738775381762224</v>
      </c>
      <c r="AX59" s="51">
        <v>21.630406525383549</v>
      </c>
      <c r="AY59" s="51">
        <v>11.242805802311185</v>
      </c>
    </row>
    <row r="60" spans="1:51">
      <c r="A60" s="3"/>
      <c r="B60" s="17">
        <f t="shared" si="0"/>
        <v>1971</v>
      </c>
      <c r="C60" s="3">
        <v>7969.0058856546702</v>
      </c>
      <c r="D60" s="3">
        <v>14128.121994805977</v>
      </c>
      <c r="E60" s="3">
        <v>8.6006999999999993E-3</v>
      </c>
      <c r="F60" s="3">
        <v>6691.9038922975615</v>
      </c>
      <c r="G60" s="3">
        <v>19752.699301315643</v>
      </c>
      <c r="I60" s="17">
        <f t="shared" si="1"/>
        <v>1971</v>
      </c>
      <c r="J60" s="3">
        <v>14915.431892353268</v>
      </c>
      <c r="K60" s="3">
        <v>28073.88486182646</v>
      </c>
      <c r="L60" s="3">
        <v>4.0633099999999997E-3</v>
      </c>
      <c r="M60" s="26">
        <v>13141.437496803552</v>
      </c>
      <c r="N60" s="26">
        <v>25123.070502928553</v>
      </c>
      <c r="P60" s="17">
        <f t="shared" si="2"/>
        <v>1971</v>
      </c>
      <c r="Q60" s="50">
        <v>4150.7072658863544</v>
      </c>
      <c r="R60" s="50">
        <v>5987.3589457350554</v>
      </c>
      <c r="S60" s="50">
        <v>2.1553319000000001E-2</v>
      </c>
      <c r="T60" s="50">
        <v>3240.0466253450118</v>
      </c>
      <c r="U60" s="50">
        <v>2642.945813860787</v>
      </c>
      <c r="W60" s="17">
        <f t="shared" si="3"/>
        <v>1971</v>
      </c>
      <c r="X60" s="51">
        <v>-13.024155570331287</v>
      </c>
      <c r="Y60" s="51">
        <v>-11.569496469467282</v>
      </c>
      <c r="Z60" s="51">
        <v>-29.972907711232221</v>
      </c>
      <c r="AA60" s="51">
        <v>-15.069724063414258</v>
      </c>
      <c r="AB60" s="51">
        <v>-18.203819006969503</v>
      </c>
      <c r="AC60" s="51">
        <v>-7.3911669008554721</v>
      </c>
      <c r="AD60" s="51">
        <v>-5.9378907885580308</v>
      </c>
      <c r="AE60" s="51">
        <v>-4.6705266807565371</v>
      </c>
      <c r="AF60" s="3"/>
      <c r="AG60" s="17">
        <v>1971</v>
      </c>
      <c r="AH60" s="51">
        <v>-10.578669704242349</v>
      </c>
      <c r="AI60" s="51">
        <v>-6.6819659063781476</v>
      </c>
      <c r="AJ60" s="51">
        <v>-35.856873764978758</v>
      </c>
      <c r="AK60" s="51">
        <v>-21.510171147238076</v>
      </c>
      <c r="AL60" s="51">
        <v>-19.200577210217141</v>
      </c>
      <c r="AM60" s="51">
        <v>-13.14394212782406</v>
      </c>
      <c r="AN60" s="51">
        <v>-12.959071656648714</v>
      </c>
      <c r="AO60" s="51">
        <v>-10.219000372358877</v>
      </c>
      <c r="AP60" s="3"/>
      <c r="AQ60" s="17">
        <v>1971</v>
      </c>
      <c r="AR60" s="51">
        <v>-17.514135750861048</v>
      </c>
      <c r="AS60" s="51">
        <v>-21.54007885939501</v>
      </c>
      <c r="AT60" s="51">
        <v>-42.870236450669232</v>
      </c>
      <c r="AU60" s="51">
        <v>-27.600168269716541</v>
      </c>
      <c r="AV60" s="51">
        <v>-10.73532881050644</v>
      </c>
      <c r="AW60" s="51">
        <v>-19.312919427373309</v>
      </c>
      <c r="AX60" s="51">
        <v>-19.3036995453004</v>
      </c>
      <c r="AY60" s="51">
        <v>-11.569834303273453</v>
      </c>
    </row>
    <row r="61" spans="1:51">
      <c r="A61" s="3"/>
      <c r="B61" s="17">
        <f t="shared" si="0"/>
        <v>1970</v>
      </c>
      <c r="C61" s="3">
        <v>8011.8200064168477</v>
      </c>
      <c r="D61" s="3">
        <v>14025.027333433571</v>
      </c>
      <c r="E61" s="3">
        <v>8.4121700000000001E-3</v>
      </c>
      <c r="F61" s="3">
        <v>6682.4153376119102</v>
      </c>
      <c r="G61" s="3">
        <v>20093.459448641675</v>
      </c>
      <c r="I61" s="17">
        <f t="shared" si="1"/>
        <v>1970</v>
      </c>
      <c r="J61" s="3">
        <v>14920.681366561241</v>
      </c>
      <c r="K61" s="3">
        <v>28318.208801888395</v>
      </c>
      <c r="L61" s="3">
        <v>4.0767499999999996E-3</v>
      </c>
      <c r="M61" s="26">
        <v>13247.323950033371</v>
      </c>
      <c r="N61" s="26">
        <v>27767.166173902584</v>
      </c>
      <c r="P61" s="17">
        <f t="shared" si="2"/>
        <v>1970</v>
      </c>
      <c r="Q61" s="50">
        <v>4009.5117065027648</v>
      </c>
      <c r="R61" s="50">
        <v>5876.1485731156008</v>
      </c>
      <c r="S61" s="50">
        <v>2.1010605999999998E-2</v>
      </c>
      <c r="T61" s="50">
        <v>3015.6654844360637</v>
      </c>
      <c r="U61" s="50">
        <v>2607.1588520599189</v>
      </c>
      <c r="W61" s="17">
        <f t="shared" si="3"/>
        <v>1970</v>
      </c>
      <c r="X61" s="53">
        <v>-1.1149571894203736</v>
      </c>
      <c r="Y61" s="53">
        <v>-4.3998029739851878</v>
      </c>
      <c r="Z61" s="51">
        <v>-17.977424137293529</v>
      </c>
      <c r="AA61" s="51">
        <v>6.7297184534082399</v>
      </c>
      <c r="AB61" s="51">
        <v>-5.1343275401927073</v>
      </c>
      <c r="AC61" s="51">
        <v>-20.267689537520916</v>
      </c>
      <c r="AD61" s="51">
        <v>1.864631811393247</v>
      </c>
      <c r="AE61" s="51">
        <v>-2.572989733830211</v>
      </c>
      <c r="AF61" s="3"/>
      <c r="AG61" s="17">
        <v>1970</v>
      </c>
      <c r="AH61" s="53">
        <v>26.077837382214362</v>
      </c>
      <c r="AI61" s="53">
        <v>4.5756498026310366</v>
      </c>
      <c r="AJ61" s="51">
        <v>-16.340412128255011</v>
      </c>
      <c r="AK61" s="51">
        <v>6.206129024281859</v>
      </c>
      <c r="AL61" s="51">
        <v>-5.5910761506386741</v>
      </c>
      <c r="AM61" s="51">
        <v>-19.609653570747952</v>
      </c>
      <c r="AN61" s="51">
        <v>0.69669493990984765</v>
      </c>
      <c r="AO61" s="51">
        <v>-3.3161434970379933</v>
      </c>
      <c r="AP61" s="3"/>
      <c r="AQ61" s="17">
        <v>1970</v>
      </c>
      <c r="AR61" s="53">
        <v>1.8749826824564941</v>
      </c>
      <c r="AS61" s="53">
        <v>-20.439125146076314</v>
      </c>
      <c r="AT61" s="51">
        <v>-24.350801639203546</v>
      </c>
      <c r="AU61" s="51">
        <v>-10.717440972162928</v>
      </c>
      <c r="AV61" s="51">
        <v>-15.512122235533498</v>
      </c>
      <c r="AW61" s="51">
        <v>-28.917114262838041</v>
      </c>
      <c r="AX61" s="51">
        <v>-16.687411994964496</v>
      </c>
      <c r="AY61" s="51">
        <v>-15.782310106563225</v>
      </c>
    </row>
    <row r="62" spans="1:51">
      <c r="A62" s="3"/>
      <c r="B62" s="17">
        <f t="shared" si="0"/>
        <v>1969</v>
      </c>
      <c r="C62" s="3"/>
      <c r="D62" s="3"/>
      <c r="E62" s="3"/>
      <c r="F62" s="3"/>
      <c r="G62" s="3"/>
      <c r="H62" s="13"/>
      <c r="I62" s="17">
        <f t="shared" si="1"/>
        <v>1969</v>
      </c>
      <c r="J62" s="3"/>
      <c r="K62" s="3"/>
      <c r="L62" s="3"/>
      <c r="M62" s="3"/>
      <c r="N62" s="26"/>
      <c r="O62" s="28"/>
      <c r="P62" s="17">
        <f t="shared" si="2"/>
        <v>1969</v>
      </c>
      <c r="Q62" s="49"/>
      <c r="R62" s="49"/>
      <c r="S62" s="49"/>
      <c r="T62" s="49"/>
      <c r="U62" s="49"/>
      <c r="V62" s="49"/>
      <c r="W62" s="17">
        <f t="shared" si="3"/>
        <v>1969</v>
      </c>
      <c r="X62" s="54">
        <v>-25.304794669244181</v>
      </c>
      <c r="Y62" s="53">
        <v>-6.6938463508727679</v>
      </c>
      <c r="Z62" s="55"/>
      <c r="AA62" s="55"/>
      <c r="AB62" s="55"/>
      <c r="AC62" s="55"/>
      <c r="AD62" s="55"/>
      <c r="AE62" s="55"/>
      <c r="AF62" s="3"/>
      <c r="AG62" s="17">
        <v>1969</v>
      </c>
      <c r="AH62" s="54">
        <v>-24.647560395328171</v>
      </c>
      <c r="AI62" s="53">
        <v>6.8363608913637659</v>
      </c>
      <c r="AJ62" s="55"/>
      <c r="AK62" s="55"/>
      <c r="AL62" s="55"/>
      <c r="AM62" s="55"/>
      <c r="AN62" s="55"/>
      <c r="AO62" s="55"/>
      <c r="AP62" s="3"/>
      <c r="AQ62" s="17">
        <v>1969</v>
      </c>
      <c r="AR62" s="54">
        <v>-45.937242270596592</v>
      </c>
      <c r="AS62" s="53">
        <v>-21.790171134963803</v>
      </c>
      <c r="AT62" s="55"/>
      <c r="AU62" s="55"/>
      <c r="AV62" s="55"/>
      <c r="AW62" s="55"/>
      <c r="AX62" s="55"/>
      <c r="AY62" s="55"/>
    </row>
    <row r="63" spans="1:51">
      <c r="A63" s="3"/>
      <c r="B63" s="17">
        <f t="shared" si="0"/>
        <v>1968</v>
      </c>
      <c r="C63" s="3"/>
      <c r="D63" s="3"/>
      <c r="E63" s="3"/>
      <c r="F63" s="3"/>
      <c r="G63" s="3"/>
      <c r="H63" s="13"/>
      <c r="I63" s="17">
        <f t="shared" si="1"/>
        <v>1968</v>
      </c>
      <c r="J63" s="3"/>
      <c r="K63" s="3"/>
      <c r="L63" s="3"/>
      <c r="M63" s="3"/>
      <c r="N63" s="26"/>
      <c r="O63" s="28"/>
      <c r="P63" s="17">
        <f t="shared" si="2"/>
        <v>1968</v>
      </c>
      <c r="Q63" s="49"/>
      <c r="R63" s="49"/>
      <c r="S63" s="49"/>
      <c r="T63" s="49"/>
      <c r="U63" s="49"/>
      <c r="V63" s="49"/>
      <c r="W63" s="17">
        <f t="shared" si="3"/>
        <v>1968</v>
      </c>
      <c r="X63" s="56">
        <v>26.404376540163188</v>
      </c>
      <c r="Y63" s="56">
        <v>1.5972332449233391</v>
      </c>
      <c r="Z63" s="51"/>
      <c r="AA63" s="51"/>
      <c r="AB63" s="51"/>
      <c r="AC63" s="51"/>
      <c r="AD63" s="51"/>
      <c r="AE63" s="51"/>
      <c r="AF63" s="3"/>
      <c r="AG63" s="17">
        <v>1968</v>
      </c>
      <c r="AH63" s="56">
        <v>41.504426383849747</v>
      </c>
      <c r="AI63" s="56">
        <v>16.920422242680115</v>
      </c>
      <c r="AJ63" s="51"/>
      <c r="AK63" s="51"/>
      <c r="AL63" s="51"/>
      <c r="AM63" s="51"/>
      <c r="AN63" s="51"/>
      <c r="AO63" s="51"/>
      <c r="AP63" s="3"/>
      <c r="AQ63" s="17">
        <v>1968</v>
      </c>
      <c r="AR63" s="56">
        <v>-22.851987150573926</v>
      </c>
      <c r="AS63" s="56">
        <v>-21.992672976648354</v>
      </c>
      <c r="AT63" s="51"/>
      <c r="AU63" s="51"/>
      <c r="AV63" s="51"/>
      <c r="AW63" s="51"/>
      <c r="AX63" s="51"/>
      <c r="AY63" s="51"/>
    </row>
    <row r="64" spans="1:51">
      <c r="A64" s="3"/>
      <c r="B64" s="17">
        <f t="shared" si="0"/>
        <v>1967</v>
      </c>
      <c r="C64" s="3"/>
      <c r="D64" s="3"/>
      <c r="E64" s="3"/>
      <c r="F64" s="3"/>
      <c r="G64" s="3"/>
      <c r="H64" s="13"/>
      <c r="I64" s="17">
        <f t="shared" si="1"/>
        <v>1967</v>
      </c>
      <c r="J64" s="3"/>
      <c r="K64" s="3"/>
      <c r="L64" s="3"/>
      <c r="M64" s="3"/>
      <c r="N64" s="26"/>
      <c r="O64" s="28"/>
      <c r="P64" s="17">
        <f t="shared" si="2"/>
        <v>1967</v>
      </c>
      <c r="Q64" s="49"/>
      <c r="R64" s="49"/>
      <c r="S64" s="49"/>
      <c r="T64" s="49"/>
      <c r="U64" s="49"/>
      <c r="V64" s="49"/>
      <c r="W64" s="17">
        <f t="shared" si="3"/>
        <v>1967</v>
      </c>
      <c r="X64" s="56">
        <v>-20.429700865531185</v>
      </c>
      <c r="Y64" s="56">
        <v>0.63940152863174848</v>
      </c>
      <c r="Z64" s="51"/>
      <c r="AA64" s="51"/>
      <c r="AB64" s="51"/>
      <c r="AC64" s="51"/>
      <c r="AD64" s="51"/>
      <c r="AE64" s="51"/>
      <c r="AF64" s="3"/>
      <c r="AG64" s="17">
        <v>1967</v>
      </c>
      <c r="AH64" s="56">
        <v>1.8257707903252429</v>
      </c>
      <c r="AI64" s="56">
        <v>8.0740130598245727</v>
      </c>
      <c r="AJ64" s="51"/>
      <c r="AK64" s="51"/>
      <c r="AL64" s="51"/>
      <c r="AM64" s="51"/>
      <c r="AN64" s="51"/>
      <c r="AO64" s="51"/>
      <c r="AP64" s="3"/>
      <c r="AQ64" s="17">
        <v>1967</v>
      </c>
      <c r="AR64" s="56">
        <v>-24.522473185243943</v>
      </c>
      <c r="AS64" s="56">
        <v>-26.023771742258713</v>
      </c>
      <c r="AT64" s="51"/>
      <c r="AU64" s="51"/>
      <c r="AV64" s="51"/>
      <c r="AW64" s="51"/>
      <c r="AX64" s="51"/>
      <c r="AY64" s="51"/>
    </row>
    <row r="65" spans="1:51">
      <c r="A65" s="3"/>
      <c r="B65" s="17">
        <f t="shared" si="0"/>
        <v>1966</v>
      </c>
      <c r="C65" s="3"/>
      <c r="D65" s="3"/>
      <c r="E65" s="3"/>
      <c r="F65" s="3"/>
      <c r="G65" s="3"/>
      <c r="H65" s="13"/>
      <c r="I65" s="17">
        <f t="shared" si="1"/>
        <v>1966</v>
      </c>
      <c r="J65" s="3"/>
      <c r="K65" s="3"/>
      <c r="L65" s="3"/>
      <c r="M65" s="3"/>
      <c r="N65" s="26"/>
      <c r="O65" s="28"/>
      <c r="P65" s="17">
        <f t="shared" si="2"/>
        <v>1966</v>
      </c>
      <c r="Q65" s="49"/>
      <c r="R65" s="49"/>
      <c r="S65" s="49"/>
      <c r="T65" s="49"/>
      <c r="U65" s="49"/>
      <c r="V65" s="49"/>
      <c r="W65" s="17">
        <f t="shared" si="3"/>
        <v>1966</v>
      </c>
      <c r="X65" s="56">
        <v>28.431242408649247</v>
      </c>
      <c r="Y65" s="56">
        <v>6.5083041938394688</v>
      </c>
      <c r="Z65" s="51"/>
      <c r="AA65" s="51"/>
      <c r="AB65" s="51"/>
      <c r="AC65" s="51"/>
      <c r="AD65" s="51"/>
      <c r="AE65" s="51"/>
      <c r="AF65" s="3"/>
      <c r="AG65" s="17">
        <v>1966</v>
      </c>
      <c r="AH65" s="56">
        <v>39.841637052339387</v>
      </c>
      <c r="AI65" s="56">
        <v>14.99640899245145</v>
      </c>
      <c r="AJ65" s="51"/>
      <c r="AK65" s="51"/>
      <c r="AL65" s="51"/>
      <c r="AM65" s="51"/>
      <c r="AN65" s="51"/>
      <c r="AO65" s="51"/>
      <c r="AP65" s="3"/>
      <c r="AQ65" s="17">
        <v>1966</v>
      </c>
      <c r="AR65" s="56">
        <v>-18.526644959283811</v>
      </c>
      <c r="AS65" s="56">
        <v>-8.4225648720667827</v>
      </c>
      <c r="AT65" s="51"/>
      <c r="AU65" s="51"/>
      <c r="AV65" s="51"/>
      <c r="AW65" s="51"/>
      <c r="AX65" s="51"/>
      <c r="AY65" s="51"/>
    </row>
    <row r="66" spans="1:51">
      <c r="A66" s="3"/>
      <c r="B66" s="17">
        <f t="shared" si="0"/>
        <v>1965</v>
      </c>
      <c r="C66" s="3"/>
      <c r="D66" s="3"/>
      <c r="E66" s="3"/>
      <c r="F66" s="3"/>
      <c r="G66" s="3"/>
      <c r="H66" s="13"/>
      <c r="I66" s="17">
        <f t="shared" si="1"/>
        <v>1965</v>
      </c>
      <c r="J66" s="3"/>
      <c r="K66" s="3"/>
      <c r="L66" s="3"/>
      <c r="M66" s="3"/>
      <c r="N66" s="26"/>
      <c r="O66" s="28"/>
      <c r="P66" s="17">
        <f t="shared" si="2"/>
        <v>1965</v>
      </c>
      <c r="Q66" s="49"/>
      <c r="R66" s="49"/>
      <c r="S66" s="49"/>
      <c r="T66" s="49"/>
      <c r="U66" s="49"/>
      <c r="V66" s="49"/>
      <c r="W66" s="17">
        <f t="shared" si="3"/>
        <v>1965</v>
      </c>
      <c r="X66" s="56">
        <v>-5.9041157708783265</v>
      </c>
      <c r="Y66" s="56">
        <v>2.9028856779404917</v>
      </c>
      <c r="Z66" s="51"/>
      <c r="AA66" s="51"/>
      <c r="AB66" s="51"/>
      <c r="AC66" s="51"/>
      <c r="AD66" s="51"/>
      <c r="AE66" s="51"/>
      <c r="AF66" s="3"/>
      <c r="AG66" s="17">
        <v>1965</v>
      </c>
      <c r="AH66" s="56">
        <v>-18.154208532063343</v>
      </c>
      <c r="AI66" s="56">
        <v>5.7531881325215997</v>
      </c>
      <c r="AJ66" s="51"/>
      <c r="AK66" s="51"/>
      <c r="AL66" s="51"/>
      <c r="AM66" s="51"/>
      <c r="AN66" s="51"/>
      <c r="AO66" s="51"/>
      <c r="AP66" s="3"/>
      <c r="AQ66" s="17">
        <v>1965</v>
      </c>
      <c r="AR66" s="56">
        <v>-18.280511145595291</v>
      </c>
      <c r="AS66" s="56">
        <v>-2.5040278752324383</v>
      </c>
      <c r="AT66" s="51"/>
      <c r="AU66" s="51"/>
      <c r="AV66" s="51"/>
      <c r="AW66" s="51"/>
      <c r="AX66" s="51"/>
      <c r="AY66" s="51"/>
    </row>
    <row r="67" spans="1:51">
      <c r="A67" s="3"/>
      <c r="B67" s="17">
        <f t="shared" si="0"/>
        <v>1964</v>
      </c>
      <c r="C67" s="3"/>
      <c r="D67" s="3"/>
      <c r="E67" s="3"/>
      <c r="F67" s="3"/>
      <c r="G67" s="3"/>
      <c r="H67" s="13"/>
      <c r="I67" s="17">
        <f t="shared" si="1"/>
        <v>1964</v>
      </c>
      <c r="J67" s="3"/>
      <c r="K67" s="3"/>
      <c r="L67" s="3"/>
      <c r="M67" s="3"/>
      <c r="N67" s="26"/>
      <c r="O67" s="28"/>
      <c r="P67" s="17">
        <f t="shared" si="2"/>
        <v>1964</v>
      </c>
      <c r="Q67" s="49"/>
      <c r="R67" s="49"/>
      <c r="S67" s="49"/>
      <c r="T67" s="49"/>
      <c r="U67" s="49"/>
      <c r="V67" s="49"/>
      <c r="W67" s="17">
        <f t="shared" si="3"/>
        <v>1964</v>
      </c>
      <c r="X67" s="56">
        <v>4.0397186567944221</v>
      </c>
      <c r="Y67" s="56">
        <v>9.6826532710620441</v>
      </c>
      <c r="Z67" s="51"/>
      <c r="AA67" s="51"/>
      <c r="AB67" s="51"/>
      <c r="AC67" s="51"/>
      <c r="AD67" s="51"/>
      <c r="AE67" s="51"/>
      <c r="AF67" s="3"/>
      <c r="AG67" s="17">
        <v>1964</v>
      </c>
      <c r="AH67" s="56">
        <v>9.9644192678062247</v>
      </c>
      <c r="AI67" s="56">
        <v>9.4590154286975014</v>
      </c>
      <c r="AJ67" s="51"/>
      <c r="AK67" s="51"/>
      <c r="AL67" s="51"/>
      <c r="AM67" s="51"/>
      <c r="AN67" s="51"/>
      <c r="AO67" s="51"/>
      <c r="AP67" s="3"/>
      <c r="AQ67" s="17">
        <v>1964</v>
      </c>
      <c r="AR67" s="56">
        <v>42.068792080363067</v>
      </c>
      <c r="AS67" s="56">
        <v>2.1936016442985169</v>
      </c>
      <c r="AT67" s="51"/>
      <c r="AU67" s="51"/>
      <c r="AV67" s="51"/>
      <c r="AW67" s="51"/>
      <c r="AX67" s="51"/>
      <c r="AY67" s="51"/>
    </row>
    <row r="68" spans="1:51">
      <c r="A68" s="3"/>
      <c r="B68" s="17">
        <f t="shared" si="0"/>
        <v>1963</v>
      </c>
      <c r="C68" s="3"/>
      <c r="D68" s="3"/>
      <c r="E68" s="3"/>
      <c r="F68" s="3"/>
      <c r="G68" s="3"/>
      <c r="H68" s="13"/>
      <c r="I68" s="17">
        <f t="shared" si="1"/>
        <v>1963</v>
      </c>
      <c r="J68" s="3"/>
      <c r="K68" s="3"/>
      <c r="L68" s="3"/>
      <c r="M68" s="3"/>
      <c r="N68" s="26"/>
      <c r="O68" s="28"/>
      <c r="P68" s="17">
        <f t="shared" si="2"/>
        <v>1963</v>
      </c>
      <c r="Q68" s="49"/>
      <c r="R68" s="49"/>
      <c r="S68" s="49"/>
      <c r="T68" s="49"/>
      <c r="U68" s="49"/>
      <c r="V68" s="49"/>
      <c r="W68" s="17">
        <f t="shared" si="3"/>
        <v>1963</v>
      </c>
      <c r="X68" s="53">
        <v>8.3772839606683025</v>
      </c>
      <c r="Y68" s="53">
        <v>2.9645846479104514</v>
      </c>
      <c r="Z68" s="51"/>
      <c r="AA68" s="51"/>
      <c r="AB68" s="51"/>
      <c r="AC68" s="51"/>
      <c r="AD68" s="51"/>
      <c r="AE68" s="51"/>
      <c r="AF68" s="3"/>
      <c r="AG68" s="17">
        <v>1963</v>
      </c>
      <c r="AH68" s="53">
        <v>-4.711677915799517</v>
      </c>
      <c r="AI68" s="53">
        <v>-2.1465523736728409</v>
      </c>
      <c r="AJ68" s="51"/>
      <c r="AK68" s="51"/>
      <c r="AL68" s="51"/>
      <c r="AM68" s="51"/>
      <c r="AN68" s="51"/>
      <c r="AO68" s="51"/>
      <c r="AP68" s="3"/>
      <c r="AQ68" s="17">
        <v>1963</v>
      </c>
      <c r="AR68" s="53">
        <v>6.7406978335977863</v>
      </c>
      <c r="AS68" s="53">
        <v>8.7416957000187239</v>
      </c>
      <c r="AT68" s="51"/>
      <c r="AU68" s="51"/>
      <c r="AV68" s="51"/>
      <c r="AW68" s="51"/>
      <c r="AX68" s="51"/>
      <c r="AY68" s="51"/>
    </row>
    <row r="69" spans="1:51">
      <c r="A69" s="3"/>
      <c r="B69" s="17">
        <f t="shared" si="0"/>
        <v>1962</v>
      </c>
      <c r="C69" s="3"/>
      <c r="D69" s="3"/>
      <c r="E69" s="3"/>
      <c r="F69" s="3"/>
      <c r="G69" s="3"/>
      <c r="H69" s="13"/>
      <c r="I69" s="17">
        <f t="shared" si="1"/>
        <v>1962</v>
      </c>
      <c r="J69" s="3"/>
      <c r="K69" s="3"/>
      <c r="L69" s="3"/>
      <c r="M69" s="3"/>
      <c r="N69" s="26"/>
      <c r="O69" s="28"/>
      <c r="P69" s="17">
        <f t="shared" si="2"/>
        <v>1962</v>
      </c>
      <c r="Q69" s="49"/>
      <c r="R69" s="49"/>
      <c r="S69" s="49"/>
      <c r="T69" s="49"/>
      <c r="U69" s="49"/>
      <c r="V69" s="49"/>
      <c r="W69" s="17">
        <f t="shared" si="3"/>
        <v>1962</v>
      </c>
      <c r="X69" s="53">
        <v>13.469137100076578</v>
      </c>
      <c r="Y69" s="53">
        <v>7.0657909980791045</v>
      </c>
      <c r="Z69" s="51"/>
      <c r="AA69" s="51"/>
      <c r="AB69" s="51"/>
      <c r="AC69" s="51"/>
      <c r="AD69" s="51"/>
      <c r="AE69" s="51"/>
      <c r="AF69" s="3"/>
      <c r="AG69" s="17">
        <v>1962</v>
      </c>
      <c r="AH69" s="53">
        <v>20.354907271204748</v>
      </c>
      <c r="AI69" s="53">
        <v>-3.2077664789498157</v>
      </c>
      <c r="AJ69" s="51"/>
      <c r="AK69" s="51"/>
      <c r="AL69" s="51"/>
      <c r="AM69" s="51"/>
      <c r="AN69" s="51"/>
      <c r="AO69" s="51"/>
      <c r="AP69" s="3"/>
      <c r="AQ69" s="17">
        <v>1962</v>
      </c>
      <c r="AR69" s="53">
        <v>-1.0343255875891688</v>
      </c>
      <c r="AS69" s="53">
        <v>5.2024629863327281</v>
      </c>
      <c r="AT69" s="51"/>
      <c r="AU69" s="51"/>
      <c r="AV69" s="51"/>
      <c r="AW69" s="51"/>
      <c r="AX69" s="51"/>
      <c r="AY69" s="51"/>
    </row>
    <row r="70" spans="1:51">
      <c r="A70" s="3"/>
      <c r="B70" s="17">
        <f t="shared" si="0"/>
        <v>1961</v>
      </c>
      <c r="C70" s="3"/>
      <c r="D70" s="3"/>
      <c r="E70" s="3"/>
      <c r="F70" s="3"/>
      <c r="G70" s="3"/>
      <c r="H70" s="13"/>
      <c r="I70" s="17">
        <f t="shared" si="1"/>
        <v>1961</v>
      </c>
      <c r="J70" s="3"/>
      <c r="K70" s="3"/>
      <c r="L70" s="3"/>
      <c r="M70" s="3"/>
      <c r="N70" s="26"/>
      <c r="O70" s="28"/>
      <c r="P70" s="17">
        <f t="shared" si="2"/>
        <v>1961</v>
      </c>
      <c r="Q70" s="49"/>
      <c r="R70" s="49"/>
      <c r="S70" s="49"/>
      <c r="T70" s="49"/>
      <c r="U70" s="49"/>
      <c r="V70" s="49"/>
      <c r="W70" s="17">
        <f t="shared" si="3"/>
        <v>1961</v>
      </c>
      <c r="X70" s="51">
        <v>-5.1591007071087214</v>
      </c>
      <c r="Y70" s="51">
        <v>4.6991097509751993</v>
      </c>
      <c r="Z70" s="51"/>
      <c r="AA70" s="51"/>
      <c r="AB70" s="51"/>
      <c r="AC70" s="51"/>
      <c r="AD70" s="51"/>
      <c r="AE70" s="51"/>
      <c r="AF70" s="3"/>
      <c r="AG70" s="17">
        <v>1961</v>
      </c>
      <c r="AH70" s="51">
        <v>-18.186201959512317</v>
      </c>
      <c r="AI70" s="51">
        <v>-3.1638116942698291</v>
      </c>
      <c r="AJ70" s="51"/>
      <c r="AK70" s="51"/>
      <c r="AL70" s="51"/>
      <c r="AM70" s="51"/>
      <c r="AN70" s="51"/>
      <c r="AO70" s="51"/>
      <c r="AP70" s="3"/>
      <c r="AQ70" s="17">
        <v>1961</v>
      </c>
      <c r="AR70" s="51">
        <v>14.21382531931723</v>
      </c>
      <c r="AS70" s="51">
        <v>-6.5655157207073902</v>
      </c>
      <c r="AT70" s="51"/>
      <c r="AU70" s="51"/>
      <c r="AV70" s="51"/>
      <c r="AW70" s="51"/>
      <c r="AX70" s="51"/>
      <c r="AY70" s="51"/>
    </row>
    <row r="71" spans="1:51">
      <c r="A71" s="3"/>
      <c r="B71" s="17">
        <f t="shared" si="0"/>
        <v>1960</v>
      </c>
      <c r="C71" s="3"/>
      <c r="D71" s="3"/>
      <c r="E71" s="3"/>
      <c r="F71" s="3"/>
      <c r="G71" s="3"/>
      <c r="H71" s="13"/>
      <c r="I71" s="17">
        <f t="shared" si="1"/>
        <v>1960</v>
      </c>
      <c r="J71" s="3"/>
      <c r="K71" s="3"/>
      <c r="L71" s="3"/>
      <c r="M71" s="3"/>
      <c r="N71" s="26"/>
      <c r="O71" s="28"/>
      <c r="P71" s="17">
        <f t="shared" si="2"/>
        <v>1960</v>
      </c>
      <c r="Q71" s="49"/>
      <c r="R71" s="49"/>
      <c r="S71" s="49"/>
      <c r="T71" s="49"/>
      <c r="U71" s="49"/>
      <c r="V71" s="49"/>
      <c r="W71" s="17">
        <f t="shared" si="3"/>
        <v>1960</v>
      </c>
      <c r="X71" s="51">
        <v>14.601915979964941</v>
      </c>
      <c r="Y71" s="51">
        <v>-5.5236998667241721</v>
      </c>
      <c r="Z71" s="51"/>
      <c r="AA71" s="51"/>
      <c r="AB71" s="51"/>
      <c r="AC71" s="51"/>
      <c r="AD71" s="51"/>
      <c r="AE71" s="51"/>
      <c r="AF71" s="3"/>
      <c r="AG71" s="17">
        <v>1960</v>
      </c>
      <c r="AH71" s="51">
        <v>-23.460279058448219</v>
      </c>
      <c r="AI71" s="51">
        <v>-10.674869767132327</v>
      </c>
      <c r="AJ71" s="51"/>
      <c r="AK71" s="51"/>
      <c r="AL71" s="51"/>
      <c r="AM71" s="51"/>
      <c r="AN71" s="51"/>
      <c r="AO71" s="51"/>
      <c r="AP71" s="3"/>
      <c r="AQ71" s="17">
        <v>1960</v>
      </c>
      <c r="AR71" s="51">
        <v>-35.976674714025279</v>
      </c>
      <c r="AS71" s="51">
        <v>-18.279223208097772</v>
      </c>
      <c r="AT71" s="51"/>
      <c r="AU71" s="51"/>
      <c r="AV71" s="51"/>
      <c r="AW71" s="51"/>
      <c r="AX71" s="51"/>
      <c r="AY71" s="51"/>
    </row>
    <row r="72" spans="1:51">
      <c r="A72" s="3"/>
      <c r="B72" s="17"/>
      <c r="C72" s="3"/>
      <c r="D72" s="3"/>
      <c r="E72" s="3"/>
      <c r="F72" s="3"/>
      <c r="G72" s="3"/>
      <c r="H72" s="13"/>
      <c r="I72" s="17"/>
      <c r="J72" s="3"/>
      <c r="K72" s="3"/>
      <c r="L72" s="3"/>
      <c r="M72" s="3"/>
      <c r="N72" s="26"/>
      <c r="O72" s="28"/>
      <c r="P72" s="17"/>
      <c r="Q72" s="3"/>
      <c r="R72" s="3"/>
      <c r="S72" s="3"/>
      <c r="T72" s="26"/>
      <c r="U72" s="26"/>
      <c r="V72" s="20"/>
      <c r="W72" s="17"/>
      <c r="X72" s="17"/>
      <c r="Y72" s="17"/>
      <c r="Z72" s="3"/>
      <c r="AA72" s="3"/>
      <c r="AB72" s="3"/>
      <c r="AC72" s="3"/>
      <c r="AD72" s="3"/>
      <c r="AE72" s="3"/>
      <c r="AF72" s="3"/>
      <c r="AG72" s="17"/>
      <c r="AH72" s="3"/>
      <c r="AI72" s="3"/>
      <c r="AJ72" s="3"/>
      <c r="AK72" s="26"/>
      <c r="AL72" s="26"/>
      <c r="AM72" s="3"/>
      <c r="AN72" s="17"/>
      <c r="AO72" s="3"/>
      <c r="AP72" s="3"/>
      <c r="AQ72" s="3"/>
      <c r="AR72" s="26"/>
      <c r="AS72" s="31"/>
    </row>
    <row r="73" spans="1:51">
      <c r="A73" s="3"/>
      <c r="B73" s="17"/>
      <c r="C73" s="3"/>
      <c r="D73" s="3"/>
      <c r="E73" s="3"/>
      <c r="F73" s="3"/>
      <c r="G73" s="3"/>
      <c r="H73" s="13"/>
      <c r="I73" s="17"/>
      <c r="J73" s="3"/>
      <c r="K73" s="3"/>
      <c r="L73" s="3"/>
      <c r="M73" s="3"/>
      <c r="N73" s="26"/>
      <c r="O73" s="28"/>
      <c r="P73" s="17"/>
      <c r="Q73" s="3"/>
      <c r="R73" s="3"/>
      <c r="S73" s="3"/>
      <c r="T73" s="26"/>
      <c r="U73" s="26"/>
      <c r="V73" s="20"/>
      <c r="W73" s="17"/>
      <c r="X73" s="17"/>
      <c r="Y73" s="17"/>
      <c r="Z73" s="3"/>
      <c r="AA73" s="3"/>
      <c r="AB73" s="3"/>
      <c r="AC73" s="3"/>
      <c r="AD73" s="3"/>
      <c r="AE73" s="3"/>
      <c r="AF73" s="3"/>
      <c r="AG73" s="17"/>
      <c r="AH73" s="3"/>
      <c r="AI73" s="3"/>
      <c r="AJ73" s="3"/>
      <c r="AK73" s="26"/>
      <c r="AL73" s="26"/>
      <c r="AM73" s="3"/>
      <c r="AN73" s="17"/>
      <c r="AO73" s="3"/>
      <c r="AP73" s="3"/>
      <c r="AQ73" s="3"/>
      <c r="AR73" s="26"/>
      <c r="AS73" s="31"/>
    </row>
    <row r="74" spans="1:51">
      <c r="A74" s="3"/>
      <c r="B74" s="3"/>
      <c r="C74" s="12"/>
      <c r="D74" s="3"/>
      <c r="E74" s="3"/>
      <c r="F74" s="3"/>
      <c r="G74" s="3"/>
      <c r="H74" s="13"/>
      <c r="I74" s="28"/>
      <c r="J74" s="24"/>
      <c r="K74" s="25"/>
      <c r="M74" s="20"/>
      <c r="N74" s="20"/>
      <c r="O74" s="20"/>
      <c r="P74" s="25"/>
      <c r="Q74" s="27"/>
      <c r="R74" s="27"/>
      <c r="S74" s="25"/>
      <c r="T74" s="27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</row>
    <row r="75" spans="1:51">
      <c r="A75" s="3"/>
      <c r="B75" s="3"/>
      <c r="C75" s="12"/>
      <c r="D75" s="3"/>
      <c r="E75" s="3"/>
      <c r="F75" s="3"/>
      <c r="G75" s="3"/>
      <c r="H75" s="13"/>
      <c r="I75" s="28"/>
      <c r="J75" s="24"/>
      <c r="K75" s="25"/>
      <c r="M75" s="20"/>
      <c r="N75" s="20"/>
      <c r="O75" s="20"/>
      <c r="P75" s="25"/>
      <c r="Q75" s="27"/>
      <c r="R75" s="27"/>
      <c r="S75" s="25"/>
      <c r="T75" s="27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spans="1:51">
      <c r="A76" s="3"/>
      <c r="B76" s="3"/>
      <c r="C76" s="12"/>
      <c r="D76" s="3"/>
      <c r="E76" s="3"/>
      <c r="F76" s="3"/>
      <c r="G76" s="3"/>
      <c r="H76" s="13"/>
      <c r="I76" s="28"/>
      <c r="J76" s="24"/>
      <c r="K76" s="25"/>
      <c r="M76" s="20"/>
      <c r="N76" s="20"/>
      <c r="O76" s="20"/>
      <c r="P76" s="25"/>
      <c r="Q76" s="27"/>
      <c r="R76" s="27"/>
      <c r="S76" s="25"/>
      <c r="T76" s="27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</row>
    <row r="77" spans="1:51">
      <c r="A77" s="3"/>
      <c r="B77" s="3"/>
      <c r="C77" s="12"/>
      <c r="D77" s="3"/>
      <c r="E77" s="3"/>
      <c r="F77" s="3"/>
      <c r="G77" s="3"/>
      <c r="H77" s="13"/>
      <c r="I77" s="28"/>
      <c r="J77" s="24"/>
      <c r="K77" s="25"/>
      <c r="M77" s="20"/>
      <c r="N77" s="20"/>
      <c r="O77" s="20"/>
      <c r="P77" s="25"/>
      <c r="Q77" s="27"/>
      <c r="R77" s="27"/>
      <c r="S77" s="25"/>
      <c r="T77" s="27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</row>
    <row r="78" spans="1:51">
      <c r="A78" s="3"/>
      <c r="B78" s="3"/>
      <c r="C78" s="12"/>
      <c r="D78" s="3"/>
      <c r="E78" s="3"/>
      <c r="F78" s="3"/>
      <c r="G78" s="3"/>
      <c r="H78" s="13"/>
      <c r="I78" s="28"/>
      <c r="J78" s="24"/>
      <c r="K78" s="25"/>
      <c r="M78" s="20"/>
      <c r="N78" s="20"/>
      <c r="O78" s="20"/>
      <c r="P78" s="25"/>
      <c r="Q78" s="27"/>
      <c r="R78" s="27"/>
      <c r="S78" s="25"/>
      <c r="T78" s="27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1:51">
      <c r="A79" s="3"/>
      <c r="B79" s="3"/>
      <c r="C79" s="12"/>
      <c r="D79" s="3"/>
      <c r="E79" s="3"/>
      <c r="F79" s="3"/>
      <c r="G79" s="3"/>
      <c r="H79" s="13"/>
      <c r="I79" s="28"/>
      <c r="J79" s="24"/>
      <c r="K79" s="25"/>
      <c r="M79" s="20"/>
      <c r="N79" s="20"/>
      <c r="O79" s="20"/>
      <c r="P79" s="25"/>
      <c r="Q79" s="27"/>
      <c r="R79" s="27"/>
      <c r="S79" s="25"/>
      <c r="T79" s="27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</row>
    <row r="80" spans="1:51">
      <c r="A80" s="3"/>
      <c r="B80" s="3"/>
      <c r="C80" s="12"/>
      <c r="D80" s="3"/>
      <c r="E80" s="3"/>
      <c r="F80" s="3"/>
      <c r="G80" s="3"/>
      <c r="H80" s="13"/>
      <c r="I80" s="28"/>
      <c r="J80" s="24"/>
      <c r="K80" s="25"/>
      <c r="M80" s="20"/>
      <c r="N80" s="20"/>
      <c r="O80" s="20"/>
      <c r="P80" s="25"/>
      <c r="Q80" s="27"/>
      <c r="R80" s="27"/>
      <c r="S80" s="25"/>
      <c r="T80" s="27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4">
      <c r="A81" s="3"/>
      <c r="B81" s="3"/>
      <c r="C81" s="12"/>
      <c r="D81" s="3"/>
      <c r="E81" s="3"/>
      <c r="F81" s="3"/>
      <c r="G81" s="3"/>
      <c r="H81" s="13"/>
      <c r="I81" s="28"/>
      <c r="J81" s="24"/>
      <c r="K81" s="25"/>
      <c r="M81" s="20"/>
      <c r="N81" s="20"/>
      <c r="O81" s="20"/>
      <c r="P81" s="25"/>
      <c r="Q81" s="27"/>
      <c r="R81" s="27"/>
      <c r="S81" s="25"/>
      <c r="T81" s="27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</row>
    <row r="82" spans="1:44">
      <c r="A82" s="3"/>
      <c r="B82" s="3"/>
      <c r="C82" s="12"/>
      <c r="D82" s="3"/>
      <c r="E82" s="3"/>
      <c r="F82" s="3"/>
      <c r="G82" s="3"/>
      <c r="H82" s="13"/>
      <c r="I82" s="28"/>
      <c r="J82" s="24"/>
      <c r="K82" s="25"/>
      <c r="M82" s="20"/>
      <c r="N82" s="20"/>
      <c r="O82" s="20"/>
      <c r="P82" s="25"/>
      <c r="Q82" s="27"/>
      <c r="R82" s="27"/>
      <c r="S82" s="25"/>
      <c r="T82" s="27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</row>
    <row r="83" spans="1:44">
      <c r="A83" s="3"/>
      <c r="B83" s="3"/>
      <c r="C83" s="12"/>
      <c r="D83" s="3"/>
      <c r="E83" s="3"/>
      <c r="F83" s="3"/>
      <c r="G83" s="3"/>
      <c r="H83" s="13"/>
      <c r="I83" s="28"/>
      <c r="J83" s="24"/>
      <c r="K83" s="25"/>
      <c r="M83" s="20"/>
      <c r="N83" s="20"/>
      <c r="O83" s="20"/>
      <c r="P83" s="25"/>
      <c r="Q83" s="27"/>
      <c r="R83" s="27"/>
      <c r="S83" s="25"/>
      <c r="T83" s="27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</row>
    <row r="84" spans="1:44">
      <c r="A84" s="3"/>
      <c r="B84" s="3"/>
      <c r="C84" s="12"/>
      <c r="D84" s="3"/>
      <c r="E84" s="3"/>
      <c r="F84" s="3"/>
      <c r="G84" s="3"/>
      <c r="H84" s="13"/>
      <c r="I84" s="28"/>
      <c r="J84" s="24"/>
      <c r="K84" s="25"/>
      <c r="M84" s="20"/>
      <c r="N84" s="20"/>
      <c r="O84" s="20"/>
      <c r="P84" s="25"/>
      <c r="Q84" s="27"/>
      <c r="R84" s="27"/>
      <c r="S84" s="25"/>
      <c r="T84" s="27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</row>
    <row r="85" spans="1:44">
      <c r="A85" s="3"/>
      <c r="B85" s="3"/>
      <c r="C85" s="12"/>
      <c r="D85" s="3"/>
      <c r="E85" s="3"/>
      <c r="F85" s="3"/>
      <c r="G85" s="3"/>
      <c r="H85" s="13"/>
      <c r="I85" s="28"/>
      <c r="J85" s="24"/>
      <c r="K85" s="25"/>
      <c r="M85" s="20"/>
      <c r="N85" s="20"/>
      <c r="O85" s="20"/>
      <c r="P85" s="25"/>
      <c r="Q85" s="27"/>
      <c r="R85" s="27"/>
      <c r="S85" s="25"/>
      <c r="T85" s="27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6"/>
      <c r="AP85" s="6"/>
      <c r="AQ85" s="6"/>
      <c r="AR85" s="6"/>
    </row>
    <row r="86" spans="1:44">
      <c r="A86" s="3"/>
      <c r="B86" s="3"/>
      <c r="C86" s="12"/>
      <c r="D86" s="3"/>
      <c r="E86" s="3"/>
      <c r="F86" s="3"/>
      <c r="G86" s="3"/>
      <c r="H86" s="13"/>
      <c r="I86" s="28"/>
      <c r="J86" s="24"/>
      <c r="K86" s="25"/>
      <c r="M86" s="20"/>
      <c r="N86" s="20"/>
      <c r="O86" s="20"/>
      <c r="P86" s="25"/>
      <c r="Q86" s="27"/>
      <c r="R86" s="27"/>
      <c r="S86" s="25"/>
      <c r="T86" s="27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6"/>
      <c r="AP86" s="6"/>
      <c r="AQ86" s="6"/>
      <c r="AR86" s="6"/>
    </row>
    <row r="87" spans="1:44">
      <c r="A87" s="3"/>
      <c r="B87" s="3"/>
      <c r="C87" s="12"/>
      <c r="D87" s="3"/>
      <c r="E87" s="3"/>
      <c r="F87" s="3"/>
      <c r="G87" s="3"/>
      <c r="H87" s="13"/>
      <c r="I87" s="28"/>
      <c r="J87" s="24"/>
      <c r="K87" s="25"/>
      <c r="M87" s="20"/>
      <c r="N87" s="20"/>
      <c r="O87" s="20"/>
      <c r="P87" s="25"/>
      <c r="Q87" s="27"/>
      <c r="R87" s="27"/>
      <c r="S87" s="25"/>
      <c r="T87" s="27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6"/>
      <c r="AP87" s="6"/>
      <c r="AQ87" s="6"/>
      <c r="AR87" s="6"/>
    </row>
    <row r="88" spans="1:44">
      <c r="A88" s="3"/>
      <c r="B88" s="3"/>
      <c r="C88" s="12"/>
      <c r="D88" s="3"/>
      <c r="E88" s="3"/>
      <c r="F88" s="3"/>
      <c r="G88" s="3"/>
      <c r="H88" s="13"/>
      <c r="I88" s="28"/>
      <c r="J88" s="24"/>
      <c r="K88" s="25"/>
      <c r="M88" s="20"/>
      <c r="N88" s="20"/>
      <c r="O88" s="20"/>
      <c r="P88" s="25"/>
      <c r="Q88" s="27"/>
      <c r="R88" s="27"/>
      <c r="S88" s="25"/>
      <c r="T88" s="27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6"/>
      <c r="AP88" s="6"/>
      <c r="AQ88" s="6"/>
      <c r="AR88" s="6"/>
    </row>
    <row r="89" spans="1:44">
      <c r="A89" s="3"/>
      <c r="B89" s="3"/>
      <c r="C89" s="12"/>
      <c r="D89" s="3"/>
      <c r="E89" s="3"/>
      <c r="F89" s="3"/>
      <c r="G89" s="3"/>
      <c r="H89" s="13"/>
      <c r="I89" s="28"/>
      <c r="J89" s="24"/>
      <c r="K89" s="25"/>
      <c r="M89" s="20"/>
      <c r="N89" s="20"/>
      <c r="O89" s="20"/>
      <c r="P89" s="25"/>
      <c r="Q89" s="27"/>
      <c r="R89" s="27"/>
      <c r="S89" s="25"/>
      <c r="T89" s="27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6"/>
      <c r="AP89" s="6"/>
      <c r="AQ89" s="6"/>
      <c r="AR89" s="6"/>
    </row>
    <row r="90" spans="1:44">
      <c r="A90" s="3"/>
      <c r="B90" s="3"/>
      <c r="C90" s="12"/>
      <c r="D90" s="3"/>
      <c r="E90" s="3"/>
      <c r="F90" s="3"/>
      <c r="G90" s="3"/>
      <c r="H90" s="13"/>
      <c r="I90" s="28"/>
      <c r="J90" s="24"/>
      <c r="K90" s="25"/>
      <c r="M90" s="20"/>
      <c r="N90" s="20"/>
      <c r="O90" s="20"/>
      <c r="P90" s="25"/>
      <c r="Q90" s="27"/>
      <c r="R90" s="27"/>
      <c r="S90" s="25"/>
      <c r="T90" s="27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6"/>
      <c r="AP90" s="6"/>
      <c r="AQ90" s="6"/>
      <c r="AR90" s="6"/>
    </row>
    <row r="91" spans="1:44">
      <c r="A91" s="3"/>
      <c r="B91" s="3"/>
      <c r="C91" s="12"/>
      <c r="D91" s="3"/>
      <c r="E91" s="3"/>
      <c r="F91" s="3"/>
      <c r="G91" s="3"/>
      <c r="H91" s="13"/>
      <c r="I91" s="28"/>
      <c r="J91" s="24"/>
      <c r="K91" s="25"/>
      <c r="M91" s="20"/>
      <c r="N91" s="20"/>
      <c r="O91" s="20"/>
      <c r="P91" s="25"/>
      <c r="Q91" s="27"/>
      <c r="R91" s="27"/>
      <c r="S91" s="25"/>
      <c r="T91" s="27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6"/>
      <c r="AP91" s="6"/>
      <c r="AQ91" s="6"/>
      <c r="AR91" s="6"/>
    </row>
    <row r="92" spans="1:44">
      <c r="A92" s="3"/>
      <c r="B92" s="3"/>
      <c r="C92" s="12"/>
      <c r="D92" s="3"/>
      <c r="E92" s="3"/>
      <c r="F92" s="3"/>
      <c r="G92" s="3"/>
      <c r="H92" s="13"/>
      <c r="I92" s="28"/>
      <c r="J92" s="24"/>
      <c r="K92" s="25"/>
      <c r="M92" s="20"/>
      <c r="N92" s="20"/>
      <c r="O92" s="20"/>
      <c r="P92" s="25"/>
      <c r="Q92" s="27"/>
      <c r="R92" s="27"/>
      <c r="S92" s="25"/>
      <c r="T92" s="27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6"/>
      <c r="AP92" s="6"/>
      <c r="AQ92" s="6"/>
      <c r="AR92" s="6"/>
    </row>
    <row r="93" spans="1:44">
      <c r="A93" s="3"/>
      <c r="B93" s="3"/>
      <c r="C93" s="12"/>
      <c r="D93" s="3"/>
      <c r="E93" s="3"/>
      <c r="F93" s="3"/>
      <c r="G93" s="3"/>
      <c r="H93" s="13"/>
      <c r="I93" s="28"/>
      <c r="J93" s="24"/>
      <c r="K93" s="25"/>
      <c r="M93" s="20"/>
      <c r="N93" s="20"/>
      <c r="O93" s="20"/>
      <c r="P93" s="25"/>
      <c r="Q93" s="27"/>
      <c r="R93" s="27"/>
      <c r="S93" s="25"/>
      <c r="T93" s="27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6"/>
      <c r="AP93" s="6"/>
      <c r="AQ93" s="6"/>
      <c r="AR93" s="6"/>
    </row>
    <row r="94" spans="1:44">
      <c r="A94" s="3"/>
      <c r="B94" s="3"/>
      <c r="C94" s="12"/>
      <c r="D94" s="3"/>
      <c r="E94" s="3"/>
      <c r="F94" s="3"/>
      <c r="G94" s="3"/>
      <c r="H94" s="13"/>
      <c r="I94" s="28"/>
      <c r="J94" s="24"/>
      <c r="K94" s="25"/>
      <c r="M94" s="20"/>
      <c r="N94" s="20"/>
      <c r="O94" s="20"/>
      <c r="P94" s="25"/>
      <c r="Q94" s="27"/>
      <c r="R94" s="27"/>
      <c r="S94" s="25"/>
      <c r="T94" s="27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6"/>
      <c r="AP94" s="6"/>
      <c r="AQ94" s="6"/>
      <c r="AR94" s="6"/>
    </row>
    <row r="95" spans="1:44">
      <c r="A95" s="3"/>
      <c r="B95" s="3"/>
      <c r="C95" s="12"/>
      <c r="D95" s="3"/>
      <c r="E95" s="3"/>
      <c r="F95" s="3"/>
      <c r="G95" s="3"/>
      <c r="H95" s="13"/>
      <c r="I95" s="28"/>
      <c r="J95" s="24"/>
      <c r="K95" s="25"/>
      <c r="M95" s="20"/>
      <c r="N95" s="20"/>
      <c r="O95" s="20"/>
      <c r="P95" s="25"/>
      <c r="Q95" s="27"/>
      <c r="R95" s="27"/>
      <c r="S95" s="25"/>
      <c r="T95" s="27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6"/>
      <c r="AP95" s="6"/>
      <c r="AQ95" s="6"/>
      <c r="AR95" s="6"/>
    </row>
    <row r="96" spans="1:44">
      <c r="A96" s="3"/>
      <c r="B96" s="3"/>
      <c r="C96" s="12"/>
      <c r="D96" s="3"/>
      <c r="E96" s="3"/>
      <c r="F96" s="3"/>
      <c r="G96" s="3"/>
      <c r="H96" s="13"/>
      <c r="I96" s="28"/>
      <c r="J96" s="24"/>
      <c r="K96" s="25"/>
      <c r="M96" s="20"/>
      <c r="N96" s="20"/>
      <c r="O96" s="20"/>
      <c r="P96" s="25"/>
      <c r="Q96" s="27"/>
      <c r="R96" s="27"/>
      <c r="S96" s="25"/>
      <c r="T96" s="27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6"/>
      <c r="AP96" s="6"/>
      <c r="AQ96" s="6"/>
      <c r="AR96" s="6"/>
    </row>
    <row r="97" spans="1:44">
      <c r="A97" s="3"/>
      <c r="B97" s="3"/>
      <c r="C97" s="12"/>
      <c r="D97" s="3"/>
      <c r="E97" s="3"/>
      <c r="F97" s="3"/>
      <c r="G97" s="3"/>
      <c r="H97" s="13"/>
      <c r="I97" s="28"/>
      <c r="J97" s="24"/>
      <c r="K97" s="25"/>
      <c r="M97" s="20"/>
      <c r="N97" s="20"/>
      <c r="O97" s="20"/>
      <c r="P97" s="25"/>
      <c r="Q97" s="27"/>
      <c r="R97" s="27"/>
      <c r="S97" s="25"/>
      <c r="T97" s="27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6"/>
      <c r="AP97" s="6"/>
      <c r="AQ97" s="6"/>
      <c r="AR97" s="6"/>
    </row>
    <row r="98" spans="1:44">
      <c r="A98" s="3"/>
      <c r="B98" s="3"/>
      <c r="C98" s="12"/>
      <c r="D98" s="3"/>
      <c r="E98" s="3"/>
      <c r="F98" s="3"/>
      <c r="G98" s="3"/>
      <c r="H98" s="13"/>
      <c r="I98" s="28"/>
      <c r="J98" s="24"/>
      <c r="K98" s="25"/>
      <c r="M98" s="20"/>
      <c r="N98" s="20"/>
      <c r="O98" s="20"/>
      <c r="P98" s="25"/>
      <c r="Q98" s="27"/>
      <c r="R98" s="27"/>
      <c r="S98" s="25"/>
      <c r="T98" s="27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6"/>
      <c r="AP98" s="6"/>
      <c r="AQ98" s="6"/>
      <c r="AR98" s="6"/>
    </row>
    <row r="99" spans="1:44">
      <c r="A99" s="3"/>
      <c r="B99" s="3"/>
      <c r="C99" s="12"/>
      <c r="D99" s="3"/>
      <c r="E99" s="3"/>
      <c r="F99" s="3"/>
      <c r="G99" s="3"/>
      <c r="H99" s="13"/>
      <c r="I99" s="28"/>
      <c r="J99" s="24"/>
      <c r="K99" s="25"/>
      <c r="M99" s="20"/>
      <c r="N99" s="20"/>
      <c r="O99" s="20"/>
      <c r="P99" s="25"/>
      <c r="Q99" s="27"/>
      <c r="R99" s="27"/>
      <c r="S99" s="25"/>
      <c r="T99" s="27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6"/>
      <c r="AP99" s="6"/>
      <c r="AQ99" s="6"/>
      <c r="AR99" s="6"/>
    </row>
    <row r="100" spans="1:44">
      <c r="A100" s="3"/>
      <c r="B100" s="3"/>
      <c r="C100" s="12"/>
      <c r="D100" s="3"/>
      <c r="E100" s="3"/>
      <c r="F100" s="3"/>
      <c r="G100" s="3"/>
      <c r="H100" s="13"/>
      <c r="I100" s="28"/>
      <c r="J100" s="24"/>
      <c r="K100" s="25"/>
      <c r="M100" s="20"/>
      <c r="N100" s="20"/>
      <c r="O100" s="20"/>
      <c r="P100" s="25"/>
      <c r="Q100" s="27"/>
      <c r="R100" s="27"/>
      <c r="S100" s="25"/>
      <c r="T100" s="27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6"/>
      <c r="AP100" s="6"/>
      <c r="AQ100" s="6"/>
      <c r="AR100" s="6"/>
    </row>
    <row r="101" spans="1:44">
      <c r="A101" s="3"/>
      <c r="B101" s="3"/>
      <c r="C101" s="12"/>
      <c r="D101" s="3"/>
      <c r="E101" s="3"/>
      <c r="F101" s="3"/>
      <c r="G101" s="3"/>
      <c r="H101" s="13"/>
      <c r="I101" s="28"/>
      <c r="J101" s="24"/>
      <c r="K101" s="25"/>
      <c r="M101" s="20"/>
      <c r="N101" s="20"/>
      <c r="O101" s="20"/>
      <c r="P101" s="25"/>
      <c r="Q101" s="27"/>
      <c r="R101" s="27"/>
      <c r="S101" s="25"/>
      <c r="T101" s="27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6"/>
      <c r="AP101" s="6"/>
      <c r="AQ101" s="6"/>
      <c r="AR101" s="6"/>
    </row>
    <row r="102" spans="1:44">
      <c r="A102" s="3"/>
      <c r="B102" s="3"/>
      <c r="C102" s="12"/>
      <c r="D102" s="3"/>
      <c r="E102" s="3"/>
      <c r="F102" s="3"/>
      <c r="G102" s="3"/>
      <c r="H102" s="13"/>
      <c r="I102" s="28"/>
      <c r="J102" s="24"/>
      <c r="K102" s="25"/>
      <c r="M102" s="20"/>
      <c r="N102" s="20"/>
      <c r="O102" s="20"/>
      <c r="P102" s="25"/>
      <c r="Q102" s="27"/>
      <c r="R102" s="27"/>
      <c r="S102" s="25"/>
      <c r="T102" s="27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6"/>
      <c r="AP102" s="6"/>
      <c r="AQ102" s="6"/>
      <c r="AR102" s="6"/>
    </row>
    <row r="103" spans="1:44">
      <c r="A103" s="3"/>
      <c r="B103" s="3"/>
      <c r="C103" s="12"/>
      <c r="D103" s="3"/>
      <c r="E103" s="3"/>
      <c r="F103" s="3"/>
      <c r="G103" s="3"/>
      <c r="H103" s="13"/>
      <c r="I103" s="28"/>
      <c r="J103" s="24"/>
      <c r="K103" s="25"/>
      <c r="M103" s="20"/>
      <c r="N103" s="20"/>
      <c r="O103" s="20"/>
      <c r="P103" s="25"/>
      <c r="Q103" s="27"/>
      <c r="R103" s="27"/>
      <c r="S103" s="25"/>
      <c r="T103" s="27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6"/>
      <c r="AP103" s="6"/>
      <c r="AQ103" s="6"/>
      <c r="AR103" s="6"/>
    </row>
    <row r="104" spans="1:44">
      <c r="A104" s="3"/>
      <c r="B104" s="3"/>
      <c r="C104" s="12"/>
      <c r="D104" s="3"/>
      <c r="E104" s="3"/>
      <c r="F104" s="3"/>
      <c r="G104" s="3"/>
      <c r="H104" s="13"/>
      <c r="I104" s="28"/>
      <c r="J104" s="24"/>
      <c r="K104" s="25"/>
      <c r="M104" s="20"/>
      <c r="N104" s="20"/>
      <c r="O104" s="20"/>
      <c r="P104" s="25"/>
      <c r="Q104" s="27"/>
      <c r="R104" s="27"/>
      <c r="S104" s="25"/>
      <c r="T104" s="27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6"/>
      <c r="AP104" s="6"/>
      <c r="AQ104" s="6"/>
      <c r="AR104" s="6"/>
    </row>
    <row r="105" spans="1:44">
      <c r="A105" s="3"/>
      <c r="B105" s="3"/>
      <c r="C105" s="12"/>
      <c r="D105" s="3"/>
      <c r="E105" s="3"/>
      <c r="F105" s="3"/>
      <c r="G105" s="3"/>
      <c r="H105" s="13"/>
      <c r="I105" s="28"/>
      <c r="J105" s="24"/>
      <c r="K105" s="25"/>
      <c r="M105" s="20"/>
      <c r="N105" s="20"/>
      <c r="O105" s="20"/>
      <c r="P105" s="25"/>
      <c r="Q105" s="27"/>
      <c r="R105" s="27"/>
      <c r="S105" s="25"/>
      <c r="T105" s="27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6"/>
      <c r="AP105" s="6"/>
      <c r="AQ105" s="6"/>
      <c r="AR105" s="6"/>
    </row>
    <row r="106" spans="1:44">
      <c r="A106" s="3"/>
      <c r="B106" s="3"/>
      <c r="C106" s="12"/>
      <c r="D106" s="3"/>
      <c r="E106" s="3"/>
      <c r="F106" s="3"/>
      <c r="G106" s="3"/>
      <c r="H106" s="13"/>
      <c r="I106" s="28"/>
      <c r="J106" s="24"/>
      <c r="K106" s="25"/>
      <c r="M106" s="20"/>
      <c r="N106" s="20"/>
      <c r="O106" s="20"/>
      <c r="P106" s="25"/>
      <c r="Q106" s="27"/>
      <c r="R106" s="27"/>
      <c r="S106" s="25"/>
      <c r="T106" s="27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6"/>
      <c r="AP106" s="6"/>
      <c r="AQ106" s="6"/>
      <c r="AR106" s="6"/>
    </row>
    <row r="107" spans="1:44">
      <c r="A107" s="3"/>
      <c r="B107" s="3"/>
      <c r="C107" s="12"/>
      <c r="D107" s="3"/>
      <c r="E107" s="3"/>
      <c r="F107" s="3"/>
      <c r="G107" s="3"/>
      <c r="H107" s="13"/>
      <c r="I107" s="28"/>
      <c r="J107" s="24"/>
      <c r="K107" s="25"/>
      <c r="M107" s="20"/>
      <c r="N107" s="20"/>
      <c r="O107" s="20"/>
      <c r="P107" s="25"/>
      <c r="Q107" s="27"/>
      <c r="R107" s="27"/>
      <c r="S107" s="25"/>
      <c r="T107" s="27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6"/>
      <c r="AP107" s="6"/>
      <c r="AQ107" s="6"/>
      <c r="AR107" s="6"/>
    </row>
    <row r="108" spans="1:44">
      <c r="A108" s="3"/>
      <c r="B108" s="3"/>
      <c r="C108" s="12"/>
      <c r="D108" s="3"/>
      <c r="E108" s="3"/>
      <c r="F108" s="3"/>
      <c r="G108" s="3"/>
      <c r="H108" s="13"/>
      <c r="I108" s="28"/>
      <c r="J108" s="24"/>
      <c r="K108" s="25"/>
      <c r="M108" s="20"/>
      <c r="N108" s="20"/>
      <c r="O108" s="20"/>
      <c r="P108" s="25"/>
      <c r="Q108" s="27"/>
      <c r="R108" s="27"/>
      <c r="S108" s="25"/>
      <c r="T108" s="27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6"/>
      <c r="AP108" s="6"/>
      <c r="AQ108" s="6"/>
      <c r="AR108" s="6"/>
    </row>
    <row r="109" spans="1:44">
      <c r="A109" s="3"/>
      <c r="B109" s="3"/>
      <c r="C109" s="12"/>
      <c r="D109" s="3"/>
      <c r="E109" s="3"/>
      <c r="F109" s="3"/>
      <c r="G109" s="3"/>
      <c r="H109" s="13"/>
      <c r="I109" s="28"/>
      <c r="J109" s="24"/>
      <c r="K109" s="25"/>
      <c r="M109" s="20"/>
      <c r="N109" s="20"/>
      <c r="O109" s="20"/>
      <c r="P109" s="25"/>
      <c r="Q109" s="27"/>
      <c r="R109" s="27"/>
      <c r="S109" s="25"/>
      <c r="T109" s="27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6"/>
      <c r="AP109" s="6"/>
      <c r="AQ109" s="6"/>
      <c r="AR109" s="6"/>
    </row>
    <row r="110" spans="1:44">
      <c r="A110" s="3"/>
      <c r="B110" s="3"/>
      <c r="C110" s="12"/>
      <c r="D110" s="3"/>
      <c r="E110" s="3"/>
      <c r="F110" s="3"/>
      <c r="G110" s="3"/>
      <c r="H110" s="13"/>
      <c r="I110" s="28"/>
      <c r="J110" s="24"/>
      <c r="K110" s="25"/>
      <c r="M110" s="20"/>
      <c r="N110" s="20"/>
      <c r="O110" s="20"/>
      <c r="P110" s="25"/>
      <c r="Q110" s="27"/>
      <c r="R110" s="27"/>
      <c r="S110" s="25"/>
      <c r="T110" s="27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6"/>
      <c r="AP110" s="6"/>
      <c r="AQ110" s="6"/>
      <c r="AR110" s="6"/>
    </row>
    <row r="111" spans="1:44">
      <c r="A111" s="3"/>
      <c r="B111" s="3"/>
      <c r="C111" s="12"/>
      <c r="D111" s="3"/>
      <c r="E111" s="3"/>
      <c r="F111" s="3"/>
      <c r="G111" s="3"/>
      <c r="H111" s="13"/>
      <c r="I111" s="28"/>
      <c r="J111" s="24"/>
      <c r="K111" s="25"/>
      <c r="M111" s="20"/>
      <c r="N111" s="20"/>
      <c r="O111" s="20"/>
      <c r="P111" s="25"/>
      <c r="Q111" s="27"/>
      <c r="R111" s="27"/>
      <c r="S111" s="25"/>
      <c r="T111" s="27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6"/>
      <c r="AP111" s="6"/>
      <c r="AQ111" s="6"/>
      <c r="AR111" s="6"/>
    </row>
    <row r="112" spans="1:44">
      <c r="A112" s="3"/>
      <c r="B112" s="3"/>
      <c r="C112" s="12"/>
      <c r="D112" s="3"/>
      <c r="E112" s="3"/>
      <c r="F112" s="3"/>
      <c r="G112" s="3"/>
      <c r="H112" s="13"/>
      <c r="I112" s="28"/>
      <c r="J112" s="24"/>
      <c r="K112" s="25"/>
      <c r="M112" s="20"/>
      <c r="N112" s="20"/>
      <c r="O112" s="20"/>
      <c r="P112" s="25"/>
      <c r="Q112" s="27"/>
      <c r="R112" s="27"/>
      <c r="S112" s="25"/>
      <c r="T112" s="27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6"/>
      <c r="AP112" s="6"/>
      <c r="AQ112" s="6"/>
      <c r="AR112" s="6"/>
    </row>
    <row r="113" spans="1:44">
      <c r="A113" s="3"/>
      <c r="B113" s="3"/>
      <c r="C113" s="12"/>
      <c r="D113" s="3"/>
      <c r="E113" s="3"/>
      <c r="F113" s="3"/>
      <c r="G113" s="3"/>
      <c r="H113" s="13"/>
      <c r="I113" s="28"/>
      <c r="J113" s="24"/>
      <c r="K113" s="25"/>
      <c r="M113" s="20"/>
      <c r="N113" s="20"/>
      <c r="O113" s="20"/>
      <c r="P113" s="25"/>
      <c r="Q113" s="27"/>
      <c r="R113" s="27"/>
      <c r="S113" s="25"/>
      <c r="T113" s="27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6"/>
      <c r="AP113" s="6"/>
      <c r="AQ113" s="6"/>
      <c r="AR113" s="6"/>
    </row>
    <row r="114" spans="1:44">
      <c r="A114" s="3"/>
      <c r="B114" s="3"/>
      <c r="C114" s="12"/>
      <c r="D114" s="3"/>
      <c r="E114" s="3"/>
      <c r="F114" s="3"/>
      <c r="G114" s="3"/>
      <c r="H114" s="13"/>
      <c r="I114" s="28"/>
      <c r="J114" s="24"/>
      <c r="K114" s="25"/>
      <c r="M114" s="20"/>
      <c r="N114" s="20"/>
      <c r="O114" s="20"/>
      <c r="P114" s="25"/>
      <c r="Q114" s="27"/>
      <c r="R114" s="27"/>
      <c r="S114" s="25"/>
      <c r="T114" s="27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6"/>
      <c r="AP114" s="6"/>
      <c r="AQ114" s="6"/>
      <c r="AR114" s="6"/>
    </row>
    <row r="115" spans="1:44">
      <c r="A115" s="3"/>
      <c r="B115" s="3"/>
      <c r="C115" s="12"/>
      <c r="D115" s="3"/>
      <c r="E115" s="3"/>
      <c r="F115" s="3"/>
      <c r="G115" s="3"/>
      <c r="H115" s="13"/>
      <c r="I115" s="28"/>
      <c r="J115" s="24"/>
      <c r="K115" s="25"/>
      <c r="M115" s="20"/>
      <c r="N115" s="20"/>
      <c r="O115" s="20"/>
      <c r="P115" s="25"/>
      <c r="Q115" s="27"/>
      <c r="R115" s="27"/>
      <c r="S115" s="25"/>
      <c r="T115" s="27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6"/>
      <c r="AP115" s="6"/>
      <c r="AQ115" s="6"/>
      <c r="AR115" s="6"/>
    </row>
    <row r="116" spans="1:44">
      <c r="A116" s="3"/>
      <c r="B116" s="3"/>
      <c r="C116" s="12"/>
      <c r="D116" s="3"/>
      <c r="E116" s="3"/>
      <c r="F116" s="3"/>
      <c r="G116" s="3"/>
      <c r="H116" s="13"/>
      <c r="I116" s="28"/>
      <c r="J116" s="24"/>
      <c r="K116" s="25"/>
      <c r="M116" s="20"/>
      <c r="N116" s="20"/>
      <c r="O116" s="20"/>
      <c r="P116" s="25"/>
      <c r="Q116" s="27"/>
      <c r="R116" s="27"/>
      <c r="S116" s="25"/>
      <c r="T116" s="27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6"/>
      <c r="AP116" s="6"/>
      <c r="AQ116" s="6"/>
      <c r="AR116" s="6"/>
    </row>
    <row r="117" spans="1:44">
      <c r="A117" s="3"/>
      <c r="B117" s="3"/>
      <c r="C117" s="12"/>
      <c r="D117" s="3"/>
      <c r="E117" s="3"/>
      <c r="F117" s="3"/>
      <c r="G117" s="3"/>
      <c r="H117" s="13"/>
      <c r="I117" s="28"/>
      <c r="J117" s="24"/>
      <c r="K117" s="25"/>
      <c r="M117" s="20"/>
      <c r="N117" s="20"/>
      <c r="O117" s="20"/>
      <c r="P117" s="25"/>
      <c r="Q117" s="27"/>
      <c r="R117" s="27"/>
      <c r="S117" s="25"/>
      <c r="T117" s="27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6"/>
      <c r="AP117" s="6"/>
      <c r="AQ117" s="6"/>
      <c r="AR117" s="6"/>
    </row>
    <row r="118" spans="1:44">
      <c r="A118" s="3"/>
      <c r="B118" s="3"/>
      <c r="C118" s="12"/>
      <c r="D118" s="3"/>
      <c r="E118" s="3"/>
      <c r="F118" s="3"/>
      <c r="G118" s="3"/>
      <c r="H118" s="13"/>
      <c r="I118" s="28"/>
      <c r="J118" s="24"/>
      <c r="K118" s="25"/>
      <c r="M118" s="20"/>
      <c r="N118" s="20"/>
      <c r="O118" s="20"/>
      <c r="P118" s="25"/>
      <c r="Q118" s="27"/>
      <c r="R118" s="27"/>
      <c r="S118" s="25"/>
      <c r="T118" s="27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6"/>
      <c r="AP118" s="6"/>
      <c r="AQ118" s="6"/>
      <c r="AR118" s="6"/>
    </row>
    <row r="119" spans="1:44">
      <c r="A119" s="3"/>
      <c r="B119" s="3"/>
      <c r="C119" s="12"/>
      <c r="D119" s="3"/>
      <c r="E119" s="3"/>
      <c r="F119" s="3"/>
      <c r="G119" s="3"/>
      <c r="H119" s="13"/>
      <c r="I119" s="28"/>
      <c r="J119" s="24"/>
      <c r="K119" s="25"/>
      <c r="M119" s="20"/>
      <c r="N119" s="20"/>
      <c r="O119" s="20"/>
      <c r="P119" s="25"/>
      <c r="Q119" s="27"/>
      <c r="R119" s="27"/>
      <c r="S119" s="25"/>
      <c r="T119" s="27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6"/>
      <c r="AP119" s="6"/>
      <c r="AQ119" s="6"/>
      <c r="AR119" s="6"/>
    </row>
    <row r="120" spans="1:44">
      <c r="A120" s="3"/>
      <c r="B120" s="3"/>
      <c r="C120" s="12"/>
      <c r="D120" s="3"/>
      <c r="E120" s="3"/>
      <c r="F120" s="3"/>
      <c r="G120" s="3"/>
      <c r="H120" s="13"/>
      <c r="I120" s="28"/>
      <c r="J120" s="24"/>
      <c r="K120" s="25"/>
      <c r="M120" s="20"/>
      <c r="N120" s="20"/>
      <c r="O120" s="20"/>
      <c r="P120" s="25"/>
      <c r="Q120" s="27"/>
      <c r="R120" s="27"/>
      <c r="S120" s="25"/>
      <c r="T120" s="27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6"/>
      <c r="AP120" s="6"/>
      <c r="AQ120" s="6"/>
      <c r="AR120" s="6"/>
    </row>
    <row r="121" spans="1:44">
      <c r="A121" s="3"/>
      <c r="B121" s="3"/>
      <c r="C121" s="12"/>
      <c r="D121" s="3"/>
      <c r="E121" s="3"/>
      <c r="F121" s="3"/>
      <c r="G121" s="3"/>
      <c r="H121" s="13"/>
      <c r="I121" s="28"/>
      <c r="J121" s="24"/>
      <c r="K121" s="25"/>
      <c r="M121" s="20"/>
      <c r="N121" s="20"/>
      <c r="O121" s="20"/>
      <c r="P121" s="25"/>
      <c r="Q121" s="27"/>
      <c r="R121" s="27"/>
      <c r="S121" s="25"/>
      <c r="T121" s="27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6"/>
      <c r="AP121" s="6"/>
      <c r="AQ121" s="6"/>
      <c r="AR121" s="6"/>
    </row>
    <row r="122" spans="1:44">
      <c r="A122" s="3"/>
      <c r="B122" s="3"/>
      <c r="C122" s="12"/>
      <c r="D122" s="3"/>
      <c r="E122" s="3"/>
      <c r="F122" s="3"/>
      <c r="G122" s="3"/>
      <c r="H122" s="13"/>
      <c r="I122" s="28"/>
      <c r="J122" s="24"/>
      <c r="K122" s="25"/>
      <c r="M122" s="20"/>
      <c r="N122" s="20"/>
      <c r="O122" s="20"/>
      <c r="P122" s="25"/>
      <c r="Q122" s="27"/>
      <c r="R122" s="27"/>
      <c r="S122" s="25"/>
      <c r="T122" s="27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6"/>
      <c r="AP122" s="6"/>
      <c r="AQ122" s="6"/>
      <c r="AR122" s="6"/>
    </row>
    <row r="123" spans="1:44">
      <c r="A123" s="3"/>
      <c r="B123" s="3"/>
      <c r="C123" s="12"/>
      <c r="D123" s="3"/>
      <c r="E123" s="3"/>
      <c r="F123" s="3"/>
      <c r="G123" s="3"/>
      <c r="H123" s="13"/>
      <c r="I123" s="28"/>
      <c r="J123" s="24"/>
      <c r="K123" s="25"/>
      <c r="M123" s="20"/>
      <c r="N123" s="20"/>
      <c r="O123" s="20"/>
      <c r="P123" s="25"/>
      <c r="Q123" s="27"/>
      <c r="R123" s="27"/>
      <c r="S123" s="25"/>
      <c r="T123" s="27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6"/>
      <c r="AP123" s="6"/>
      <c r="AQ123" s="6"/>
      <c r="AR123" s="6"/>
    </row>
    <row r="124" spans="1:44">
      <c r="A124" s="3"/>
      <c r="B124" s="3"/>
      <c r="C124" s="12"/>
      <c r="D124" s="3"/>
      <c r="E124" s="3"/>
      <c r="F124" s="3"/>
      <c r="G124" s="3"/>
      <c r="H124" s="13"/>
      <c r="I124" s="28"/>
      <c r="J124" s="24"/>
      <c r="K124" s="25"/>
      <c r="M124" s="20"/>
      <c r="N124" s="20"/>
      <c r="O124" s="20"/>
      <c r="P124" s="25"/>
      <c r="Q124" s="27"/>
      <c r="R124" s="27"/>
      <c r="S124" s="25"/>
      <c r="T124" s="27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6"/>
      <c r="AP124" s="6"/>
      <c r="AQ124" s="6"/>
      <c r="AR124" s="6"/>
    </row>
    <row r="125" spans="1:44">
      <c r="A125" s="3"/>
      <c r="B125" s="3"/>
      <c r="C125" s="12"/>
      <c r="D125" s="3"/>
      <c r="E125" s="3"/>
      <c r="F125" s="3"/>
      <c r="G125" s="3"/>
      <c r="H125" s="13"/>
      <c r="I125" s="28"/>
      <c r="J125" s="24"/>
      <c r="K125" s="25"/>
      <c r="M125" s="20"/>
      <c r="N125" s="20"/>
      <c r="O125" s="20"/>
      <c r="P125" s="25"/>
      <c r="Q125" s="27"/>
      <c r="R125" s="27"/>
      <c r="S125" s="25"/>
      <c r="T125" s="27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6"/>
      <c r="AP125" s="6"/>
      <c r="AQ125" s="6"/>
      <c r="AR125" s="6"/>
    </row>
    <row r="126" spans="1:44">
      <c r="A126" s="3"/>
      <c r="B126" s="3"/>
      <c r="C126" s="12"/>
      <c r="D126" s="3"/>
      <c r="E126" s="3"/>
      <c r="F126" s="3"/>
      <c r="G126" s="3"/>
      <c r="H126" s="13"/>
      <c r="I126" s="28"/>
      <c r="J126" s="24"/>
      <c r="K126" s="25"/>
      <c r="M126" s="20"/>
      <c r="N126" s="20"/>
      <c r="O126" s="20"/>
      <c r="P126" s="25"/>
      <c r="Q126" s="27"/>
      <c r="R126" s="27"/>
      <c r="S126" s="25"/>
      <c r="T126" s="27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6"/>
      <c r="AP126" s="6"/>
      <c r="AQ126" s="6"/>
      <c r="AR126" s="6"/>
    </row>
    <row r="127" spans="1:44">
      <c r="A127" s="3"/>
      <c r="B127" s="3"/>
      <c r="C127" s="12"/>
      <c r="D127" s="3"/>
      <c r="E127" s="3"/>
      <c r="F127" s="3"/>
      <c r="G127" s="3"/>
      <c r="H127" s="13"/>
      <c r="I127" s="28"/>
      <c r="J127" s="24"/>
      <c r="K127" s="25"/>
      <c r="M127" s="20"/>
      <c r="N127" s="20"/>
      <c r="O127" s="20"/>
      <c r="P127" s="25"/>
      <c r="Q127" s="27"/>
      <c r="R127" s="27"/>
      <c r="S127" s="25"/>
      <c r="T127" s="27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6"/>
      <c r="AP127" s="6"/>
      <c r="AQ127" s="6"/>
      <c r="AR127" s="6"/>
    </row>
    <row r="128" spans="1:44">
      <c r="A128" s="3"/>
      <c r="B128" s="3"/>
      <c r="C128" s="12"/>
      <c r="D128" s="3"/>
      <c r="E128" s="3"/>
      <c r="F128" s="3"/>
      <c r="G128" s="3"/>
      <c r="H128" s="13"/>
      <c r="I128" s="28"/>
      <c r="J128" s="24"/>
      <c r="K128" s="25"/>
      <c r="M128" s="20"/>
      <c r="N128" s="20"/>
      <c r="O128" s="20"/>
      <c r="P128" s="25"/>
      <c r="Q128" s="27"/>
      <c r="R128" s="27"/>
      <c r="S128" s="25"/>
      <c r="T128" s="27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6"/>
      <c r="AP128" s="6"/>
      <c r="AQ128" s="6"/>
      <c r="AR128" s="6"/>
    </row>
    <row r="129" spans="1:44">
      <c r="A129" s="3"/>
      <c r="B129" s="3"/>
      <c r="C129" s="12"/>
      <c r="D129" s="3"/>
      <c r="E129" s="3"/>
      <c r="F129" s="3"/>
      <c r="G129" s="3"/>
      <c r="H129" s="13"/>
      <c r="I129" s="28"/>
      <c r="J129" s="24"/>
      <c r="K129" s="25"/>
      <c r="M129" s="20"/>
      <c r="N129" s="20"/>
      <c r="O129" s="20"/>
      <c r="P129" s="25"/>
      <c r="Q129" s="27"/>
      <c r="R129" s="27"/>
      <c r="S129" s="25"/>
      <c r="T129" s="27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6"/>
      <c r="AP129" s="6"/>
      <c r="AQ129" s="6"/>
      <c r="AR129" s="6"/>
    </row>
    <row r="130" spans="1:44">
      <c r="A130" s="3"/>
      <c r="B130" s="3"/>
      <c r="C130" s="12"/>
      <c r="D130" s="3"/>
      <c r="E130" s="3"/>
      <c r="F130" s="3"/>
      <c r="G130" s="3"/>
      <c r="H130" s="13"/>
      <c r="I130" s="28"/>
      <c r="J130" s="24"/>
      <c r="K130" s="25"/>
      <c r="M130" s="20"/>
      <c r="N130" s="20"/>
      <c r="O130" s="20"/>
      <c r="P130" s="25"/>
      <c r="Q130" s="27"/>
      <c r="R130" s="27"/>
      <c r="S130" s="25"/>
      <c r="T130" s="27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6"/>
      <c r="AP130" s="6"/>
      <c r="AQ130" s="6"/>
      <c r="AR130" s="6"/>
    </row>
    <row r="131" spans="1:44">
      <c r="A131" s="3"/>
      <c r="B131" s="3"/>
      <c r="C131" s="12"/>
      <c r="D131" s="3"/>
      <c r="E131" s="3"/>
      <c r="F131" s="3"/>
      <c r="G131" s="3"/>
      <c r="H131" s="13"/>
      <c r="I131" s="28"/>
      <c r="J131" s="24"/>
      <c r="K131" s="25"/>
      <c r="M131" s="20"/>
      <c r="N131" s="20"/>
      <c r="O131" s="20"/>
      <c r="P131" s="25"/>
      <c r="Q131" s="27"/>
      <c r="R131" s="27"/>
      <c r="S131" s="25"/>
      <c r="T131" s="27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6"/>
      <c r="AP131" s="6"/>
      <c r="AQ131" s="6"/>
      <c r="AR131" s="6"/>
    </row>
    <row r="132" spans="1:44">
      <c r="A132" s="3"/>
      <c r="B132" s="3"/>
      <c r="C132" s="12"/>
      <c r="D132" s="3"/>
      <c r="E132" s="3"/>
      <c r="F132" s="3"/>
      <c r="G132" s="3"/>
      <c r="H132" s="13"/>
      <c r="I132" s="28"/>
      <c r="J132" s="24"/>
      <c r="K132" s="25"/>
      <c r="M132" s="20"/>
      <c r="N132" s="20"/>
      <c r="O132" s="20"/>
      <c r="P132" s="25"/>
      <c r="Q132" s="27"/>
      <c r="R132" s="27"/>
      <c r="S132" s="25"/>
      <c r="T132" s="27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6"/>
      <c r="AP132" s="6"/>
      <c r="AQ132" s="6"/>
      <c r="AR132" s="6"/>
    </row>
    <row r="133" spans="1:44">
      <c r="A133" s="3"/>
      <c r="B133" s="3"/>
      <c r="C133" s="12"/>
      <c r="D133" s="3"/>
      <c r="E133" s="3"/>
      <c r="F133" s="3"/>
      <c r="G133" s="3"/>
      <c r="H133" s="13"/>
      <c r="I133" s="28"/>
      <c r="J133" s="24"/>
      <c r="K133" s="25"/>
      <c r="M133" s="20"/>
      <c r="N133" s="20"/>
      <c r="O133" s="20"/>
      <c r="P133" s="25"/>
      <c r="Q133" s="27"/>
      <c r="R133" s="27"/>
      <c r="S133" s="25"/>
      <c r="T133" s="27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6"/>
      <c r="AP133" s="6"/>
      <c r="AQ133" s="6"/>
      <c r="AR133" s="6"/>
    </row>
    <row r="134" spans="1:44">
      <c r="A134" s="3"/>
      <c r="B134" s="3"/>
      <c r="C134" s="12"/>
      <c r="D134" s="3"/>
      <c r="E134" s="3"/>
      <c r="F134" s="3"/>
      <c r="G134" s="3"/>
      <c r="H134" s="13"/>
      <c r="I134" s="28"/>
      <c r="J134" s="24"/>
      <c r="K134" s="25"/>
      <c r="M134" s="20"/>
      <c r="N134" s="20"/>
      <c r="O134" s="20"/>
      <c r="P134" s="25"/>
      <c r="Q134" s="27"/>
      <c r="R134" s="27"/>
      <c r="S134" s="25"/>
      <c r="T134" s="27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6"/>
      <c r="AP134" s="6"/>
      <c r="AQ134" s="6"/>
      <c r="AR134" s="6"/>
    </row>
    <row r="135" spans="1:44">
      <c r="A135" s="3"/>
      <c r="B135" s="3"/>
      <c r="C135" s="12"/>
      <c r="D135" s="3"/>
      <c r="E135" s="3"/>
      <c r="F135" s="3"/>
      <c r="G135" s="3"/>
      <c r="H135" s="13"/>
      <c r="I135" s="28"/>
      <c r="J135" s="24"/>
      <c r="K135" s="25"/>
      <c r="M135" s="20"/>
      <c r="N135" s="20"/>
      <c r="O135" s="20"/>
      <c r="P135" s="25"/>
      <c r="Q135" s="27"/>
      <c r="R135" s="27"/>
      <c r="S135" s="25"/>
      <c r="T135" s="27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6"/>
      <c r="AP135" s="6"/>
      <c r="AQ135" s="6"/>
      <c r="AR135" s="6"/>
    </row>
    <row r="136" spans="1:44">
      <c r="A136" s="3"/>
      <c r="B136" s="3"/>
      <c r="C136" s="12"/>
      <c r="D136" s="3"/>
      <c r="E136" s="3"/>
      <c r="F136" s="3"/>
      <c r="G136" s="3"/>
      <c r="H136" s="13"/>
      <c r="I136" s="28"/>
      <c r="J136" s="24"/>
      <c r="K136" s="25"/>
      <c r="M136" s="20"/>
      <c r="N136" s="20"/>
      <c r="O136" s="20"/>
      <c r="P136" s="25"/>
      <c r="Q136" s="27"/>
      <c r="R136" s="27"/>
      <c r="S136" s="25"/>
      <c r="T136" s="27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6"/>
      <c r="AP136" s="6"/>
      <c r="AQ136" s="6"/>
      <c r="AR136" s="6"/>
    </row>
    <row r="137" spans="1:44">
      <c r="A137" s="3"/>
      <c r="B137" s="3"/>
      <c r="C137" s="12"/>
      <c r="D137" s="3"/>
      <c r="E137" s="3"/>
      <c r="F137" s="3"/>
      <c r="G137" s="3"/>
      <c r="H137" s="13"/>
      <c r="I137" s="28"/>
      <c r="J137" s="24"/>
      <c r="K137" s="25"/>
      <c r="M137" s="20"/>
      <c r="N137" s="20"/>
      <c r="O137" s="20"/>
      <c r="P137" s="25"/>
      <c r="Q137" s="27"/>
      <c r="R137" s="27"/>
      <c r="S137" s="25"/>
      <c r="T137" s="27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6"/>
      <c r="AP137" s="6"/>
      <c r="AQ137" s="6"/>
      <c r="AR137" s="6"/>
    </row>
    <row r="138" spans="1:44">
      <c r="A138" s="3"/>
      <c r="B138" s="3"/>
      <c r="C138" s="12"/>
      <c r="D138" s="3"/>
      <c r="E138" s="3"/>
      <c r="F138" s="3"/>
      <c r="G138" s="3"/>
      <c r="H138" s="13"/>
      <c r="I138" s="28"/>
      <c r="J138" s="24"/>
      <c r="K138" s="25"/>
      <c r="M138" s="20"/>
      <c r="N138" s="20"/>
      <c r="O138" s="20"/>
      <c r="P138" s="25"/>
      <c r="Q138" s="27"/>
      <c r="R138" s="27"/>
      <c r="S138" s="25"/>
      <c r="T138" s="27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6"/>
      <c r="AP138" s="6"/>
      <c r="AQ138" s="6"/>
      <c r="AR138" s="6"/>
    </row>
    <row r="139" spans="1:44">
      <c r="A139" s="3"/>
      <c r="B139" s="3"/>
      <c r="C139" s="12"/>
      <c r="D139" s="3"/>
      <c r="E139" s="3"/>
      <c r="F139" s="3"/>
      <c r="G139" s="3"/>
      <c r="H139" s="13"/>
      <c r="I139" s="28"/>
      <c r="J139" s="24"/>
      <c r="K139" s="25"/>
      <c r="M139" s="20"/>
      <c r="N139" s="20"/>
      <c r="O139" s="20"/>
      <c r="P139" s="25"/>
      <c r="Q139" s="27"/>
      <c r="R139" s="27"/>
      <c r="S139" s="25"/>
      <c r="T139" s="27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6"/>
      <c r="AP139" s="6"/>
      <c r="AQ139" s="6"/>
      <c r="AR139" s="6"/>
    </row>
    <row r="140" spans="1:44">
      <c r="A140" s="3"/>
      <c r="B140" s="3"/>
      <c r="C140" s="12"/>
      <c r="D140" s="3"/>
      <c r="E140" s="3"/>
      <c r="F140" s="3"/>
      <c r="G140" s="3"/>
      <c r="H140" s="13"/>
      <c r="I140" s="28"/>
      <c r="J140" s="24"/>
      <c r="K140" s="25"/>
      <c r="M140" s="20"/>
      <c r="N140" s="20"/>
      <c r="O140" s="20"/>
      <c r="P140" s="25"/>
      <c r="Q140" s="27"/>
      <c r="R140" s="27"/>
      <c r="S140" s="25"/>
      <c r="T140" s="27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6"/>
      <c r="AP140" s="6"/>
      <c r="AQ140" s="6"/>
      <c r="AR140" s="6"/>
    </row>
    <row r="141" spans="1:44">
      <c r="A141" s="3"/>
      <c r="B141" s="3"/>
      <c r="C141" s="12"/>
      <c r="D141" s="3"/>
      <c r="E141" s="3"/>
      <c r="F141" s="3"/>
      <c r="G141" s="3"/>
      <c r="H141" s="13"/>
      <c r="I141" s="28"/>
      <c r="J141" s="24"/>
      <c r="K141" s="25"/>
      <c r="M141" s="20"/>
      <c r="N141" s="20"/>
      <c r="O141" s="20"/>
      <c r="P141" s="25"/>
      <c r="Q141" s="27"/>
      <c r="R141" s="27"/>
      <c r="S141" s="25"/>
      <c r="T141" s="27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6"/>
      <c r="AP141" s="6"/>
      <c r="AQ141" s="6"/>
      <c r="AR141" s="6"/>
    </row>
    <row r="142" spans="1:44">
      <c r="A142" s="3"/>
      <c r="B142" s="3"/>
      <c r="C142" s="12"/>
      <c r="D142" s="3"/>
      <c r="E142" s="3"/>
      <c r="F142" s="3"/>
      <c r="G142" s="3"/>
      <c r="H142" s="13"/>
      <c r="I142" s="28"/>
      <c r="J142" s="24"/>
      <c r="K142" s="25"/>
      <c r="M142" s="20"/>
      <c r="N142" s="20"/>
      <c r="O142" s="20"/>
      <c r="P142" s="25"/>
      <c r="Q142" s="27"/>
      <c r="R142" s="27"/>
      <c r="S142" s="25"/>
      <c r="T142" s="27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6"/>
      <c r="AP142" s="6"/>
      <c r="AQ142" s="6"/>
      <c r="AR142" s="6"/>
    </row>
    <row r="143" spans="1:44">
      <c r="A143" s="3"/>
      <c r="B143" s="3"/>
      <c r="C143" s="12"/>
      <c r="D143" s="3"/>
      <c r="E143" s="3"/>
      <c r="F143" s="3"/>
      <c r="G143" s="3"/>
      <c r="H143" s="13"/>
      <c r="I143" s="28"/>
      <c r="J143" s="24"/>
      <c r="K143" s="25"/>
      <c r="M143" s="20"/>
      <c r="N143" s="20"/>
      <c r="O143" s="20"/>
      <c r="P143" s="25"/>
      <c r="Q143" s="27"/>
      <c r="R143" s="27"/>
      <c r="S143" s="25"/>
      <c r="T143" s="27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6"/>
      <c r="AP143" s="6"/>
      <c r="AQ143" s="6"/>
      <c r="AR143" s="6"/>
    </row>
    <row r="144" spans="1:44">
      <c r="A144" s="3"/>
      <c r="B144" s="3"/>
      <c r="C144" s="12"/>
      <c r="D144" s="3"/>
      <c r="E144" s="3"/>
      <c r="F144" s="3"/>
      <c r="G144" s="3"/>
      <c r="H144" s="13"/>
      <c r="I144" s="28"/>
      <c r="J144" s="24"/>
      <c r="K144" s="25"/>
      <c r="M144" s="20"/>
      <c r="N144" s="20"/>
      <c r="O144" s="20"/>
      <c r="P144" s="25"/>
      <c r="Q144" s="27"/>
      <c r="R144" s="27"/>
      <c r="S144" s="25"/>
      <c r="T144" s="27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6"/>
      <c r="AP144" s="6"/>
      <c r="AQ144" s="6"/>
      <c r="AR144" s="6"/>
    </row>
    <row r="145" spans="1:44">
      <c r="A145" s="3"/>
      <c r="B145" s="3"/>
      <c r="C145" s="12"/>
      <c r="D145" s="3"/>
      <c r="E145" s="3"/>
      <c r="F145" s="3"/>
      <c r="G145" s="3"/>
      <c r="H145" s="13"/>
      <c r="I145" s="28"/>
      <c r="J145" s="24"/>
      <c r="K145" s="25"/>
      <c r="M145" s="20"/>
      <c r="N145" s="20"/>
      <c r="O145" s="20"/>
      <c r="P145" s="25"/>
      <c r="Q145" s="27"/>
      <c r="R145" s="27"/>
      <c r="S145" s="25"/>
      <c r="T145" s="27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6"/>
      <c r="AP145" s="6"/>
      <c r="AQ145" s="6"/>
      <c r="AR145" s="6"/>
    </row>
    <row r="146" spans="1:44">
      <c r="A146" s="3"/>
      <c r="B146" s="3"/>
      <c r="C146" s="12"/>
      <c r="D146" s="3"/>
      <c r="E146" s="3"/>
      <c r="F146" s="3"/>
      <c r="G146" s="3"/>
      <c r="H146" s="13"/>
      <c r="I146" s="28"/>
      <c r="J146" s="24"/>
      <c r="K146" s="25"/>
      <c r="M146" s="20"/>
      <c r="N146" s="20"/>
      <c r="O146" s="20"/>
      <c r="P146" s="25"/>
      <c r="Q146" s="27"/>
      <c r="R146" s="27"/>
      <c r="S146" s="25"/>
      <c r="T146" s="27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6"/>
      <c r="AP146" s="6"/>
      <c r="AQ146" s="6"/>
      <c r="AR146" s="6"/>
    </row>
    <row r="147" spans="1:44">
      <c r="A147" s="3"/>
      <c r="B147" s="3"/>
      <c r="C147" s="12"/>
      <c r="D147" s="3"/>
      <c r="E147" s="3"/>
      <c r="F147" s="3"/>
      <c r="G147" s="3"/>
      <c r="H147" s="13"/>
      <c r="I147" s="28"/>
      <c r="J147" s="24"/>
      <c r="K147" s="25"/>
      <c r="M147" s="20"/>
      <c r="N147" s="20"/>
      <c r="O147" s="20"/>
      <c r="P147" s="25"/>
      <c r="Q147" s="27"/>
      <c r="R147" s="27"/>
      <c r="S147" s="25"/>
      <c r="T147" s="27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6"/>
      <c r="AP147" s="6"/>
      <c r="AQ147" s="6"/>
      <c r="AR147" s="6"/>
    </row>
    <row r="148" spans="1:44">
      <c r="A148" s="3"/>
      <c r="B148" s="3"/>
      <c r="C148" s="12"/>
      <c r="D148" s="3"/>
      <c r="E148" s="3"/>
      <c r="F148" s="3"/>
      <c r="G148" s="3"/>
      <c r="H148" s="13"/>
      <c r="I148" s="28"/>
      <c r="J148" s="24"/>
      <c r="K148" s="25"/>
      <c r="M148" s="20"/>
      <c r="N148" s="20"/>
      <c r="O148" s="20"/>
      <c r="P148" s="25"/>
      <c r="Q148" s="27"/>
      <c r="R148" s="27"/>
      <c r="S148" s="25"/>
      <c r="T148" s="27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6"/>
      <c r="AP148" s="6"/>
      <c r="AQ148" s="6"/>
      <c r="AR148" s="6"/>
    </row>
    <row r="149" spans="1:44">
      <c r="A149" s="3"/>
      <c r="B149" s="3"/>
      <c r="C149" s="12"/>
      <c r="D149" s="3"/>
      <c r="E149" s="3"/>
      <c r="F149" s="3"/>
      <c r="G149" s="3"/>
      <c r="H149" s="13"/>
      <c r="I149" s="28"/>
      <c r="J149" s="24"/>
      <c r="K149" s="25"/>
      <c r="M149" s="20"/>
      <c r="N149" s="20"/>
      <c r="O149" s="20"/>
      <c r="P149" s="25"/>
      <c r="Q149" s="27"/>
      <c r="R149" s="27"/>
      <c r="S149" s="25"/>
      <c r="T149" s="27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6"/>
      <c r="AP149" s="6"/>
      <c r="AQ149" s="6"/>
      <c r="AR149" s="6"/>
    </row>
    <row r="150" spans="1:44">
      <c r="A150" s="3"/>
      <c r="B150" s="3"/>
      <c r="C150" s="12"/>
      <c r="D150" s="3"/>
      <c r="E150" s="3"/>
      <c r="F150" s="3"/>
      <c r="G150" s="3"/>
      <c r="H150" s="13"/>
      <c r="I150" s="28"/>
      <c r="J150" s="24"/>
      <c r="K150" s="25"/>
      <c r="M150" s="20"/>
      <c r="N150" s="20"/>
      <c r="O150" s="20"/>
      <c r="P150" s="25"/>
      <c r="Q150" s="27"/>
      <c r="R150" s="27"/>
      <c r="S150" s="25"/>
      <c r="T150" s="27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6"/>
      <c r="AP150" s="6"/>
      <c r="AQ150" s="6"/>
      <c r="AR150" s="6"/>
    </row>
    <row r="151" spans="1:44">
      <c r="A151" s="3"/>
      <c r="B151" s="3"/>
      <c r="C151" s="12"/>
      <c r="D151" s="3"/>
      <c r="E151" s="3"/>
      <c r="F151" s="3"/>
      <c r="G151" s="3"/>
      <c r="H151" s="13"/>
      <c r="I151" s="28"/>
      <c r="J151" s="24"/>
      <c r="K151" s="25"/>
      <c r="M151" s="20"/>
      <c r="N151" s="20"/>
      <c r="O151" s="20"/>
      <c r="P151" s="25"/>
      <c r="Q151" s="27"/>
      <c r="R151" s="27"/>
      <c r="S151" s="25"/>
      <c r="T151" s="27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6"/>
      <c r="AP151" s="6"/>
      <c r="AQ151" s="6"/>
      <c r="AR151" s="6"/>
    </row>
    <row r="152" spans="1:44">
      <c r="A152" s="3"/>
      <c r="B152" s="3"/>
      <c r="C152" s="12"/>
      <c r="D152" s="3"/>
      <c r="E152" s="3"/>
      <c r="F152" s="3"/>
      <c r="G152" s="3"/>
      <c r="H152" s="13"/>
      <c r="I152" s="28"/>
      <c r="J152" s="24"/>
      <c r="K152" s="25"/>
      <c r="M152" s="20"/>
      <c r="N152" s="20"/>
      <c r="O152" s="20"/>
      <c r="P152" s="25"/>
      <c r="Q152" s="27"/>
      <c r="R152" s="27"/>
      <c r="S152" s="25"/>
      <c r="T152" s="27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6"/>
      <c r="AP152" s="6"/>
      <c r="AQ152" s="6"/>
      <c r="AR152" s="6"/>
    </row>
    <row r="153" spans="1:44">
      <c r="A153" s="3"/>
      <c r="B153" s="3"/>
      <c r="C153" s="12"/>
      <c r="D153" s="3"/>
      <c r="E153" s="3"/>
      <c r="F153" s="3"/>
      <c r="G153" s="3"/>
      <c r="H153" s="13"/>
      <c r="I153" s="28"/>
      <c r="J153" s="24"/>
      <c r="K153" s="25"/>
      <c r="M153" s="20"/>
      <c r="N153" s="20"/>
      <c r="O153" s="20"/>
      <c r="P153" s="25"/>
      <c r="Q153" s="27"/>
      <c r="R153" s="27"/>
      <c r="S153" s="25"/>
      <c r="T153" s="27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6"/>
      <c r="AP153" s="6"/>
      <c r="AQ153" s="6"/>
      <c r="AR153" s="6"/>
    </row>
    <row r="154" spans="1:44">
      <c r="A154" s="3"/>
      <c r="B154" s="3"/>
      <c r="C154" s="12"/>
      <c r="D154" s="3"/>
      <c r="E154" s="3"/>
      <c r="F154" s="3"/>
      <c r="G154" s="3"/>
      <c r="H154" s="13"/>
      <c r="I154" s="28"/>
      <c r="J154" s="24"/>
      <c r="K154" s="25"/>
      <c r="M154" s="20"/>
      <c r="N154" s="20"/>
      <c r="O154" s="20"/>
      <c r="P154" s="25"/>
      <c r="Q154" s="27"/>
      <c r="R154" s="27"/>
      <c r="S154" s="25"/>
      <c r="T154" s="27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6"/>
      <c r="AP154" s="6"/>
      <c r="AQ154" s="6"/>
      <c r="AR154" s="6"/>
    </row>
    <row r="155" spans="1:44">
      <c r="A155" s="3"/>
      <c r="B155" s="3"/>
      <c r="C155" s="12"/>
      <c r="D155" s="3"/>
      <c r="E155" s="3"/>
      <c r="F155" s="3"/>
      <c r="G155" s="3"/>
      <c r="H155" s="13"/>
      <c r="I155" s="28"/>
      <c r="J155" s="24"/>
      <c r="K155" s="25"/>
      <c r="M155" s="20"/>
      <c r="N155" s="20"/>
      <c r="O155" s="20"/>
      <c r="P155" s="25"/>
      <c r="Q155" s="27"/>
      <c r="R155" s="27"/>
      <c r="S155" s="25"/>
      <c r="T155" s="27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6"/>
      <c r="AP155" s="6"/>
      <c r="AQ155" s="6"/>
      <c r="AR155" s="6"/>
    </row>
    <row r="156" spans="1:44">
      <c r="A156" s="3"/>
      <c r="B156" s="3"/>
      <c r="C156" s="12"/>
      <c r="D156" s="3"/>
      <c r="E156" s="3"/>
      <c r="F156" s="3"/>
      <c r="G156" s="3"/>
      <c r="H156" s="13"/>
      <c r="I156" s="28"/>
      <c r="J156" s="24"/>
      <c r="K156" s="25"/>
      <c r="M156" s="20"/>
      <c r="N156" s="20"/>
      <c r="O156" s="20"/>
      <c r="P156" s="25"/>
      <c r="Q156" s="27"/>
      <c r="R156" s="27"/>
      <c r="S156" s="25"/>
      <c r="T156" s="27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6"/>
      <c r="AP156" s="6"/>
      <c r="AQ156" s="6"/>
      <c r="AR156" s="6"/>
    </row>
    <row r="157" spans="1:44">
      <c r="A157" s="3"/>
      <c r="B157" s="3"/>
      <c r="C157" s="12"/>
      <c r="D157" s="3"/>
      <c r="E157" s="3"/>
      <c r="F157" s="3"/>
      <c r="G157" s="3"/>
      <c r="H157" s="13"/>
      <c r="I157" s="28"/>
      <c r="J157" s="24"/>
      <c r="K157" s="25"/>
      <c r="M157" s="20"/>
      <c r="N157" s="20"/>
      <c r="O157" s="20"/>
      <c r="P157" s="25"/>
      <c r="Q157" s="27"/>
      <c r="R157" s="27"/>
      <c r="S157" s="25"/>
      <c r="T157" s="27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6"/>
      <c r="AP157" s="6"/>
      <c r="AQ157" s="6"/>
      <c r="AR157" s="6"/>
    </row>
    <row r="158" spans="1:44">
      <c r="A158" s="3"/>
      <c r="B158" s="3"/>
      <c r="C158" s="12"/>
      <c r="D158" s="3"/>
      <c r="E158" s="3"/>
      <c r="F158" s="3"/>
      <c r="G158" s="3"/>
      <c r="H158" s="13"/>
      <c r="I158" s="28"/>
      <c r="J158" s="24"/>
      <c r="K158" s="25"/>
      <c r="M158" s="20"/>
      <c r="N158" s="20"/>
      <c r="O158" s="20"/>
      <c r="P158" s="25"/>
      <c r="Q158" s="27"/>
      <c r="R158" s="27"/>
      <c r="S158" s="25"/>
      <c r="T158" s="27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6"/>
      <c r="AP158" s="6"/>
      <c r="AQ158" s="6"/>
      <c r="AR158" s="6"/>
    </row>
    <row r="159" spans="1:44">
      <c r="A159" s="3"/>
      <c r="B159" s="3"/>
      <c r="C159" s="12"/>
      <c r="D159" s="3"/>
      <c r="E159" s="3"/>
      <c r="F159" s="3"/>
      <c r="G159" s="3"/>
      <c r="H159" s="13"/>
      <c r="I159" s="28"/>
      <c r="J159" s="24"/>
      <c r="K159" s="25"/>
      <c r="M159" s="20"/>
      <c r="N159" s="20"/>
      <c r="O159" s="20"/>
      <c r="P159" s="25"/>
      <c r="Q159" s="27"/>
      <c r="R159" s="27"/>
      <c r="S159" s="25"/>
      <c r="T159" s="27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6"/>
      <c r="AP159" s="6"/>
      <c r="AQ159" s="6"/>
      <c r="AR159" s="6"/>
    </row>
    <row r="160" spans="1:44">
      <c r="A160" s="3"/>
      <c r="B160" s="3"/>
      <c r="C160" s="12"/>
      <c r="D160" s="3"/>
      <c r="E160" s="3"/>
      <c r="F160" s="3"/>
      <c r="G160" s="3"/>
      <c r="H160" s="13"/>
      <c r="I160" s="28"/>
      <c r="J160" s="24"/>
      <c r="K160" s="25"/>
      <c r="M160" s="20"/>
      <c r="N160" s="20"/>
      <c r="O160" s="20"/>
      <c r="P160" s="25"/>
      <c r="Q160" s="27"/>
      <c r="R160" s="27"/>
      <c r="S160" s="25"/>
      <c r="T160" s="27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6"/>
      <c r="AP160" s="6"/>
      <c r="AQ160" s="6"/>
      <c r="AR160" s="6"/>
    </row>
    <row r="161" spans="1:44">
      <c r="A161" s="3"/>
      <c r="B161" s="3"/>
      <c r="C161" s="12"/>
      <c r="D161" s="3"/>
      <c r="E161" s="3"/>
      <c r="F161" s="3"/>
      <c r="G161" s="3"/>
      <c r="H161" s="13"/>
      <c r="I161" s="28"/>
      <c r="J161" s="24"/>
      <c r="K161" s="25"/>
      <c r="M161" s="20"/>
      <c r="N161" s="20"/>
      <c r="O161" s="20"/>
      <c r="P161" s="25"/>
      <c r="Q161" s="27"/>
      <c r="R161" s="27"/>
      <c r="S161" s="25"/>
      <c r="T161" s="27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6"/>
      <c r="AP161" s="6"/>
      <c r="AQ161" s="6"/>
      <c r="AR161" s="6"/>
    </row>
    <row r="162" spans="1:44">
      <c r="A162" s="3"/>
      <c r="B162" s="3"/>
      <c r="C162" s="12"/>
      <c r="D162" s="3"/>
      <c r="E162" s="3"/>
      <c r="F162" s="3"/>
      <c r="G162" s="3"/>
      <c r="H162" s="13"/>
      <c r="I162" s="28"/>
      <c r="J162" s="24"/>
      <c r="K162" s="25"/>
      <c r="M162" s="20"/>
      <c r="N162" s="20"/>
      <c r="O162" s="20"/>
      <c r="P162" s="25"/>
      <c r="Q162" s="27"/>
      <c r="R162" s="27"/>
      <c r="S162" s="25"/>
      <c r="T162" s="27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6"/>
      <c r="AP162" s="6"/>
      <c r="AQ162" s="6"/>
      <c r="AR162" s="6"/>
    </row>
    <row r="163" spans="1:44">
      <c r="A163" s="3"/>
      <c r="B163" s="3"/>
      <c r="C163" s="12"/>
      <c r="D163" s="3"/>
      <c r="E163" s="3"/>
      <c r="F163" s="3"/>
      <c r="G163" s="3"/>
      <c r="H163" s="13"/>
      <c r="I163" s="28"/>
      <c r="J163" s="24"/>
      <c r="K163" s="25"/>
      <c r="M163" s="20"/>
      <c r="N163" s="20"/>
      <c r="O163" s="20"/>
      <c r="P163" s="25"/>
      <c r="Q163" s="27"/>
      <c r="R163" s="27"/>
      <c r="S163" s="25"/>
      <c r="T163" s="27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6"/>
      <c r="AP163" s="6"/>
      <c r="AQ163" s="6"/>
      <c r="AR163" s="6"/>
    </row>
    <row r="164" spans="1:44">
      <c r="A164" s="3"/>
      <c r="B164" s="3"/>
      <c r="C164" s="12"/>
      <c r="D164" s="3"/>
      <c r="E164" s="3"/>
      <c r="F164" s="3"/>
      <c r="G164" s="3"/>
      <c r="H164" s="13"/>
      <c r="I164" s="28"/>
      <c r="J164" s="24"/>
      <c r="K164" s="25"/>
      <c r="M164" s="20"/>
      <c r="N164" s="20"/>
      <c r="O164" s="20"/>
      <c r="P164" s="25"/>
      <c r="Q164" s="27"/>
      <c r="R164" s="27"/>
      <c r="S164" s="25"/>
      <c r="T164" s="27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6"/>
      <c r="AP164" s="6"/>
      <c r="AQ164" s="6"/>
      <c r="AR164" s="6"/>
    </row>
    <row r="165" spans="1:44">
      <c r="A165" s="3"/>
      <c r="B165" s="3"/>
      <c r="C165" s="12"/>
      <c r="D165" s="3"/>
      <c r="E165" s="3"/>
      <c r="F165" s="3"/>
      <c r="G165" s="3"/>
      <c r="H165" s="13"/>
      <c r="I165" s="28"/>
      <c r="J165" s="24"/>
      <c r="K165" s="25"/>
      <c r="M165" s="20"/>
      <c r="N165" s="20"/>
      <c r="O165" s="20"/>
      <c r="P165" s="25"/>
      <c r="Q165" s="27"/>
      <c r="R165" s="27"/>
      <c r="S165" s="25"/>
      <c r="T165" s="27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6"/>
      <c r="AP165" s="6"/>
      <c r="AQ165" s="6"/>
      <c r="AR165" s="6"/>
    </row>
    <row r="166" spans="1:44">
      <c r="A166" s="3"/>
      <c r="B166" s="3"/>
      <c r="C166" s="12"/>
      <c r="D166" s="3"/>
      <c r="E166" s="3"/>
      <c r="F166" s="3"/>
      <c r="G166" s="3"/>
      <c r="H166" s="13"/>
      <c r="I166" s="28"/>
      <c r="J166" s="24"/>
      <c r="K166" s="25"/>
      <c r="M166" s="20"/>
      <c r="N166" s="20"/>
      <c r="O166" s="20"/>
      <c r="P166" s="25"/>
      <c r="Q166" s="27"/>
      <c r="R166" s="27"/>
      <c r="S166" s="25"/>
      <c r="T166" s="27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6"/>
      <c r="AP166" s="6"/>
      <c r="AQ166" s="6"/>
      <c r="AR166" s="6"/>
    </row>
    <row r="167" spans="1:44">
      <c r="A167" s="3"/>
      <c r="B167" s="3"/>
      <c r="C167" s="12"/>
      <c r="D167" s="3"/>
      <c r="E167" s="3"/>
      <c r="F167" s="3"/>
      <c r="G167" s="3"/>
      <c r="H167" s="13"/>
      <c r="I167" s="28"/>
      <c r="J167" s="24"/>
      <c r="K167" s="25"/>
      <c r="M167" s="20"/>
      <c r="N167" s="20"/>
      <c r="O167" s="20"/>
      <c r="P167" s="25"/>
      <c r="Q167" s="27"/>
      <c r="R167" s="27"/>
      <c r="S167" s="25"/>
      <c r="T167" s="27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6"/>
      <c r="AP167" s="6"/>
      <c r="AQ167" s="6"/>
      <c r="AR167" s="6"/>
    </row>
    <row r="168" spans="1:44">
      <c r="A168" s="3"/>
      <c r="B168" s="3"/>
      <c r="C168" s="12"/>
      <c r="D168" s="3"/>
      <c r="E168" s="3"/>
      <c r="F168" s="3"/>
      <c r="G168" s="3"/>
      <c r="H168" s="13"/>
      <c r="I168" s="28"/>
      <c r="J168" s="24"/>
      <c r="K168" s="25"/>
      <c r="M168" s="20"/>
      <c r="N168" s="20"/>
      <c r="O168" s="20"/>
      <c r="P168" s="25"/>
      <c r="Q168" s="27"/>
      <c r="R168" s="27"/>
      <c r="S168" s="25"/>
      <c r="T168" s="27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6"/>
      <c r="AP168" s="6"/>
      <c r="AQ168" s="6"/>
      <c r="AR168" s="6"/>
    </row>
    <row r="169" spans="1:44">
      <c r="A169" s="3"/>
      <c r="B169" s="3"/>
      <c r="C169" s="12"/>
      <c r="D169" s="3"/>
      <c r="E169" s="3"/>
      <c r="F169" s="3"/>
      <c r="G169" s="3"/>
      <c r="H169" s="13"/>
      <c r="I169" s="28"/>
      <c r="J169" s="24"/>
      <c r="K169" s="25"/>
      <c r="M169" s="20"/>
      <c r="N169" s="20"/>
      <c r="O169" s="20"/>
      <c r="P169" s="25"/>
      <c r="Q169" s="27"/>
      <c r="R169" s="27"/>
      <c r="S169" s="25"/>
      <c r="T169" s="27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6"/>
      <c r="AP169" s="6"/>
      <c r="AQ169" s="6"/>
      <c r="AR169" s="6"/>
    </row>
    <row r="170" spans="1:44">
      <c r="A170" s="3"/>
      <c r="B170" s="3"/>
      <c r="C170" s="12"/>
      <c r="D170" s="3"/>
      <c r="E170" s="3"/>
      <c r="F170" s="3"/>
      <c r="G170" s="3"/>
      <c r="H170" s="13"/>
      <c r="I170" s="28"/>
      <c r="J170" s="24"/>
      <c r="K170" s="25"/>
      <c r="M170" s="20"/>
      <c r="N170" s="20"/>
      <c r="O170" s="20"/>
      <c r="P170" s="25"/>
      <c r="Q170" s="27"/>
      <c r="R170" s="27"/>
      <c r="S170" s="25"/>
      <c r="T170" s="27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6"/>
      <c r="AP170" s="6"/>
      <c r="AQ170" s="6"/>
      <c r="AR170" s="6"/>
    </row>
    <row r="171" spans="1:44">
      <c r="A171" s="3"/>
      <c r="B171" s="3"/>
      <c r="C171" s="12"/>
      <c r="D171" s="3"/>
      <c r="E171" s="3"/>
      <c r="F171" s="3"/>
      <c r="G171" s="3"/>
      <c r="H171" s="13"/>
      <c r="I171" s="28"/>
      <c r="J171" s="24"/>
      <c r="K171" s="25"/>
      <c r="M171" s="20"/>
      <c r="N171" s="20"/>
      <c r="O171" s="20"/>
      <c r="P171" s="25"/>
      <c r="Q171" s="27"/>
      <c r="R171" s="27"/>
      <c r="S171" s="25"/>
      <c r="T171" s="27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6"/>
      <c r="AP171" s="6"/>
      <c r="AQ171" s="6"/>
      <c r="AR171" s="6"/>
    </row>
    <row r="172" spans="1:44">
      <c r="A172" s="3"/>
      <c r="B172" s="3"/>
      <c r="C172" s="12"/>
      <c r="D172" s="3"/>
      <c r="E172" s="3"/>
      <c r="F172" s="3"/>
      <c r="G172" s="3"/>
      <c r="H172" s="13"/>
      <c r="I172" s="28"/>
      <c r="J172" s="24"/>
      <c r="K172" s="25"/>
      <c r="M172" s="20"/>
      <c r="N172" s="20"/>
      <c r="O172" s="20"/>
      <c r="P172" s="25"/>
      <c r="Q172" s="27"/>
      <c r="R172" s="27"/>
      <c r="S172" s="25"/>
      <c r="T172" s="27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6"/>
      <c r="AP172" s="6"/>
      <c r="AQ172" s="6"/>
      <c r="AR172" s="6"/>
    </row>
    <row r="173" spans="1:44">
      <c r="A173" s="3"/>
      <c r="B173" s="3"/>
      <c r="C173" s="12"/>
      <c r="D173" s="3"/>
      <c r="E173" s="3"/>
      <c r="F173" s="3"/>
      <c r="G173" s="3"/>
      <c r="H173" s="13"/>
      <c r="I173" s="28"/>
      <c r="J173" s="24"/>
      <c r="K173" s="25"/>
      <c r="M173" s="20"/>
      <c r="N173" s="20"/>
      <c r="O173" s="20"/>
      <c r="P173" s="25"/>
      <c r="Q173" s="27"/>
      <c r="R173" s="27"/>
      <c r="S173" s="25"/>
      <c r="T173" s="27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6"/>
      <c r="AP173" s="6"/>
      <c r="AQ173" s="6"/>
      <c r="AR173" s="6"/>
    </row>
    <row r="174" spans="1:44">
      <c r="A174" s="3"/>
      <c r="B174" s="3"/>
      <c r="C174" s="12"/>
      <c r="D174" s="3"/>
      <c r="E174" s="3"/>
      <c r="F174" s="3"/>
      <c r="G174" s="3"/>
      <c r="H174" s="13"/>
      <c r="I174" s="28"/>
      <c r="J174" s="24"/>
      <c r="K174" s="25"/>
      <c r="M174" s="20"/>
      <c r="N174" s="20"/>
      <c r="O174" s="20"/>
      <c r="P174" s="25"/>
      <c r="Q174" s="27"/>
      <c r="R174" s="27"/>
      <c r="S174" s="25"/>
      <c r="T174" s="27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6"/>
      <c r="AP174" s="6"/>
      <c r="AQ174" s="6"/>
      <c r="AR174" s="6"/>
    </row>
    <row r="175" spans="1:44">
      <c r="A175" s="3"/>
      <c r="B175" s="3"/>
      <c r="C175" s="12"/>
      <c r="D175" s="3"/>
      <c r="E175" s="3"/>
      <c r="F175" s="3"/>
      <c r="G175" s="3"/>
      <c r="H175" s="13"/>
      <c r="I175" s="28"/>
      <c r="J175" s="24"/>
      <c r="K175" s="25"/>
      <c r="M175" s="20"/>
      <c r="N175" s="20"/>
      <c r="O175" s="20"/>
      <c r="P175" s="25"/>
      <c r="Q175" s="27"/>
      <c r="R175" s="27"/>
      <c r="S175" s="25"/>
      <c r="T175" s="27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6"/>
      <c r="AP175" s="6"/>
      <c r="AQ175" s="6"/>
      <c r="AR175" s="6"/>
    </row>
    <row r="176" spans="1:44">
      <c r="A176" s="3"/>
      <c r="B176" s="3"/>
      <c r="C176" s="12"/>
      <c r="D176" s="3"/>
      <c r="E176" s="3"/>
      <c r="F176" s="3"/>
      <c r="G176" s="3"/>
      <c r="H176" s="13"/>
      <c r="I176" s="28"/>
      <c r="J176" s="24"/>
      <c r="K176" s="25"/>
      <c r="M176" s="20"/>
      <c r="N176" s="20"/>
      <c r="O176" s="20"/>
      <c r="P176" s="25"/>
      <c r="Q176" s="27"/>
      <c r="R176" s="27"/>
      <c r="S176" s="25"/>
      <c r="T176" s="27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6"/>
      <c r="AP176" s="6"/>
      <c r="AQ176" s="6"/>
      <c r="AR176" s="6"/>
    </row>
    <row r="177" spans="1:44">
      <c r="A177" s="3"/>
      <c r="B177" s="3"/>
      <c r="C177" s="12"/>
      <c r="D177" s="3"/>
      <c r="E177" s="3"/>
      <c r="F177" s="3"/>
      <c r="G177" s="3"/>
      <c r="H177" s="13"/>
      <c r="I177" s="28"/>
      <c r="J177" s="24"/>
      <c r="K177" s="25"/>
      <c r="M177" s="20"/>
      <c r="N177" s="20"/>
      <c r="O177" s="20"/>
      <c r="P177" s="25"/>
      <c r="Q177" s="27"/>
      <c r="R177" s="27"/>
      <c r="S177" s="25"/>
      <c r="T177" s="27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6"/>
      <c r="AP177" s="6"/>
      <c r="AQ177" s="6"/>
      <c r="AR177" s="6"/>
    </row>
    <row r="178" spans="1:44">
      <c r="A178" s="3"/>
      <c r="B178" s="3"/>
      <c r="C178" s="12"/>
      <c r="D178" s="3"/>
      <c r="E178" s="3"/>
      <c r="F178" s="3"/>
      <c r="G178" s="3"/>
      <c r="H178" s="13"/>
      <c r="I178" s="28"/>
      <c r="J178" s="24"/>
      <c r="K178" s="25"/>
      <c r="M178" s="20"/>
      <c r="N178" s="20"/>
      <c r="O178" s="20"/>
      <c r="P178" s="25"/>
      <c r="Q178" s="27"/>
      <c r="R178" s="27"/>
      <c r="S178" s="25"/>
      <c r="T178" s="27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6"/>
      <c r="AP178" s="6"/>
      <c r="AQ178" s="6"/>
      <c r="AR178" s="6"/>
    </row>
    <row r="179" spans="1:44">
      <c r="A179" s="3"/>
      <c r="B179" s="3"/>
      <c r="C179" s="12"/>
      <c r="D179" s="3"/>
      <c r="E179" s="3"/>
      <c r="F179" s="3"/>
      <c r="G179" s="3"/>
      <c r="H179" s="13"/>
      <c r="I179" s="28"/>
      <c r="J179" s="24"/>
      <c r="K179" s="25"/>
      <c r="M179" s="20"/>
      <c r="N179" s="20"/>
      <c r="O179" s="20"/>
      <c r="P179" s="25"/>
      <c r="Q179" s="27"/>
      <c r="R179" s="27"/>
      <c r="S179" s="25"/>
      <c r="T179" s="27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6"/>
      <c r="AP179" s="6"/>
      <c r="AQ179" s="6"/>
      <c r="AR179" s="6"/>
    </row>
    <row r="180" spans="1:44">
      <c r="A180" s="3"/>
      <c r="B180" s="3"/>
      <c r="C180" s="12"/>
      <c r="D180" s="3"/>
      <c r="E180" s="3"/>
      <c r="F180" s="3"/>
      <c r="G180" s="3"/>
      <c r="H180" s="13"/>
      <c r="I180" s="28"/>
      <c r="J180" s="24"/>
      <c r="K180" s="25"/>
      <c r="M180" s="20"/>
      <c r="N180" s="20"/>
      <c r="O180" s="20"/>
      <c r="P180" s="25"/>
      <c r="Q180" s="27"/>
      <c r="R180" s="27"/>
      <c r="S180" s="25"/>
      <c r="T180" s="27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6"/>
      <c r="AP180" s="6"/>
      <c r="AQ180" s="6"/>
      <c r="AR180" s="6"/>
    </row>
    <row r="181" spans="1:44">
      <c r="A181" s="3"/>
      <c r="B181" s="3"/>
      <c r="C181" s="12"/>
      <c r="D181" s="3"/>
      <c r="E181" s="3"/>
      <c r="F181" s="3"/>
      <c r="G181" s="3"/>
      <c r="H181" s="13"/>
      <c r="I181" s="28"/>
      <c r="J181" s="24"/>
      <c r="K181" s="25"/>
      <c r="M181" s="20"/>
      <c r="N181" s="20"/>
      <c r="O181" s="20"/>
      <c r="P181" s="25"/>
      <c r="Q181" s="27"/>
      <c r="R181" s="27"/>
      <c r="S181" s="25"/>
      <c r="T181" s="27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6"/>
      <c r="AP181" s="6"/>
      <c r="AQ181" s="6"/>
      <c r="AR181" s="6"/>
    </row>
    <row r="182" spans="1:44">
      <c r="A182" s="3"/>
      <c r="B182" s="3"/>
      <c r="C182" s="12"/>
      <c r="D182" s="3"/>
      <c r="E182" s="3"/>
      <c r="F182" s="3"/>
      <c r="G182" s="3"/>
      <c r="H182" s="13"/>
      <c r="I182" s="28"/>
      <c r="J182" s="24"/>
      <c r="K182" s="25"/>
      <c r="M182" s="20"/>
      <c r="N182" s="20"/>
      <c r="O182" s="20"/>
      <c r="P182" s="25"/>
      <c r="Q182" s="27"/>
      <c r="R182" s="27"/>
      <c r="S182" s="25"/>
      <c r="T182" s="27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6"/>
      <c r="AP182" s="6"/>
      <c r="AQ182" s="6"/>
      <c r="AR182" s="6"/>
    </row>
    <row r="183" spans="1:44">
      <c r="A183" s="3"/>
      <c r="B183" s="3"/>
      <c r="C183" s="12"/>
      <c r="D183" s="3"/>
      <c r="E183" s="3"/>
      <c r="F183" s="3"/>
      <c r="G183" s="3"/>
      <c r="H183" s="13"/>
      <c r="I183" s="28"/>
      <c r="J183" s="24"/>
      <c r="K183" s="25"/>
      <c r="M183" s="20"/>
      <c r="N183" s="20"/>
      <c r="O183" s="20"/>
      <c r="P183" s="25"/>
      <c r="Q183" s="27"/>
      <c r="R183" s="27"/>
      <c r="S183" s="25"/>
      <c r="T183" s="27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6"/>
      <c r="AP183" s="6"/>
      <c r="AQ183" s="6"/>
      <c r="AR183" s="6"/>
    </row>
    <row r="184" spans="1:44">
      <c r="A184" s="3"/>
      <c r="B184" s="3"/>
      <c r="C184" s="12"/>
      <c r="D184" s="3"/>
      <c r="E184" s="3"/>
      <c r="F184" s="3"/>
      <c r="G184" s="3"/>
      <c r="H184" s="13"/>
      <c r="I184" s="28"/>
      <c r="J184" s="24"/>
      <c r="K184" s="25"/>
      <c r="M184" s="20"/>
      <c r="N184" s="20"/>
      <c r="O184" s="20"/>
      <c r="P184" s="25"/>
      <c r="Q184" s="27"/>
      <c r="R184" s="27"/>
      <c r="S184" s="25"/>
      <c r="T184" s="27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6"/>
      <c r="AP184" s="6"/>
      <c r="AQ184" s="6"/>
      <c r="AR184" s="6"/>
    </row>
    <row r="185" spans="1:44">
      <c r="A185" s="3"/>
      <c r="B185" s="3"/>
      <c r="C185" s="12"/>
      <c r="D185" s="3"/>
      <c r="E185" s="3"/>
      <c r="F185" s="3"/>
      <c r="G185" s="3"/>
      <c r="H185" s="13"/>
      <c r="I185" s="28"/>
      <c r="J185" s="24"/>
      <c r="K185" s="25"/>
      <c r="M185" s="20"/>
      <c r="N185" s="20"/>
      <c r="O185" s="20"/>
      <c r="P185" s="25"/>
      <c r="Q185" s="27"/>
      <c r="R185" s="27"/>
      <c r="S185" s="25"/>
      <c r="T185" s="27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6"/>
      <c r="AP185" s="6"/>
      <c r="AQ185" s="6"/>
      <c r="AR185" s="6"/>
    </row>
    <row r="186" spans="1:44">
      <c r="A186" s="3"/>
      <c r="B186" s="3"/>
      <c r="C186" s="12"/>
      <c r="D186" s="3"/>
      <c r="E186" s="3"/>
      <c r="F186" s="3"/>
      <c r="G186" s="3"/>
      <c r="H186" s="13"/>
      <c r="I186" s="28"/>
      <c r="J186" s="24"/>
      <c r="K186" s="25"/>
      <c r="M186" s="20"/>
      <c r="N186" s="20"/>
      <c r="O186" s="20"/>
      <c r="P186" s="25"/>
      <c r="Q186" s="27"/>
      <c r="R186" s="27"/>
      <c r="S186" s="25"/>
      <c r="T186" s="27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6"/>
      <c r="AP186" s="6"/>
      <c r="AQ186" s="6"/>
      <c r="AR186" s="6"/>
    </row>
    <row r="187" spans="1:44">
      <c r="A187" s="3"/>
      <c r="B187" s="3"/>
      <c r="C187" s="12"/>
      <c r="D187" s="3"/>
      <c r="E187" s="3"/>
      <c r="F187" s="3"/>
      <c r="G187" s="3"/>
      <c r="H187" s="13"/>
      <c r="I187" s="28"/>
      <c r="J187" s="20"/>
      <c r="K187" s="20"/>
      <c r="M187" s="20"/>
      <c r="N187" s="20"/>
      <c r="O187" s="20"/>
      <c r="P187" s="25"/>
      <c r="Q187" s="27"/>
      <c r="R187" s="27"/>
      <c r="S187" s="25"/>
      <c r="T187" s="27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6"/>
      <c r="AP187" s="6"/>
      <c r="AQ187" s="6"/>
      <c r="AR187" s="6"/>
    </row>
    <row r="188" spans="1:44">
      <c r="A188" s="3"/>
      <c r="B188" s="3"/>
      <c r="C188" s="12"/>
      <c r="D188" s="3"/>
      <c r="E188" s="3"/>
      <c r="F188" s="3"/>
      <c r="G188" s="3"/>
      <c r="H188" s="13"/>
      <c r="I188" s="28"/>
      <c r="J188" s="20"/>
      <c r="K188" s="20"/>
      <c r="M188" s="20"/>
      <c r="N188" s="20"/>
      <c r="O188" s="20"/>
      <c r="P188" s="25"/>
      <c r="Q188" s="27"/>
      <c r="R188" s="27"/>
      <c r="S188" s="25"/>
      <c r="T188" s="27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6"/>
      <c r="AP188" s="6"/>
      <c r="AQ188" s="6"/>
      <c r="AR188" s="6"/>
    </row>
    <row r="189" spans="1:44">
      <c r="A189" s="3"/>
      <c r="B189" s="3"/>
      <c r="C189" s="12"/>
      <c r="D189" s="3"/>
      <c r="E189" s="3"/>
      <c r="F189" s="3"/>
      <c r="G189" s="3"/>
      <c r="H189" s="13"/>
      <c r="I189" s="28"/>
      <c r="J189" s="20"/>
      <c r="K189" s="20"/>
      <c r="M189" s="20"/>
      <c r="N189" s="20"/>
      <c r="O189" s="20"/>
      <c r="P189" s="25"/>
      <c r="Q189" s="27"/>
      <c r="R189" s="27"/>
      <c r="S189" s="25"/>
      <c r="T189" s="27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6"/>
      <c r="AP189" s="6"/>
      <c r="AQ189" s="6"/>
      <c r="AR189" s="6"/>
    </row>
    <row r="190" spans="1:44">
      <c r="A190" s="3"/>
      <c r="B190" s="3"/>
      <c r="C190" s="12"/>
      <c r="D190" s="3"/>
      <c r="E190" s="3"/>
      <c r="F190" s="3"/>
      <c r="G190" s="3"/>
      <c r="H190" s="13"/>
      <c r="I190" s="28"/>
      <c r="J190" s="20"/>
      <c r="K190" s="20"/>
      <c r="M190" s="20"/>
      <c r="N190" s="20"/>
      <c r="O190" s="20"/>
      <c r="P190" s="25"/>
      <c r="Q190" s="27"/>
      <c r="R190" s="27"/>
      <c r="S190" s="25"/>
      <c r="T190" s="27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6"/>
      <c r="AP190" s="6"/>
      <c r="AQ190" s="6"/>
      <c r="AR190" s="6"/>
    </row>
    <row r="191" spans="1:44">
      <c r="A191" s="3"/>
      <c r="B191" s="3"/>
      <c r="C191" s="12"/>
      <c r="D191" s="3"/>
      <c r="E191" s="3"/>
      <c r="F191" s="3"/>
      <c r="G191" s="3"/>
      <c r="H191" s="13"/>
      <c r="I191" s="28"/>
      <c r="J191" s="20"/>
      <c r="K191" s="20"/>
      <c r="M191" s="20"/>
      <c r="N191" s="20"/>
      <c r="O191" s="20"/>
      <c r="P191" s="25"/>
      <c r="Q191" s="27"/>
      <c r="R191" s="27"/>
      <c r="S191" s="25"/>
      <c r="T191" s="27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6"/>
      <c r="AP191" s="6"/>
      <c r="AQ191" s="6"/>
      <c r="AR191" s="6"/>
    </row>
    <row r="192" spans="1:44">
      <c r="A192" s="3"/>
      <c r="B192" s="3"/>
      <c r="C192" s="12"/>
      <c r="D192" s="3"/>
      <c r="E192" s="3"/>
      <c r="F192" s="3"/>
      <c r="G192" s="3"/>
      <c r="H192" s="13"/>
      <c r="I192" s="28"/>
      <c r="J192" s="20"/>
      <c r="K192" s="20"/>
      <c r="M192" s="20"/>
      <c r="N192" s="20"/>
      <c r="O192" s="20"/>
      <c r="P192" s="25"/>
      <c r="Q192" s="27"/>
      <c r="R192" s="27"/>
      <c r="S192" s="25"/>
      <c r="T192" s="27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6"/>
      <c r="AP192" s="6"/>
      <c r="AQ192" s="6"/>
      <c r="AR192" s="6"/>
    </row>
    <row r="193" spans="1:44">
      <c r="A193" s="3"/>
      <c r="B193" s="3"/>
      <c r="C193" s="12"/>
      <c r="D193" s="3"/>
      <c r="E193" s="3"/>
      <c r="F193" s="3"/>
      <c r="G193" s="3"/>
      <c r="H193" s="13"/>
      <c r="I193" s="28"/>
      <c r="J193" s="20"/>
      <c r="K193" s="20"/>
      <c r="M193" s="20"/>
      <c r="N193" s="20"/>
      <c r="O193" s="20"/>
      <c r="P193" s="25"/>
      <c r="Q193" s="27"/>
      <c r="R193" s="27"/>
      <c r="S193" s="25"/>
      <c r="T193" s="27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6"/>
      <c r="AP193" s="6"/>
      <c r="AQ193" s="6"/>
      <c r="AR193" s="6"/>
    </row>
    <row r="194" spans="1:44">
      <c r="A194" s="3"/>
      <c r="B194" s="3"/>
      <c r="C194" s="12"/>
      <c r="D194" s="3"/>
      <c r="E194" s="3"/>
      <c r="F194" s="3"/>
      <c r="G194" s="3"/>
      <c r="H194" s="13"/>
      <c r="I194" s="28"/>
      <c r="J194" s="20"/>
      <c r="K194" s="20"/>
      <c r="M194" s="20"/>
      <c r="N194" s="20"/>
      <c r="O194" s="20"/>
      <c r="P194" s="25"/>
      <c r="Q194" s="27"/>
      <c r="R194" s="27"/>
      <c r="S194" s="25"/>
      <c r="T194" s="27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6"/>
      <c r="AP194" s="6"/>
      <c r="AQ194" s="6"/>
      <c r="AR194" s="6"/>
    </row>
    <row r="195" spans="1:44">
      <c r="A195" s="3"/>
      <c r="B195" s="3"/>
      <c r="C195" s="12"/>
      <c r="D195" s="3"/>
      <c r="E195" s="3"/>
      <c r="F195" s="3"/>
      <c r="G195" s="3"/>
      <c r="H195" s="13"/>
      <c r="I195" s="28"/>
      <c r="J195" s="20"/>
      <c r="K195" s="20"/>
      <c r="M195" s="20"/>
      <c r="N195" s="20"/>
      <c r="O195" s="20"/>
      <c r="P195" s="25"/>
      <c r="Q195" s="27"/>
      <c r="R195" s="27"/>
      <c r="S195" s="25"/>
      <c r="T195" s="27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6"/>
      <c r="AP195" s="6"/>
      <c r="AQ195" s="6"/>
      <c r="AR195" s="6"/>
    </row>
    <row r="196" spans="1:44">
      <c r="A196" s="3"/>
      <c r="B196" s="3"/>
      <c r="C196" s="12"/>
      <c r="D196" s="3"/>
      <c r="E196" s="3"/>
      <c r="F196" s="3"/>
      <c r="G196" s="3"/>
      <c r="H196" s="13"/>
      <c r="I196" s="28"/>
      <c r="J196" s="20"/>
      <c r="K196" s="20"/>
      <c r="M196" s="20"/>
      <c r="N196" s="20"/>
      <c r="O196" s="20"/>
      <c r="P196" s="25"/>
      <c r="Q196" s="27"/>
      <c r="R196" s="27"/>
      <c r="S196" s="25"/>
      <c r="T196" s="27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6"/>
      <c r="AP196" s="6"/>
      <c r="AQ196" s="6"/>
      <c r="AR196" s="6"/>
    </row>
    <row r="197" spans="1:44">
      <c r="A197" s="3"/>
      <c r="B197" s="3"/>
      <c r="C197" s="12"/>
      <c r="D197" s="3"/>
      <c r="E197" s="3"/>
      <c r="F197" s="3"/>
      <c r="G197" s="3"/>
      <c r="H197" s="13"/>
      <c r="I197" s="28"/>
      <c r="J197" s="20"/>
      <c r="K197" s="20"/>
      <c r="M197" s="20"/>
      <c r="N197" s="20"/>
      <c r="O197" s="20"/>
      <c r="P197" s="25"/>
      <c r="Q197" s="27"/>
      <c r="R197" s="27"/>
      <c r="S197" s="25"/>
      <c r="T197" s="27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6"/>
      <c r="AP197" s="6"/>
      <c r="AQ197" s="6"/>
      <c r="AR197" s="6"/>
    </row>
    <row r="198" spans="1:44">
      <c r="A198" s="3"/>
      <c r="B198" s="3"/>
      <c r="C198" s="12"/>
      <c r="D198" s="3"/>
      <c r="E198" s="3"/>
      <c r="F198" s="3"/>
      <c r="G198" s="3"/>
      <c r="H198" s="13"/>
      <c r="I198" s="28"/>
      <c r="J198" s="20"/>
      <c r="K198" s="20"/>
      <c r="M198" s="20"/>
      <c r="N198" s="20"/>
      <c r="O198" s="20"/>
      <c r="P198" s="25"/>
      <c r="Q198" s="27"/>
      <c r="R198" s="27"/>
      <c r="S198" s="25"/>
      <c r="T198" s="27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6"/>
      <c r="AP198" s="6"/>
      <c r="AQ198" s="6"/>
      <c r="AR198" s="6"/>
    </row>
    <row r="199" spans="1:44">
      <c r="A199" s="3"/>
      <c r="B199" s="3"/>
      <c r="C199" s="12"/>
      <c r="D199" s="3"/>
      <c r="E199" s="3"/>
      <c r="F199" s="3"/>
      <c r="G199" s="3"/>
      <c r="H199" s="13"/>
      <c r="I199" s="28"/>
      <c r="J199" s="20"/>
      <c r="K199" s="20"/>
      <c r="M199" s="20"/>
      <c r="N199" s="20"/>
      <c r="O199" s="20"/>
      <c r="P199" s="25"/>
      <c r="Q199" s="27"/>
      <c r="R199" s="27"/>
      <c r="S199" s="25"/>
      <c r="T199" s="27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6"/>
      <c r="AP199" s="6"/>
      <c r="AQ199" s="6"/>
      <c r="AR199" s="6"/>
    </row>
    <row r="200" spans="1:44">
      <c r="A200" s="3"/>
      <c r="B200" s="3"/>
      <c r="C200" s="12"/>
      <c r="D200" s="3"/>
      <c r="E200" s="3"/>
      <c r="F200" s="3"/>
      <c r="G200" s="3"/>
      <c r="H200" s="13"/>
      <c r="I200" s="28"/>
      <c r="J200" s="20"/>
      <c r="K200" s="20"/>
      <c r="M200" s="20"/>
      <c r="N200" s="20"/>
      <c r="O200" s="20"/>
      <c r="P200" s="25"/>
      <c r="Q200" s="27"/>
      <c r="R200" s="27"/>
      <c r="S200" s="25"/>
      <c r="T200" s="27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6"/>
      <c r="AP200" s="6"/>
      <c r="AQ200" s="6"/>
      <c r="AR200" s="6"/>
    </row>
    <row r="201" spans="1:44">
      <c r="A201" s="3"/>
      <c r="B201" s="3"/>
      <c r="C201" s="12"/>
      <c r="D201" s="3"/>
      <c r="E201" s="3"/>
      <c r="F201" s="3"/>
      <c r="G201" s="3"/>
      <c r="H201" s="13"/>
      <c r="I201" s="28"/>
      <c r="J201" s="20"/>
      <c r="K201" s="20"/>
      <c r="M201" s="20"/>
      <c r="N201" s="20"/>
      <c r="O201" s="20"/>
      <c r="P201" s="25"/>
      <c r="Q201" s="27"/>
      <c r="R201" s="27"/>
      <c r="S201" s="25"/>
      <c r="T201" s="27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6"/>
      <c r="AP201" s="6"/>
      <c r="AQ201" s="6"/>
      <c r="AR201" s="6"/>
    </row>
    <row r="202" spans="1:44">
      <c r="A202" s="3"/>
      <c r="B202" s="3"/>
      <c r="C202" s="12"/>
      <c r="D202" s="3"/>
      <c r="E202" s="3"/>
      <c r="F202" s="3"/>
      <c r="G202" s="3"/>
      <c r="H202" s="13"/>
      <c r="I202" s="28"/>
      <c r="J202" s="20"/>
      <c r="K202" s="20"/>
      <c r="M202" s="20"/>
      <c r="N202" s="20"/>
      <c r="O202" s="20"/>
      <c r="P202" s="25"/>
      <c r="Q202" s="27"/>
      <c r="R202" s="27"/>
      <c r="S202" s="25"/>
      <c r="T202" s="27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6"/>
      <c r="AP202" s="6"/>
      <c r="AQ202" s="6"/>
      <c r="AR202" s="6"/>
    </row>
    <row r="203" spans="1:44">
      <c r="A203" s="3"/>
      <c r="B203" s="3"/>
      <c r="C203" s="12"/>
      <c r="D203" s="3"/>
      <c r="E203" s="3"/>
      <c r="F203" s="3"/>
      <c r="G203" s="3"/>
      <c r="H203" s="13"/>
      <c r="I203" s="28"/>
      <c r="J203" s="20"/>
      <c r="K203" s="20"/>
      <c r="M203" s="20"/>
      <c r="N203" s="20"/>
      <c r="O203" s="20"/>
      <c r="P203" s="25"/>
      <c r="Q203" s="27"/>
      <c r="R203" s="27"/>
      <c r="S203" s="25"/>
      <c r="T203" s="27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6"/>
      <c r="AP203" s="6"/>
      <c r="AQ203" s="6"/>
      <c r="AR203" s="6"/>
    </row>
    <row r="204" spans="1:44">
      <c r="A204" s="3"/>
      <c r="B204" s="3"/>
      <c r="C204" s="12"/>
      <c r="D204" s="3"/>
      <c r="E204" s="3"/>
      <c r="F204" s="3"/>
      <c r="G204" s="3"/>
      <c r="H204" s="13"/>
      <c r="I204" s="28"/>
      <c r="J204" s="20"/>
      <c r="K204" s="20"/>
      <c r="M204" s="20"/>
      <c r="N204" s="20"/>
      <c r="O204" s="20"/>
      <c r="P204" s="25"/>
      <c r="Q204" s="27"/>
      <c r="R204" s="27"/>
      <c r="S204" s="25"/>
      <c r="T204" s="27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6"/>
      <c r="AP204" s="6"/>
      <c r="AQ204" s="6"/>
      <c r="AR204" s="6"/>
    </row>
    <row r="205" spans="1:44">
      <c r="A205" s="3"/>
      <c r="B205" s="3"/>
      <c r="C205" s="12"/>
      <c r="D205" s="3"/>
      <c r="E205" s="3"/>
      <c r="F205" s="3"/>
      <c r="G205" s="3"/>
      <c r="H205" s="13"/>
      <c r="I205" s="28"/>
      <c r="J205" s="20"/>
      <c r="K205" s="20"/>
      <c r="M205" s="20"/>
      <c r="N205" s="20"/>
      <c r="O205" s="20"/>
      <c r="P205" s="25"/>
      <c r="Q205" s="27"/>
      <c r="R205" s="27"/>
      <c r="S205" s="25"/>
      <c r="T205" s="27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6"/>
      <c r="AP205" s="6"/>
      <c r="AQ205" s="6"/>
      <c r="AR205" s="6"/>
    </row>
    <row r="206" spans="1:44">
      <c r="A206" s="3"/>
      <c r="B206" s="3"/>
      <c r="C206" s="12"/>
      <c r="D206" s="3"/>
      <c r="E206" s="3"/>
      <c r="F206" s="3"/>
      <c r="G206" s="3"/>
      <c r="H206" s="13"/>
      <c r="I206" s="28"/>
      <c r="J206" s="20"/>
      <c r="K206" s="20"/>
      <c r="M206" s="20"/>
      <c r="N206" s="20"/>
      <c r="O206" s="20"/>
      <c r="P206" s="25"/>
      <c r="Q206" s="27"/>
      <c r="R206" s="27"/>
      <c r="S206" s="25"/>
      <c r="T206" s="27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6"/>
      <c r="AP206" s="6"/>
      <c r="AQ206" s="6"/>
      <c r="AR206" s="6"/>
    </row>
    <row r="207" spans="1:44">
      <c r="A207" s="3"/>
      <c r="B207" s="3"/>
      <c r="C207" s="12"/>
      <c r="D207" s="3"/>
      <c r="E207" s="3"/>
      <c r="F207" s="3"/>
      <c r="G207" s="3"/>
      <c r="H207" s="13"/>
      <c r="I207" s="28"/>
      <c r="J207" s="20"/>
      <c r="K207" s="20"/>
      <c r="M207" s="20"/>
      <c r="N207" s="20"/>
      <c r="O207" s="20"/>
      <c r="P207" s="25"/>
      <c r="Q207" s="27"/>
      <c r="R207" s="27"/>
      <c r="S207" s="25"/>
      <c r="T207" s="27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6"/>
      <c r="AP207" s="6"/>
      <c r="AQ207" s="6"/>
      <c r="AR207" s="6"/>
    </row>
    <row r="208" spans="1:44">
      <c r="A208" s="3"/>
      <c r="B208" s="3"/>
      <c r="C208" s="12"/>
      <c r="D208" s="3"/>
      <c r="E208" s="3"/>
      <c r="F208" s="3"/>
      <c r="G208" s="3"/>
      <c r="H208" s="13"/>
      <c r="I208" s="28"/>
      <c r="J208" s="20"/>
      <c r="K208" s="20"/>
      <c r="M208" s="20"/>
      <c r="N208" s="20"/>
      <c r="O208" s="20"/>
      <c r="P208" s="25"/>
      <c r="Q208" s="27"/>
      <c r="R208" s="27"/>
      <c r="S208" s="25"/>
      <c r="T208" s="27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6"/>
      <c r="AP208" s="6"/>
      <c r="AQ208" s="6"/>
      <c r="AR208" s="6"/>
    </row>
    <row r="209" spans="1:44">
      <c r="A209" s="3"/>
      <c r="B209" s="3"/>
      <c r="C209" s="12"/>
      <c r="D209" s="3"/>
      <c r="E209" s="3"/>
      <c r="F209" s="3"/>
      <c r="G209" s="3"/>
      <c r="H209" s="13"/>
      <c r="I209" s="28"/>
      <c r="J209" s="20"/>
      <c r="K209" s="20"/>
      <c r="M209" s="20"/>
      <c r="N209" s="20"/>
      <c r="O209" s="20"/>
      <c r="P209" s="25"/>
      <c r="Q209" s="27"/>
      <c r="R209" s="27"/>
      <c r="S209" s="25"/>
      <c r="T209" s="27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6"/>
      <c r="AP209" s="6"/>
      <c r="AQ209" s="6"/>
      <c r="AR209" s="6"/>
    </row>
    <row r="210" spans="1:44">
      <c r="A210" s="3"/>
      <c r="B210" s="3"/>
      <c r="C210" s="12"/>
      <c r="D210" s="3"/>
      <c r="E210" s="3"/>
      <c r="F210" s="3"/>
      <c r="G210" s="3"/>
      <c r="H210" s="13"/>
      <c r="I210" s="28"/>
      <c r="J210" s="20"/>
      <c r="K210" s="20"/>
      <c r="M210" s="20"/>
      <c r="N210" s="20"/>
      <c r="O210" s="20"/>
      <c r="P210" s="25"/>
      <c r="Q210" s="27"/>
      <c r="R210" s="27"/>
      <c r="S210" s="25"/>
      <c r="T210" s="27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6"/>
      <c r="AP210" s="6"/>
      <c r="AQ210" s="6"/>
      <c r="AR210" s="6"/>
    </row>
    <row r="211" spans="1:44">
      <c r="A211" s="3"/>
      <c r="B211" s="3"/>
      <c r="C211" s="12"/>
      <c r="D211" s="3"/>
      <c r="E211" s="3"/>
      <c r="F211" s="3"/>
      <c r="G211" s="3"/>
      <c r="H211" s="13"/>
      <c r="I211" s="28"/>
      <c r="J211" s="20"/>
      <c r="K211" s="20"/>
      <c r="M211" s="20"/>
      <c r="N211" s="20"/>
      <c r="O211" s="20"/>
      <c r="P211" s="25"/>
      <c r="Q211" s="27"/>
      <c r="R211" s="27"/>
      <c r="S211" s="25"/>
      <c r="T211" s="27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6"/>
      <c r="AP211" s="6"/>
      <c r="AQ211" s="6"/>
      <c r="AR211" s="6"/>
    </row>
    <row r="212" spans="1:44">
      <c r="A212" s="3"/>
      <c r="B212" s="3"/>
      <c r="C212" s="12"/>
      <c r="D212" s="3"/>
      <c r="E212" s="3"/>
      <c r="F212" s="3"/>
      <c r="G212" s="3"/>
      <c r="H212" s="13"/>
      <c r="I212" s="28"/>
      <c r="J212" s="20"/>
      <c r="K212" s="20"/>
      <c r="M212" s="20"/>
      <c r="N212" s="20"/>
      <c r="O212" s="20"/>
      <c r="P212" s="25"/>
      <c r="Q212" s="27"/>
      <c r="R212" s="27"/>
      <c r="S212" s="25"/>
      <c r="T212" s="27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6"/>
      <c r="AP212" s="6"/>
      <c r="AQ212" s="6"/>
      <c r="AR212" s="6"/>
    </row>
    <row r="213" spans="1:44">
      <c r="A213" s="3"/>
      <c r="B213" s="3"/>
      <c r="C213" s="12"/>
      <c r="D213" s="3"/>
      <c r="E213" s="3"/>
      <c r="F213" s="3"/>
      <c r="G213" s="3"/>
      <c r="H213" s="13"/>
      <c r="I213" s="28"/>
      <c r="J213" s="20"/>
      <c r="K213" s="20"/>
      <c r="M213" s="20"/>
      <c r="N213" s="20"/>
      <c r="O213" s="20"/>
      <c r="P213" s="25"/>
      <c r="Q213" s="27"/>
      <c r="R213" s="27"/>
      <c r="S213" s="25"/>
      <c r="T213" s="27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6"/>
      <c r="AP213" s="6"/>
      <c r="AQ213" s="6"/>
      <c r="AR213" s="6"/>
    </row>
    <row r="214" spans="1:44">
      <c r="A214" s="3"/>
      <c r="B214" s="3"/>
      <c r="C214" s="12"/>
      <c r="D214" s="3"/>
      <c r="E214" s="3"/>
      <c r="F214" s="3"/>
      <c r="G214" s="3"/>
      <c r="H214" s="13"/>
      <c r="I214" s="28"/>
      <c r="J214" s="20"/>
      <c r="K214" s="20"/>
      <c r="M214" s="20"/>
      <c r="N214" s="20"/>
      <c r="O214" s="20"/>
      <c r="P214" s="25"/>
      <c r="Q214" s="27"/>
      <c r="R214" s="27"/>
      <c r="S214" s="25"/>
      <c r="T214" s="27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6"/>
      <c r="AP214" s="6"/>
      <c r="AQ214" s="6"/>
      <c r="AR214" s="6"/>
    </row>
    <row r="215" spans="1:44">
      <c r="A215" s="3"/>
      <c r="B215" s="3"/>
      <c r="C215" s="12"/>
      <c r="D215" s="3"/>
      <c r="E215" s="3"/>
      <c r="F215" s="3"/>
      <c r="G215" s="3"/>
      <c r="H215" s="13"/>
      <c r="I215" s="28"/>
      <c r="J215" s="20"/>
      <c r="K215" s="20"/>
      <c r="M215" s="20"/>
      <c r="N215" s="20"/>
      <c r="O215" s="20"/>
      <c r="P215" s="25"/>
      <c r="Q215" s="27"/>
      <c r="R215" s="27"/>
      <c r="S215" s="25"/>
      <c r="T215" s="27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6"/>
      <c r="AP215" s="6"/>
      <c r="AQ215" s="6"/>
      <c r="AR215" s="6"/>
    </row>
    <row r="216" spans="1:44">
      <c r="A216" s="3"/>
      <c r="B216" s="3"/>
      <c r="C216" s="12"/>
      <c r="D216" s="3"/>
      <c r="E216" s="3"/>
      <c r="F216" s="3"/>
      <c r="G216" s="3"/>
      <c r="H216" s="13"/>
      <c r="I216" s="28"/>
      <c r="J216" s="20"/>
      <c r="K216" s="20"/>
      <c r="M216" s="20"/>
      <c r="N216" s="20"/>
      <c r="O216" s="20"/>
      <c r="P216" s="25"/>
      <c r="Q216" s="27"/>
      <c r="R216" s="27"/>
      <c r="S216" s="25"/>
      <c r="T216" s="27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6"/>
      <c r="AP216" s="6"/>
      <c r="AQ216" s="6"/>
      <c r="AR216" s="6"/>
    </row>
    <row r="217" spans="1:44">
      <c r="A217" s="3"/>
      <c r="B217" s="3"/>
      <c r="C217" s="12"/>
      <c r="D217" s="3"/>
      <c r="E217" s="3"/>
      <c r="F217" s="3"/>
      <c r="G217" s="3"/>
      <c r="H217" s="13"/>
      <c r="I217" s="28"/>
      <c r="J217" s="20"/>
      <c r="K217" s="20"/>
      <c r="M217" s="20"/>
      <c r="N217" s="20"/>
      <c r="O217" s="20"/>
      <c r="P217" s="25"/>
      <c r="Q217" s="27"/>
      <c r="R217" s="27"/>
      <c r="S217" s="25"/>
      <c r="T217" s="27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6"/>
      <c r="AP217" s="6"/>
      <c r="AQ217" s="6"/>
      <c r="AR217" s="6"/>
    </row>
    <row r="218" spans="1:44">
      <c r="A218" s="3"/>
      <c r="B218" s="3"/>
      <c r="C218" s="12"/>
      <c r="D218" s="3"/>
      <c r="E218" s="3"/>
      <c r="F218" s="3"/>
      <c r="G218" s="3"/>
      <c r="H218" s="13"/>
      <c r="I218" s="28"/>
      <c r="J218" s="20"/>
      <c r="K218" s="20"/>
      <c r="M218" s="20"/>
      <c r="N218" s="20"/>
      <c r="O218" s="20"/>
      <c r="P218" s="25"/>
      <c r="Q218" s="27"/>
      <c r="R218" s="27"/>
      <c r="S218" s="25"/>
      <c r="T218" s="27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6"/>
      <c r="AP218" s="6"/>
      <c r="AQ218" s="6"/>
      <c r="AR218" s="6"/>
    </row>
    <row r="219" spans="1:44">
      <c r="A219" s="3"/>
      <c r="B219" s="3"/>
      <c r="C219" s="12"/>
      <c r="D219" s="3"/>
      <c r="E219" s="3"/>
      <c r="F219" s="3"/>
      <c r="G219" s="3"/>
      <c r="H219" s="13"/>
      <c r="I219" s="28"/>
      <c r="J219" s="20"/>
      <c r="K219" s="20"/>
      <c r="M219" s="20"/>
      <c r="N219" s="20"/>
      <c r="O219" s="20"/>
      <c r="P219" s="25"/>
      <c r="Q219" s="27"/>
      <c r="R219" s="27"/>
      <c r="S219" s="25"/>
      <c r="T219" s="27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6"/>
      <c r="AP219" s="6"/>
      <c r="AQ219" s="6"/>
      <c r="AR219" s="6"/>
    </row>
    <row r="220" spans="1:44">
      <c r="A220" s="3"/>
      <c r="B220" s="3"/>
      <c r="C220" s="12"/>
      <c r="D220" s="3"/>
      <c r="E220" s="3"/>
      <c r="F220" s="3"/>
      <c r="G220" s="3"/>
      <c r="H220" s="13"/>
      <c r="I220" s="28"/>
      <c r="J220" s="20"/>
      <c r="K220" s="20"/>
      <c r="M220" s="20"/>
      <c r="N220" s="20"/>
      <c r="O220" s="20"/>
      <c r="P220" s="25"/>
      <c r="Q220" s="27"/>
      <c r="R220" s="27"/>
      <c r="S220" s="25"/>
      <c r="T220" s="27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6"/>
      <c r="AP220" s="6"/>
      <c r="AQ220" s="6"/>
      <c r="AR220" s="6"/>
    </row>
    <row r="221" spans="1:44">
      <c r="A221" s="3"/>
      <c r="B221" s="3"/>
      <c r="C221" s="12"/>
      <c r="D221" s="3"/>
      <c r="E221" s="3"/>
      <c r="F221" s="3"/>
      <c r="G221" s="3"/>
      <c r="H221" s="13"/>
      <c r="I221" s="28"/>
      <c r="J221" s="20"/>
      <c r="K221" s="20"/>
      <c r="M221" s="20"/>
      <c r="N221" s="20"/>
      <c r="O221" s="20"/>
      <c r="P221" s="25"/>
      <c r="Q221" s="27"/>
      <c r="R221" s="27"/>
      <c r="S221" s="25"/>
      <c r="T221" s="27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6"/>
      <c r="AP221" s="6"/>
      <c r="AQ221" s="6"/>
      <c r="AR221" s="6"/>
    </row>
    <row r="222" spans="1:44">
      <c r="A222" s="3"/>
      <c r="B222" s="3"/>
      <c r="C222" s="12"/>
      <c r="D222" s="3"/>
      <c r="E222" s="3"/>
      <c r="F222" s="3"/>
      <c r="G222" s="3"/>
      <c r="H222" s="13"/>
      <c r="I222" s="28"/>
      <c r="J222" s="20"/>
      <c r="K222" s="20"/>
      <c r="M222" s="20"/>
      <c r="N222" s="20"/>
      <c r="O222" s="20"/>
      <c r="P222" s="25"/>
      <c r="Q222" s="27"/>
      <c r="R222" s="27"/>
      <c r="S222" s="25"/>
      <c r="T222" s="27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6"/>
      <c r="AP222" s="6"/>
      <c r="AQ222" s="6"/>
      <c r="AR222" s="6"/>
    </row>
    <row r="223" spans="1:44">
      <c r="A223" s="3"/>
      <c r="B223" s="3"/>
      <c r="C223" s="12"/>
      <c r="D223" s="3"/>
      <c r="E223" s="3"/>
      <c r="F223" s="3"/>
      <c r="G223" s="3"/>
      <c r="H223" s="13"/>
      <c r="I223" s="28"/>
      <c r="J223" s="20"/>
      <c r="K223" s="20"/>
      <c r="M223" s="20"/>
      <c r="N223" s="20"/>
      <c r="O223" s="20"/>
      <c r="P223" s="25"/>
      <c r="Q223" s="27"/>
      <c r="R223" s="27"/>
      <c r="S223" s="25"/>
      <c r="T223" s="27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6"/>
      <c r="AP223" s="6"/>
      <c r="AQ223" s="6"/>
      <c r="AR223" s="6"/>
    </row>
    <row r="224" spans="1:44">
      <c r="A224" s="3"/>
      <c r="B224" s="3"/>
      <c r="C224" s="12"/>
      <c r="D224" s="3"/>
      <c r="E224" s="3"/>
      <c r="F224" s="3"/>
      <c r="G224" s="3"/>
      <c r="H224" s="13"/>
      <c r="I224" s="28"/>
      <c r="J224" s="20"/>
      <c r="K224" s="20"/>
      <c r="M224" s="20"/>
      <c r="N224" s="20"/>
      <c r="O224" s="20"/>
      <c r="P224" s="25"/>
      <c r="Q224" s="27"/>
      <c r="R224" s="27"/>
      <c r="S224" s="25"/>
      <c r="T224" s="27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6"/>
      <c r="AP224" s="6"/>
      <c r="AQ224" s="6"/>
      <c r="AR224" s="6"/>
    </row>
    <row r="225" spans="1:44">
      <c r="A225" s="3"/>
      <c r="B225" s="3"/>
      <c r="C225" s="12"/>
      <c r="D225" s="3"/>
      <c r="E225" s="3"/>
      <c r="F225" s="3"/>
      <c r="G225" s="3"/>
      <c r="H225" s="13"/>
      <c r="I225" s="28"/>
      <c r="J225" s="20"/>
      <c r="K225" s="20"/>
      <c r="M225" s="20"/>
      <c r="N225" s="20"/>
      <c r="O225" s="20"/>
      <c r="P225" s="25"/>
      <c r="Q225" s="27"/>
      <c r="R225" s="27"/>
      <c r="S225" s="25"/>
      <c r="T225" s="27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6"/>
      <c r="AP225" s="6"/>
      <c r="AQ225" s="6"/>
      <c r="AR225" s="6"/>
    </row>
    <row r="226" spans="1:44">
      <c r="A226" s="3"/>
      <c r="B226" s="3"/>
      <c r="C226" s="12"/>
      <c r="D226" s="3"/>
      <c r="E226" s="3"/>
      <c r="F226" s="3"/>
      <c r="G226" s="3"/>
      <c r="H226" s="13"/>
      <c r="I226" s="28"/>
      <c r="J226" s="20"/>
      <c r="K226" s="20"/>
      <c r="M226" s="20"/>
      <c r="N226" s="20"/>
      <c r="O226" s="20"/>
      <c r="P226" s="25"/>
      <c r="Q226" s="27"/>
      <c r="R226" s="27"/>
      <c r="S226" s="25"/>
      <c r="T226" s="27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6"/>
      <c r="AP226" s="6"/>
      <c r="AQ226" s="6"/>
      <c r="AR226" s="6"/>
    </row>
    <row r="227" spans="1:44">
      <c r="A227" s="3"/>
      <c r="B227" s="3"/>
      <c r="C227" s="12"/>
      <c r="D227" s="3"/>
      <c r="E227" s="3"/>
      <c r="F227" s="3"/>
      <c r="G227" s="3"/>
      <c r="H227" s="13"/>
      <c r="I227" s="28"/>
      <c r="J227" s="20"/>
      <c r="K227" s="20"/>
      <c r="M227" s="20"/>
      <c r="N227" s="20"/>
      <c r="O227" s="20"/>
      <c r="P227" s="25"/>
      <c r="Q227" s="27"/>
      <c r="R227" s="27"/>
      <c r="S227" s="25"/>
      <c r="T227" s="27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6"/>
      <c r="AP227" s="6"/>
      <c r="AQ227" s="6"/>
      <c r="AR227" s="6"/>
    </row>
    <row r="228" spans="1:44">
      <c r="A228" s="3"/>
      <c r="B228" s="3"/>
      <c r="C228" s="12"/>
      <c r="D228" s="3"/>
      <c r="E228" s="3"/>
      <c r="F228" s="3"/>
      <c r="G228" s="3"/>
      <c r="H228" s="13"/>
      <c r="I228" s="28"/>
      <c r="J228" s="20"/>
      <c r="K228" s="20"/>
      <c r="M228" s="20"/>
      <c r="N228" s="20"/>
      <c r="O228" s="20"/>
      <c r="P228" s="25"/>
      <c r="Q228" s="27"/>
      <c r="R228" s="27"/>
      <c r="S228" s="25"/>
      <c r="T228" s="27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6"/>
      <c r="AP228" s="6"/>
      <c r="AQ228" s="6"/>
      <c r="AR228" s="6"/>
    </row>
    <row r="229" spans="1:44">
      <c r="A229" s="3"/>
      <c r="B229" s="3"/>
      <c r="C229" s="12"/>
      <c r="D229" s="3"/>
      <c r="E229" s="3"/>
      <c r="F229" s="3"/>
      <c r="G229" s="3"/>
      <c r="H229" s="13"/>
      <c r="I229" s="28"/>
      <c r="J229" s="20"/>
      <c r="K229" s="20"/>
      <c r="M229" s="20"/>
      <c r="N229" s="20"/>
      <c r="O229" s="20"/>
      <c r="P229" s="25"/>
      <c r="Q229" s="27"/>
      <c r="R229" s="27"/>
      <c r="S229" s="25"/>
      <c r="T229" s="27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6"/>
      <c r="AP229" s="6"/>
      <c r="AQ229" s="6"/>
      <c r="AR229" s="6"/>
    </row>
    <row r="230" spans="1:44">
      <c r="A230" s="3"/>
      <c r="B230" s="3"/>
      <c r="C230" s="12"/>
      <c r="D230" s="3"/>
      <c r="E230" s="3"/>
      <c r="F230" s="3"/>
      <c r="G230" s="3"/>
      <c r="H230" s="13"/>
      <c r="I230" s="28"/>
      <c r="J230" s="20"/>
      <c r="K230" s="20"/>
      <c r="M230" s="20"/>
      <c r="N230" s="20"/>
      <c r="O230" s="20"/>
      <c r="P230" s="25"/>
      <c r="Q230" s="27"/>
      <c r="R230" s="27"/>
      <c r="S230" s="25"/>
      <c r="T230" s="27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6"/>
      <c r="AP230" s="6"/>
      <c r="AQ230" s="6"/>
      <c r="AR230" s="6"/>
    </row>
    <row r="231" spans="1:44">
      <c r="A231" s="3"/>
      <c r="B231" s="3"/>
      <c r="C231" s="12"/>
      <c r="D231" s="3"/>
      <c r="E231" s="3"/>
      <c r="F231" s="3"/>
      <c r="G231" s="3"/>
      <c r="H231" s="13"/>
      <c r="I231" s="28"/>
      <c r="J231" s="20"/>
      <c r="K231" s="20"/>
      <c r="M231" s="20"/>
      <c r="N231" s="20"/>
      <c r="O231" s="20"/>
      <c r="P231" s="25"/>
      <c r="Q231" s="27"/>
      <c r="R231" s="27"/>
      <c r="S231" s="25"/>
      <c r="T231" s="27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6"/>
      <c r="AP231" s="6"/>
      <c r="AQ231" s="6"/>
      <c r="AR231" s="6"/>
    </row>
    <row r="232" spans="1:44">
      <c r="A232" s="3"/>
      <c r="B232" s="3"/>
      <c r="C232" s="12"/>
      <c r="D232" s="3"/>
      <c r="E232" s="3"/>
      <c r="F232" s="3"/>
      <c r="G232" s="3"/>
      <c r="H232" s="13"/>
      <c r="I232" s="28"/>
      <c r="J232" s="20"/>
      <c r="K232" s="20"/>
      <c r="M232" s="20"/>
      <c r="N232" s="20"/>
      <c r="O232" s="20"/>
      <c r="P232" s="25"/>
      <c r="Q232" s="27"/>
      <c r="R232" s="27"/>
      <c r="S232" s="25"/>
      <c r="T232" s="27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6"/>
      <c r="AP232" s="6"/>
      <c r="AQ232" s="6"/>
      <c r="AR232" s="6"/>
    </row>
    <row r="233" spans="1:44">
      <c r="A233" s="3"/>
      <c r="B233" s="3"/>
      <c r="C233" s="12"/>
      <c r="D233" s="3"/>
      <c r="E233" s="3"/>
      <c r="F233" s="3"/>
      <c r="G233" s="3"/>
      <c r="H233" s="13"/>
      <c r="I233" s="28"/>
      <c r="J233" s="20"/>
      <c r="K233" s="20"/>
      <c r="M233" s="20"/>
      <c r="N233" s="20"/>
      <c r="O233" s="20"/>
      <c r="P233" s="25"/>
      <c r="Q233" s="27"/>
      <c r="R233" s="27"/>
      <c r="S233" s="25"/>
      <c r="T233" s="27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6"/>
      <c r="AP233" s="6"/>
      <c r="AQ233" s="6"/>
      <c r="AR233" s="6"/>
    </row>
    <row r="234" spans="1:44">
      <c r="A234" s="3"/>
      <c r="B234" s="3"/>
      <c r="C234" s="12"/>
      <c r="D234" s="3"/>
      <c r="E234" s="3"/>
      <c r="F234" s="3"/>
      <c r="G234" s="3"/>
      <c r="H234" s="13"/>
      <c r="I234" s="28"/>
      <c r="J234" s="20"/>
      <c r="K234" s="20"/>
      <c r="M234" s="20"/>
      <c r="N234" s="20"/>
      <c r="O234" s="20"/>
      <c r="P234" s="25"/>
      <c r="Q234" s="27"/>
      <c r="R234" s="27"/>
      <c r="S234" s="25"/>
      <c r="T234" s="27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6"/>
      <c r="AP234" s="6"/>
      <c r="AQ234" s="6"/>
      <c r="AR234" s="6"/>
    </row>
    <row r="235" spans="1:44">
      <c r="A235" s="3"/>
      <c r="B235" s="3"/>
      <c r="C235" s="12"/>
      <c r="D235" s="3"/>
      <c r="E235" s="3"/>
      <c r="F235" s="3"/>
      <c r="G235" s="3"/>
      <c r="H235" s="13"/>
      <c r="I235" s="28"/>
      <c r="J235" s="20"/>
      <c r="K235" s="20"/>
      <c r="M235" s="20"/>
      <c r="N235" s="20"/>
      <c r="O235" s="20"/>
      <c r="P235" s="25"/>
      <c r="Q235" s="27"/>
      <c r="R235" s="27"/>
      <c r="S235" s="25"/>
      <c r="T235" s="27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6"/>
      <c r="AP235" s="6"/>
      <c r="AQ235" s="6"/>
      <c r="AR235" s="6"/>
    </row>
    <row r="236" spans="1:44">
      <c r="A236" s="3"/>
      <c r="B236" s="3"/>
      <c r="C236" s="12"/>
      <c r="D236" s="3"/>
      <c r="E236" s="3"/>
      <c r="F236" s="3"/>
      <c r="G236" s="3"/>
      <c r="H236" s="13"/>
      <c r="I236" s="28"/>
      <c r="J236" s="20"/>
      <c r="K236" s="20"/>
      <c r="M236" s="20"/>
      <c r="N236" s="20"/>
      <c r="O236" s="20"/>
      <c r="P236" s="25"/>
      <c r="Q236" s="27"/>
      <c r="R236" s="27"/>
      <c r="S236" s="25"/>
      <c r="T236" s="27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6"/>
      <c r="AP236" s="6"/>
      <c r="AQ236" s="6"/>
      <c r="AR236" s="6"/>
    </row>
    <row r="237" spans="1:44">
      <c r="A237" s="3"/>
      <c r="B237" s="3"/>
      <c r="C237" s="12"/>
      <c r="D237" s="3"/>
      <c r="E237" s="3"/>
      <c r="F237" s="3"/>
      <c r="G237" s="3"/>
      <c r="H237" s="13"/>
      <c r="I237" s="28"/>
      <c r="J237" s="20"/>
      <c r="K237" s="20"/>
      <c r="M237" s="20"/>
      <c r="N237" s="20"/>
      <c r="O237" s="20"/>
      <c r="P237" s="25"/>
      <c r="Q237" s="27"/>
      <c r="R237" s="27"/>
      <c r="S237" s="25"/>
      <c r="T237" s="27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6"/>
      <c r="AP237" s="6"/>
      <c r="AQ237" s="6"/>
      <c r="AR237" s="6"/>
    </row>
    <row r="238" spans="1:44">
      <c r="A238" s="3"/>
      <c r="B238" s="3"/>
      <c r="C238" s="12"/>
      <c r="D238" s="3"/>
      <c r="E238" s="3"/>
      <c r="F238" s="3"/>
      <c r="G238" s="3"/>
      <c r="H238" s="13"/>
      <c r="I238" s="28"/>
      <c r="J238" s="20"/>
      <c r="K238" s="20"/>
      <c r="M238" s="20"/>
      <c r="N238" s="20"/>
      <c r="O238" s="20"/>
      <c r="P238" s="25"/>
      <c r="Q238" s="27"/>
      <c r="R238" s="27"/>
      <c r="S238" s="25"/>
      <c r="T238" s="27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6"/>
      <c r="AP238" s="6"/>
      <c r="AQ238" s="6"/>
      <c r="AR238" s="6"/>
    </row>
    <row r="239" spans="1:44">
      <c r="A239" s="3"/>
      <c r="B239" s="3"/>
      <c r="C239" s="12"/>
      <c r="D239" s="3"/>
      <c r="E239" s="3"/>
      <c r="F239" s="3"/>
      <c r="G239" s="3"/>
      <c r="H239" s="13"/>
      <c r="I239" s="28"/>
      <c r="J239" s="20"/>
      <c r="K239" s="20"/>
      <c r="M239" s="20"/>
      <c r="N239" s="20"/>
      <c r="O239" s="20"/>
      <c r="P239" s="25"/>
      <c r="Q239" s="27"/>
      <c r="R239" s="27"/>
      <c r="S239" s="25"/>
      <c r="T239" s="27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6"/>
      <c r="AP239" s="6"/>
      <c r="AQ239" s="6"/>
      <c r="AR239" s="6"/>
    </row>
    <row r="240" spans="1:44">
      <c r="A240" s="3"/>
      <c r="B240" s="3"/>
      <c r="C240" s="12"/>
      <c r="D240" s="3"/>
      <c r="E240" s="3"/>
      <c r="F240" s="3"/>
      <c r="G240" s="3"/>
      <c r="H240" s="13"/>
      <c r="I240" s="28"/>
      <c r="J240" s="20"/>
      <c r="K240" s="20"/>
      <c r="M240" s="20"/>
      <c r="N240" s="20"/>
      <c r="O240" s="20"/>
      <c r="P240" s="25"/>
      <c r="Q240" s="27"/>
      <c r="R240" s="27"/>
      <c r="S240" s="25"/>
      <c r="T240" s="27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6"/>
      <c r="AP240" s="6"/>
      <c r="AQ240" s="6"/>
      <c r="AR240" s="6"/>
    </row>
    <row r="241" spans="1:44">
      <c r="A241" s="3"/>
      <c r="B241" s="3"/>
      <c r="C241" s="12"/>
      <c r="D241" s="3"/>
      <c r="E241" s="3"/>
      <c r="F241" s="3"/>
      <c r="G241" s="3"/>
      <c r="H241" s="13"/>
      <c r="I241" s="28"/>
      <c r="J241" s="20"/>
      <c r="K241" s="20"/>
      <c r="M241" s="20"/>
      <c r="N241" s="20"/>
      <c r="O241" s="20"/>
      <c r="P241" s="25"/>
      <c r="Q241" s="27"/>
      <c r="R241" s="27"/>
      <c r="S241" s="25"/>
      <c r="T241" s="27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6"/>
      <c r="AP241" s="6"/>
      <c r="AQ241" s="6"/>
      <c r="AR241" s="6"/>
    </row>
    <row r="242" spans="1:44">
      <c r="A242" s="3"/>
      <c r="B242" s="3"/>
      <c r="C242" s="12"/>
      <c r="D242" s="3"/>
      <c r="E242" s="3"/>
      <c r="F242" s="3"/>
      <c r="G242" s="3"/>
      <c r="H242" s="13"/>
      <c r="I242" s="28"/>
      <c r="J242" s="20"/>
      <c r="K242" s="20"/>
      <c r="M242" s="20"/>
      <c r="N242" s="20"/>
      <c r="O242" s="20"/>
      <c r="P242" s="25"/>
      <c r="Q242" s="27"/>
      <c r="R242" s="27"/>
      <c r="S242" s="25"/>
      <c r="T242" s="27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6"/>
      <c r="AP242" s="6"/>
      <c r="AQ242" s="6"/>
      <c r="AR242" s="6"/>
    </row>
    <row r="243" spans="1:44">
      <c r="A243" s="3"/>
      <c r="B243" s="3"/>
      <c r="C243" s="12"/>
      <c r="D243" s="3"/>
      <c r="E243" s="3"/>
      <c r="F243" s="3"/>
      <c r="G243" s="3"/>
      <c r="H243" s="13"/>
      <c r="I243" s="28"/>
      <c r="J243" s="20"/>
      <c r="K243" s="20"/>
      <c r="M243" s="20"/>
      <c r="N243" s="20"/>
      <c r="O243" s="20"/>
      <c r="P243" s="25"/>
      <c r="Q243" s="27"/>
      <c r="R243" s="27"/>
      <c r="S243" s="25"/>
      <c r="T243" s="27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6"/>
      <c r="AP243" s="6"/>
      <c r="AQ243" s="6"/>
      <c r="AR243" s="6"/>
    </row>
    <row r="244" spans="1:44">
      <c r="A244" s="3"/>
      <c r="B244" s="3"/>
      <c r="C244" s="12"/>
      <c r="D244" s="3"/>
      <c r="E244" s="3"/>
      <c r="F244" s="3"/>
      <c r="G244" s="3"/>
      <c r="H244" s="13"/>
      <c r="I244" s="28"/>
      <c r="J244" s="20"/>
      <c r="K244" s="20"/>
      <c r="M244" s="20"/>
      <c r="N244" s="20"/>
      <c r="O244" s="20"/>
      <c r="P244" s="25"/>
      <c r="Q244" s="27"/>
      <c r="R244" s="27"/>
      <c r="S244" s="25"/>
      <c r="T244" s="27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6"/>
      <c r="AP244" s="6"/>
      <c r="AQ244" s="6"/>
      <c r="AR244" s="6"/>
    </row>
    <row r="245" spans="1:44">
      <c r="A245" s="3"/>
      <c r="B245" s="3"/>
      <c r="C245" s="12"/>
      <c r="D245" s="3"/>
      <c r="E245" s="3"/>
      <c r="F245" s="3"/>
      <c r="G245" s="3"/>
      <c r="H245" s="13"/>
      <c r="I245" s="28"/>
      <c r="J245" s="20"/>
      <c r="K245" s="20"/>
      <c r="M245" s="20"/>
      <c r="N245" s="20"/>
      <c r="O245" s="20"/>
      <c r="P245" s="25"/>
      <c r="Q245" s="27"/>
      <c r="R245" s="27"/>
      <c r="S245" s="25"/>
      <c r="T245" s="27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6"/>
      <c r="AP245" s="6"/>
      <c r="AQ245" s="6"/>
      <c r="AR245" s="6"/>
    </row>
    <row r="246" spans="1:44">
      <c r="A246" s="3"/>
      <c r="B246" s="3"/>
      <c r="C246" s="12"/>
      <c r="D246" s="3"/>
      <c r="E246" s="3"/>
      <c r="F246" s="3"/>
      <c r="G246" s="3"/>
      <c r="H246" s="13"/>
      <c r="I246" s="28"/>
      <c r="J246" s="20"/>
      <c r="K246" s="20"/>
      <c r="M246" s="20"/>
      <c r="N246" s="20"/>
      <c r="O246" s="20"/>
      <c r="P246" s="25"/>
      <c r="Q246" s="27"/>
      <c r="R246" s="27"/>
      <c r="S246" s="25"/>
      <c r="T246" s="27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6"/>
      <c r="AP246" s="6"/>
      <c r="AQ246" s="6"/>
      <c r="AR246" s="6"/>
    </row>
    <row r="247" spans="1:44">
      <c r="A247" s="3"/>
      <c r="B247" s="3"/>
      <c r="C247" s="12"/>
      <c r="D247" s="3"/>
      <c r="E247" s="3"/>
      <c r="F247" s="3"/>
      <c r="G247" s="3"/>
      <c r="H247" s="13"/>
      <c r="I247" s="28"/>
      <c r="J247" s="20"/>
      <c r="K247" s="20"/>
      <c r="M247" s="20"/>
      <c r="N247" s="20"/>
      <c r="O247" s="20"/>
      <c r="P247" s="25"/>
      <c r="Q247" s="27"/>
      <c r="R247" s="27"/>
      <c r="S247" s="25"/>
      <c r="T247" s="27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6"/>
      <c r="AP247" s="6"/>
      <c r="AQ247" s="6"/>
      <c r="AR247" s="6"/>
    </row>
    <row r="248" spans="1:44">
      <c r="A248" s="3"/>
      <c r="B248" s="3"/>
      <c r="C248" s="12"/>
      <c r="D248" s="3"/>
      <c r="E248" s="3"/>
      <c r="F248" s="3"/>
      <c r="G248" s="3"/>
      <c r="H248" s="13"/>
      <c r="I248" s="28"/>
      <c r="J248" s="20"/>
      <c r="K248" s="20"/>
      <c r="M248" s="20"/>
      <c r="N248" s="20"/>
      <c r="O248" s="20"/>
      <c r="P248" s="25"/>
      <c r="Q248" s="27"/>
      <c r="R248" s="27"/>
      <c r="S248" s="25"/>
      <c r="T248" s="27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6"/>
      <c r="AP248" s="6"/>
      <c r="AQ248" s="6"/>
      <c r="AR248" s="6"/>
    </row>
    <row r="249" spans="1:44">
      <c r="A249" s="3"/>
      <c r="B249" s="3"/>
      <c r="C249" s="12"/>
      <c r="D249" s="3"/>
      <c r="E249" s="3"/>
      <c r="F249" s="3"/>
      <c r="G249" s="3"/>
      <c r="H249" s="13"/>
      <c r="I249" s="28"/>
      <c r="J249" s="20"/>
      <c r="K249" s="20"/>
      <c r="M249" s="20"/>
      <c r="N249" s="20"/>
      <c r="O249" s="20"/>
      <c r="P249" s="25"/>
      <c r="Q249" s="27"/>
      <c r="R249" s="27"/>
      <c r="S249" s="25"/>
      <c r="T249" s="27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6"/>
      <c r="AP249" s="6"/>
      <c r="AQ249" s="6"/>
      <c r="AR249" s="6"/>
    </row>
    <row r="250" spans="1:44">
      <c r="A250" s="3"/>
      <c r="B250" s="3"/>
      <c r="C250" s="12"/>
      <c r="D250" s="3"/>
      <c r="E250" s="3"/>
      <c r="F250" s="3"/>
      <c r="G250" s="3"/>
      <c r="H250" s="13"/>
      <c r="I250" s="28"/>
      <c r="J250" s="20"/>
      <c r="K250" s="20"/>
      <c r="M250" s="20"/>
      <c r="N250" s="20"/>
      <c r="O250" s="20"/>
      <c r="P250" s="25"/>
      <c r="Q250" s="27"/>
      <c r="R250" s="27"/>
      <c r="S250" s="25"/>
      <c r="T250" s="27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6"/>
      <c r="AP250" s="6"/>
      <c r="AQ250" s="6"/>
      <c r="AR250" s="6"/>
    </row>
    <row r="251" spans="1:44">
      <c r="A251" s="3"/>
      <c r="B251" s="3"/>
      <c r="C251" s="12"/>
      <c r="D251" s="3"/>
      <c r="E251" s="3"/>
      <c r="F251" s="3"/>
      <c r="G251" s="3"/>
      <c r="H251" s="13"/>
      <c r="I251" s="28"/>
      <c r="J251" s="20"/>
      <c r="K251" s="20"/>
      <c r="M251" s="20"/>
      <c r="N251" s="20"/>
      <c r="O251" s="20"/>
      <c r="P251" s="25"/>
      <c r="Q251" s="27"/>
      <c r="R251" s="27"/>
      <c r="S251" s="25"/>
      <c r="T251" s="27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6"/>
      <c r="AP251" s="6"/>
      <c r="AQ251" s="6"/>
      <c r="AR251" s="6"/>
    </row>
    <row r="252" spans="1:44">
      <c r="A252" s="3"/>
      <c r="B252" s="3"/>
      <c r="C252" s="12"/>
      <c r="D252" s="3"/>
      <c r="E252" s="3"/>
      <c r="F252" s="3"/>
      <c r="G252" s="3"/>
      <c r="H252" s="13"/>
      <c r="I252" s="28"/>
      <c r="J252" s="20"/>
      <c r="K252" s="20"/>
      <c r="M252" s="20"/>
      <c r="N252" s="20"/>
      <c r="O252" s="20"/>
      <c r="P252" s="25"/>
      <c r="Q252" s="27"/>
      <c r="R252" s="27"/>
      <c r="S252" s="25"/>
      <c r="T252" s="27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6"/>
      <c r="AP252" s="6"/>
      <c r="AQ252" s="6"/>
      <c r="AR252" s="6"/>
    </row>
    <row r="253" spans="1:44">
      <c r="A253" s="3"/>
      <c r="B253" s="3"/>
      <c r="C253" s="12"/>
      <c r="D253" s="3"/>
      <c r="E253" s="3"/>
      <c r="F253" s="3"/>
      <c r="G253" s="3"/>
      <c r="H253" s="13"/>
      <c r="I253" s="28"/>
      <c r="J253" s="20"/>
      <c r="K253" s="20"/>
      <c r="M253" s="20"/>
      <c r="N253" s="20"/>
      <c r="O253" s="20"/>
      <c r="P253" s="25"/>
      <c r="Q253" s="27"/>
      <c r="R253" s="27"/>
      <c r="S253" s="25"/>
      <c r="T253" s="27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6"/>
      <c r="AP253" s="6"/>
      <c r="AQ253" s="6"/>
      <c r="AR253" s="6"/>
    </row>
    <row r="254" spans="1:44">
      <c r="A254" s="3"/>
      <c r="B254" s="3"/>
      <c r="C254" s="12"/>
      <c r="D254" s="3"/>
      <c r="E254" s="3"/>
      <c r="F254" s="3"/>
      <c r="G254" s="3"/>
      <c r="H254" s="13"/>
      <c r="I254" s="28"/>
      <c r="J254" s="20"/>
      <c r="K254" s="20"/>
      <c r="M254" s="20"/>
      <c r="N254" s="20"/>
      <c r="O254" s="20"/>
      <c r="P254" s="25"/>
      <c r="Q254" s="27"/>
      <c r="R254" s="27"/>
      <c r="S254" s="25"/>
      <c r="T254" s="27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6"/>
      <c r="AP254" s="6"/>
      <c r="AQ254" s="6"/>
      <c r="AR254" s="6"/>
    </row>
    <row r="255" spans="1:44">
      <c r="A255" s="3"/>
      <c r="B255" s="3"/>
      <c r="C255" s="12"/>
      <c r="D255" s="3"/>
      <c r="E255" s="3"/>
      <c r="F255" s="3"/>
      <c r="G255" s="3"/>
      <c r="H255" s="13"/>
      <c r="I255" s="28"/>
      <c r="J255" s="20"/>
      <c r="K255" s="20"/>
      <c r="M255" s="20"/>
      <c r="N255" s="20"/>
      <c r="O255" s="20"/>
      <c r="P255" s="25"/>
      <c r="Q255" s="27"/>
      <c r="R255" s="27"/>
      <c r="S255" s="25"/>
      <c r="T255" s="27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6"/>
      <c r="AP255" s="6"/>
      <c r="AQ255" s="6"/>
      <c r="AR255" s="6"/>
    </row>
    <row r="256" spans="1:44">
      <c r="A256" s="3"/>
      <c r="B256" s="3"/>
      <c r="C256" s="12"/>
      <c r="D256" s="3"/>
      <c r="E256" s="3"/>
      <c r="F256" s="3"/>
      <c r="G256" s="3"/>
      <c r="H256" s="13"/>
      <c r="I256" s="28"/>
      <c r="J256" s="20"/>
      <c r="K256" s="20"/>
      <c r="M256" s="20"/>
      <c r="N256" s="20"/>
      <c r="O256" s="20"/>
      <c r="P256" s="25"/>
      <c r="Q256" s="27"/>
      <c r="R256" s="27"/>
      <c r="S256" s="25"/>
      <c r="T256" s="27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6"/>
      <c r="AP256" s="6"/>
      <c r="AQ256" s="6"/>
      <c r="AR256" s="6"/>
    </row>
    <row r="257" spans="1:44">
      <c r="A257" s="3"/>
      <c r="B257" s="3"/>
      <c r="C257" s="12"/>
      <c r="D257" s="3"/>
      <c r="E257" s="3"/>
      <c r="F257" s="3"/>
      <c r="G257" s="3"/>
      <c r="H257" s="13"/>
      <c r="I257" s="28"/>
      <c r="J257" s="20"/>
      <c r="K257" s="20"/>
      <c r="M257" s="20"/>
      <c r="N257" s="20"/>
      <c r="O257" s="20"/>
      <c r="P257" s="25"/>
      <c r="Q257" s="27"/>
      <c r="R257" s="27"/>
      <c r="S257" s="25"/>
      <c r="T257" s="27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6"/>
      <c r="AP257" s="6"/>
      <c r="AQ257" s="6"/>
      <c r="AR257" s="6"/>
    </row>
    <row r="258" spans="1:44">
      <c r="A258" s="3"/>
      <c r="B258" s="3"/>
      <c r="C258" s="12"/>
      <c r="D258" s="3"/>
      <c r="E258" s="3"/>
      <c r="F258" s="3"/>
      <c r="G258" s="3"/>
      <c r="H258" s="13"/>
      <c r="I258" s="28"/>
      <c r="J258" s="20"/>
      <c r="K258" s="20"/>
      <c r="M258" s="20"/>
      <c r="N258" s="20"/>
      <c r="O258" s="20"/>
      <c r="P258" s="25"/>
      <c r="Q258" s="27"/>
      <c r="R258" s="27"/>
      <c r="S258" s="25"/>
      <c r="T258" s="27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6"/>
      <c r="AP258" s="6"/>
      <c r="AQ258" s="6"/>
      <c r="AR258" s="6"/>
    </row>
    <row r="259" spans="1:44">
      <c r="A259" s="3"/>
      <c r="B259" s="3"/>
      <c r="C259" s="12"/>
      <c r="D259" s="3"/>
      <c r="E259" s="3"/>
      <c r="F259" s="3"/>
      <c r="G259" s="3"/>
      <c r="H259" s="13"/>
      <c r="I259" s="28"/>
      <c r="J259" s="20"/>
      <c r="K259" s="20"/>
      <c r="M259" s="20"/>
      <c r="N259" s="20"/>
      <c r="O259" s="20"/>
      <c r="P259" s="25"/>
      <c r="Q259" s="27"/>
      <c r="R259" s="27"/>
      <c r="S259" s="25"/>
      <c r="T259" s="27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6"/>
      <c r="AP259" s="6"/>
      <c r="AQ259" s="6"/>
      <c r="AR259" s="6"/>
    </row>
    <row r="260" spans="1:44">
      <c r="A260" s="3"/>
      <c r="B260" s="3"/>
      <c r="C260" s="12"/>
      <c r="D260" s="3"/>
      <c r="E260" s="3"/>
      <c r="F260" s="3"/>
      <c r="G260" s="3"/>
      <c r="H260" s="13"/>
      <c r="I260" s="28"/>
      <c r="J260" s="20"/>
      <c r="K260" s="20"/>
      <c r="M260" s="20"/>
      <c r="N260" s="20"/>
      <c r="O260" s="20"/>
      <c r="P260" s="25"/>
      <c r="Q260" s="27"/>
      <c r="R260" s="27"/>
      <c r="S260" s="25"/>
      <c r="T260" s="27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6"/>
      <c r="AP260" s="6"/>
      <c r="AQ260" s="6"/>
      <c r="AR260" s="6"/>
    </row>
    <row r="261" spans="1:44">
      <c r="A261" s="3"/>
      <c r="B261" s="3"/>
      <c r="C261" s="12"/>
      <c r="D261" s="3"/>
      <c r="E261" s="3"/>
      <c r="F261" s="3"/>
      <c r="G261" s="3"/>
      <c r="H261" s="13"/>
      <c r="I261" s="28"/>
      <c r="J261" s="20"/>
      <c r="K261" s="20"/>
      <c r="M261" s="20"/>
      <c r="N261" s="20"/>
      <c r="O261" s="20"/>
      <c r="P261" s="25"/>
      <c r="Q261" s="27"/>
      <c r="R261" s="27"/>
      <c r="S261" s="25"/>
      <c r="T261" s="27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6"/>
      <c r="AP261" s="6"/>
      <c r="AQ261" s="6"/>
      <c r="AR261" s="6"/>
    </row>
    <row r="262" spans="1:44">
      <c r="A262" s="3"/>
      <c r="B262" s="3"/>
      <c r="C262" s="12"/>
      <c r="D262" s="3"/>
      <c r="E262" s="3"/>
      <c r="F262" s="3"/>
      <c r="G262" s="3"/>
      <c r="H262" s="13"/>
      <c r="I262" s="28"/>
      <c r="J262" s="20"/>
      <c r="K262" s="20"/>
      <c r="M262" s="20"/>
      <c r="N262" s="20"/>
      <c r="O262" s="20"/>
      <c r="P262" s="25"/>
      <c r="Q262" s="27"/>
      <c r="R262" s="27"/>
      <c r="S262" s="25"/>
      <c r="T262" s="27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6"/>
      <c r="AP262" s="6"/>
      <c r="AQ262" s="6"/>
      <c r="AR262" s="6"/>
    </row>
    <row r="263" spans="1:44">
      <c r="A263" s="3"/>
      <c r="B263" s="3"/>
      <c r="C263" s="12"/>
      <c r="D263" s="3"/>
      <c r="E263" s="3"/>
      <c r="F263" s="3"/>
      <c r="G263" s="3"/>
      <c r="H263" s="13"/>
      <c r="I263" s="28"/>
      <c r="J263" s="20"/>
      <c r="K263" s="20"/>
      <c r="M263" s="20"/>
      <c r="N263" s="20"/>
      <c r="O263" s="20"/>
      <c r="P263" s="25"/>
      <c r="Q263" s="27"/>
      <c r="R263" s="27"/>
      <c r="S263" s="25"/>
      <c r="T263" s="27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6"/>
      <c r="AP263" s="6"/>
      <c r="AQ263" s="6"/>
      <c r="AR263" s="6"/>
    </row>
    <row r="264" spans="1:44">
      <c r="A264" s="3"/>
      <c r="B264" s="3"/>
      <c r="C264" s="12"/>
      <c r="D264" s="3"/>
      <c r="E264" s="3"/>
      <c r="F264" s="3"/>
      <c r="G264" s="3"/>
      <c r="H264" s="13"/>
      <c r="I264" s="28"/>
      <c r="J264" s="20"/>
      <c r="K264" s="20"/>
      <c r="M264" s="20"/>
      <c r="N264" s="20"/>
      <c r="O264" s="20"/>
      <c r="P264" s="25"/>
      <c r="Q264" s="27"/>
      <c r="R264" s="27"/>
      <c r="S264" s="25"/>
      <c r="T264" s="27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6"/>
      <c r="AP264" s="6"/>
      <c r="AQ264" s="6"/>
      <c r="AR264" s="6"/>
    </row>
    <row r="265" spans="1:44">
      <c r="A265" s="3"/>
      <c r="B265" s="3"/>
      <c r="C265" s="12"/>
      <c r="D265" s="3"/>
      <c r="E265" s="3"/>
      <c r="F265" s="3"/>
      <c r="G265" s="3"/>
      <c r="H265" s="13"/>
      <c r="I265" s="28"/>
      <c r="J265" s="20"/>
      <c r="K265" s="20"/>
      <c r="M265" s="20"/>
      <c r="N265" s="20"/>
      <c r="O265" s="20"/>
      <c r="P265" s="25"/>
      <c r="Q265" s="27"/>
      <c r="R265" s="27"/>
      <c r="S265" s="25"/>
      <c r="T265" s="27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6"/>
      <c r="AP265" s="6"/>
      <c r="AQ265" s="6"/>
      <c r="AR265" s="6"/>
    </row>
    <row r="266" spans="1:44">
      <c r="A266" s="3"/>
      <c r="B266" s="3"/>
      <c r="C266" s="12"/>
      <c r="D266" s="3"/>
      <c r="E266" s="3"/>
      <c r="F266" s="3"/>
      <c r="G266" s="3"/>
      <c r="H266" s="13"/>
      <c r="I266" s="28"/>
      <c r="J266" s="20"/>
      <c r="K266" s="20"/>
      <c r="M266" s="20"/>
      <c r="N266" s="20"/>
      <c r="O266" s="20"/>
      <c r="P266" s="25"/>
      <c r="Q266" s="27"/>
      <c r="R266" s="27"/>
      <c r="S266" s="25"/>
      <c r="T266" s="27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6"/>
      <c r="AP266" s="6"/>
      <c r="AQ266" s="6"/>
      <c r="AR266" s="6"/>
    </row>
    <row r="267" spans="1:44">
      <c r="A267" s="3"/>
      <c r="B267" s="3"/>
      <c r="C267" s="12"/>
      <c r="D267" s="3"/>
      <c r="E267" s="3"/>
      <c r="F267" s="3"/>
      <c r="G267" s="3"/>
      <c r="H267" s="13"/>
      <c r="I267" s="28"/>
      <c r="J267" s="20"/>
      <c r="K267" s="20"/>
      <c r="M267" s="20"/>
      <c r="N267" s="20"/>
      <c r="O267" s="20"/>
      <c r="P267" s="25"/>
      <c r="Q267" s="27"/>
      <c r="R267" s="27"/>
      <c r="S267" s="25"/>
      <c r="T267" s="27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6"/>
      <c r="AP267" s="6"/>
      <c r="AQ267" s="6"/>
      <c r="AR267" s="6"/>
    </row>
    <row r="268" spans="1:44">
      <c r="A268" s="3"/>
      <c r="B268" s="3"/>
      <c r="C268" s="12"/>
      <c r="D268" s="3"/>
      <c r="E268" s="3"/>
      <c r="F268" s="3"/>
      <c r="G268" s="3"/>
      <c r="H268" s="13"/>
      <c r="I268" s="28"/>
      <c r="J268" s="20"/>
      <c r="K268" s="20"/>
      <c r="M268" s="20"/>
      <c r="N268" s="20"/>
      <c r="O268" s="20"/>
      <c r="P268" s="25"/>
      <c r="Q268" s="27"/>
      <c r="R268" s="27"/>
      <c r="S268" s="25"/>
      <c r="T268" s="27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6"/>
      <c r="AP268" s="6"/>
      <c r="AQ268" s="6"/>
      <c r="AR268" s="6"/>
    </row>
    <row r="269" spans="1:44">
      <c r="A269" s="3"/>
      <c r="B269" s="3"/>
      <c r="C269" s="12"/>
      <c r="D269" s="3"/>
      <c r="E269" s="3"/>
      <c r="F269" s="3"/>
      <c r="G269" s="3"/>
      <c r="H269" s="13"/>
      <c r="I269" s="28"/>
      <c r="J269" s="20"/>
      <c r="K269" s="20"/>
      <c r="M269" s="20"/>
      <c r="N269" s="20"/>
      <c r="O269" s="20"/>
      <c r="P269" s="25"/>
      <c r="Q269" s="27"/>
      <c r="R269" s="27"/>
      <c r="S269" s="25"/>
      <c r="T269" s="27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6"/>
      <c r="AP269" s="6"/>
      <c r="AQ269" s="6"/>
      <c r="AR269" s="6"/>
    </row>
    <row r="270" spans="1:44">
      <c r="A270" s="3"/>
      <c r="B270" s="3"/>
      <c r="C270" s="12"/>
      <c r="D270" s="3"/>
      <c r="E270" s="3"/>
      <c r="F270" s="3"/>
      <c r="G270" s="3"/>
      <c r="H270" s="13"/>
      <c r="I270" s="28"/>
      <c r="J270" s="20"/>
      <c r="K270" s="20"/>
      <c r="M270" s="20"/>
      <c r="N270" s="20"/>
      <c r="O270" s="20"/>
      <c r="P270" s="25"/>
      <c r="Q270" s="27"/>
      <c r="R270" s="27"/>
      <c r="S270" s="25"/>
      <c r="T270" s="27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6"/>
      <c r="AP270" s="6"/>
      <c r="AQ270" s="6"/>
      <c r="AR270" s="6"/>
    </row>
    <row r="271" spans="1:44">
      <c r="A271" s="3"/>
      <c r="B271" s="3"/>
      <c r="C271" s="12"/>
      <c r="D271" s="3"/>
      <c r="E271" s="3"/>
      <c r="F271" s="3"/>
      <c r="G271" s="3"/>
      <c r="H271" s="13"/>
      <c r="I271" s="28"/>
      <c r="J271" s="20"/>
      <c r="K271" s="20"/>
      <c r="M271" s="20"/>
      <c r="N271" s="20"/>
      <c r="O271" s="20"/>
      <c r="P271" s="25"/>
      <c r="Q271" s="27"/>
      <c r="R271" s="27"/>
      <c r="S271" s="25"/>
      <c r="T271" s="27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6"/>
      <c r="AP271" s="6"/>
      <c r="AQ271" s="6"/>
      <c r="AR271" s="6"/>
    </row>
    <row r="272" spans="1:44">
      <c r="A272" s="3"/>
      <c r="B272" s="3"/>
      <c r="C272" s="12"/>
      <c r="D272" s="3"/>
      <c r="E272" s="3"/>
      <c r="F272" s="3"/>
      <c r="G272" s="3"/>
      <c r="H272" s="13"/>
      <c r="I272" s="28"/>
      <c r="J272" s="20"/>
      <c r="K272" s="20"/>
      <c r="M272" s="20"/>
      <c r="N272" s="20"/>
      <c r="O272" s="20"/>
      <c r="P272" s="25"/>
      <c r="Q272" s="27"/>
      <c r="R272" s="27"/>
      <c r="S272" s="25"/>
      <c r="T272" s="27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6"/>
      <c r="AP272" s="6"/>
      <c r="AQ272" s="6"/>
      <c r="AR272" s="6"/>
    </row>
    <row r="273" spans="1:44">
      <c r="A273" s="3"/>
      <c r="B273" s="3"/>
      <c r="C273" s="12"/>
      <c r="D273" s="3"/>
      <c r="E273" s="3"/>
      <c r="F273" s="3"/>
      <c r="G273" s="3"/>
      <c r="H273" s="13"/>
      <c r="I273" s="28"/>
      <c r="J273" s="20"/>
      <c r="K273" s="20"/>
      <c r="M273" s="20"/>
      <c r="N273" s="20"/>
      <c r="O273" s="20"/>
      <c r="P273" s="25"/>
      <c r="Q273" s="27"/>
      <c r="R273" s="27"/>
      <c r="S273" s="25"/>
      <c r="T273" s="27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6"/>
      <c r="AP273" s="6"/>
      <c r="AQ273" s="6"/>
      <c r="AR273" s="6"/>
    </row>
    <row r="274" spans="1:44">
      <c r="A274" s="3"/>
      <c r="B274" s="3"/>
      <c r="C274" s="12"/>
      <c r="D274" s="3"/>
      <c r="E274" s="3"/>
      <c r="F274" s="3"/>
      <c r="G274" s="3"/>
      <c r="H274" s="13"/>
      <c r="I274" s="28"/>
      <c r="J274" s="20"/>
      <c r="K274" s="20"/>
      <c r="M274" s="20"/>
      <c r="N274" s="20"/>
      <c r="O274" s="20"/>
      <c r="P274" s="25"/>
      <c r="Q274" s="27"/>
      <c r="R274" s="27"/>
      <c r="S274" s="25"/>
      <c r="T274" s="27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6"/>
      <c r="AP274" s="6"/>
      <c r="AQ274" s="6"/>
      <c r="AR274" s="6"/>
    </row>
    <row r="275" spans="1:44">
      <c r="A275" s="3"/>
      <c r="B275" s="3"/>
      <c r="C275" s="12"/>
      <c r="D275" s="3"/>
      <c r="E275" s="3"/>
      <c r="F275" s="3"/>
      <c r="G275" s="3"/>
      <c r="H275" s="13"/>
      <c r="I275" s="28"/>
      <c r="J275" s="20"/>
      <c r="K275" s="20"/>
      <c r="M275" s="20"/>
      <c r="N275" s="20"/>
      <c r="O275" s="20"/>
      <c r="P275" s="25"/>
      <c r="Q275" s="27"/>
      <c r="R275" s="27"/>
      <c r="S275" s="25"/>
      <c r="T275" s="27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6"/>
      <c r="AP275" s="6"/>
      <c r="AQ275" s="6"/>
      <c r="AR275" s="6"/>
    </row>
    <row r="276" spans="1:44">
      <c r="A276" s="3"/>
      <c r="B276" s="3"/>
      <c r="C276" s="12"/>
      <c r="D276" s="3"/>
      <c r="E276" s="3"/>
      <c r="F276" s="3"/>
      <c r="G276" s="3"/>
      <c r="H276" s="13"/>
      <c r="I276" s="28"/>
      <c r="J276" s="20"/>
      <c r="K276" s="20"/>
      <c r="M276" s="20"/>
      <c r="N276" s="20"/>
      <c r="O276" s="20"/>
      <c r="P276" s="25"/>
      <c r="Q276" s="27"/>
      <c r="R276" s="27"/>
      <c r="S276" s="25"/>
      <c r="T276" s="27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6"/>
      <c r="AP276" s="6"/>
      <c r="AQ276" s="6"/>
      <c r="AR276" s="6"/>
    </row>
    <row r="277" spans="1:44">
      <c r="A277" s="3"/>
      <c r="B277" s="3"/>
      <c r="C277" s="12"/>
      <c r="D277" s="3"/>
      <c r="E277" s="3"/>
      <c r="F277" s="3"/>
      <c r="G277" s="3"/>
      <c r="H277" s="13"/>
      <c r="I277" s="28"/>
      <c r="J277" s="20"/>
      <c r="K277" s="20"/>
      <c r="M277" s="20"/>
      <c r="N277" s="20"/>
      <c r="O277" s="20"/>
      <c r="P277" s="25"/>
      <c r="Q277" s="27"/>
      <c r="R277" s="27"/>
      <c r="S277" s="25"/>
      <c r="T277" s="27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6"/>
      <c r="AP277" s="6"/>
      <c r="AQ277" s="6"/>
      <c r="AR277" s="6"/>
    </row>
    <row r="278" spans="1:44">
      <c r="A278" s="3"/>
      <c r="B278" s="3"/>
      <c r="C278" s="12"/>
      <c r="D278" s="3"/>
      <c r="E278" s="3"/>
      <c r="F278" s="3"/>
      <c r="G278" s="3"/>
      <c r="H278" s="13"/>
      <c r="I278" s="28"/>
      <c r="J278" s="20"/>
      <c r="K278" s="20"/>
      <c r="M278" s="20"/>
      <c r="N278" s="20"/>
      <c r="O278" s="20"/>
      <c r="P278" s="25"/>
      <c r="Q278" s="27"/>
      <c r="R278" s="27"/>
      <c r="S278" s="25"/>
      <c r="T278" s="27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6"/>
      <c r="AP278" s="6"/>
      <c r="AQ278" s="6"/>
      <c r="AR278" s="6"/>
    </row>
    <row r="279" spans="1:44">
      <c r="A279" s="3"/>
      <c r="B279" s="3"/>
      <c r="C279" s="12"/>
      <c r="D279" s="3"/>
      <c r="E279" s="3"/>
      <c r="F279" s="3"/>
      <c r="G279" s="3"/>
      <c r="H279" s="13"/>
      <c r="I279" s="28"/>
      <c r="J279" s="20"/>
      <c r="K279" s="20"/>
      <c r="M279" s="20"/>
      <c r="N279" s="20"/>
      <c r="O279" s="20"/>
      <c r="P279" s="25"/>
      <c r="Q279" s="27"/>
      <c r="R279" s="27"/>
      <c r="S279" s="25"/>
      <c r="T279" s="27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6"/>
      <c r="AP279" s="6"/>
      <c r="AQ279" s="6"/>
      <c r="AR279" s="6"/>
    </row>
    <row r="280" spans="1:44">
      <c r="A280" s="3"/>
      <c r="B280" s="3"/>
      <c r="C280" s="12"/>
      <c r="D280" s="3"/>
      <c r="E280" s="3"/>
      <c r="F280" s="3"/>
      <c r="G280" s="3"/>
      <c r="H280" s="13"/>
      <c r="I280" s="28"/>
      <c r="J280" s="20"/>
      <c r="K280" s="20"/>
      <c r="M280" s="20"/>
      <c r="N280" s="20"/>
      <c r="O280" s="20"/>
      <c r="P280" s="25"/>
      <c r="Q280" s="27"/>
      <c r="R280" s="27"/>
      <c r="S280" s="25"/>
      <c r="T280" s="27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6"/>
      <c r="AP280" s="6"/>
      <c r="AQ280" s="6"/>
      <c r="AR280" s="6"/>
    </row>
    <row r="281" spans="1:44">
      <c r="A281" s="3"/>
      <c r="B281" s="3"/>
      <c r="C281" s="12"/>
      <c r="D281" s="3"/>
      <c r="E281" s="3"/>
      <c r="F281" s="3"/>
      <c r="G281" s="3"/>
      <c r="H281" s="13"/>
      <c r="I281" s="28"/>
      <c r="J281" s="20"/>
      <c r="K281" s="20"/>
      <c r="M281" s="20"/>
      <c r="N281" s="20"/>
      <c r="O281" s="20"/>
      <c r="P281" s="25"/>
      <c r="Q281" s="27"/>
      <c r="R281" s="27"/>
      <c r="S281" s="25"/>
      <c r="T281" s="27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6"/>
      <c r="AP281" s="6"/>
      <c r="AQ281" s="6"/>
      <c r="AR281" s="6"/>
    </row>
    <row r="282" spans="1:44">
      <c r="A282" s="3"/>
      <c r="B282" s="3"/>
      <c r="C282" s="12"/>
      <c r="D282" s="3"/>
      <c r="E282" s="3"/>
      <c r="F282" s="3"/>
      <c r="G282" s="3"/>
      <c r="H282" s="13"/>
      <c r="I282" s="28"/>
      <c r="J282" s="20"/>
      <c r="K282" s="20"/>
      <c r="M282" s="20"/>
      <c r="N282" s="20"/>
      <c r="O282" s="20"/>
      <c r="P282" s="25"/>
      <c r="Q282" s="27"/>
      <c r="R282" s="27"/>
      <c r="S282" s="25"/>
      <c r="T282" s="27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6"/>
      <c r="AP282" s="6"/>
      <c r="AQ282" s="6"/>
      <c r="AR282" s="6"/>
    </row>
    <row r="283" spans="1:44">
      <c r="A283" s="3"/>
      <c r="B283" s="3"/>
      <c r="C283" s="12"/>
      <c r="D283" s="3"/>
      <c r="E283" s="3"/>
      <c r="F283" s="3"/>
      <c r="G283" s="3"/>
      <c r="H283" s="13"/>
      <c r="I283" s="28"/>
      <c r="J283" s="20"/>
      <c r="K283" s="20"/>
      <c r="M283" s="20"/>
      <c r="N283" s="20"/>
      <c r="O283" s="20"/>
      <c r="P283" s="25"/>
      <c r="Q283" s="27"/>
      <c r="R283" s="27"/>
      <c r="S283" s="25"/>
      <c r="T283" s="27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6"/>
      <c r="AP283" s="6"/>
      <c r="AQ283" s="6"/>
      <c r="AR283" s="6"/>
    </row>
    <row r="284" spans="1:44">
      <c r="A284" s="3"/>
      <c r="B284" s="3"/>
      <c r="C284" s="12"/>
      <c r="D284" s="3"/>
      <c r="E284" s="3"/>
      <c r="F284" s="3"/>
      <c r="G284" s="3"/>
      <c r="H284" s="13"/>
      <c r="I284" s="28"/>
      <c r="J284" s="20"/>
      <c r="K284" s="20"/>
      <c r="M284" s="20"/>
      <c r="N284" s="20"/>
      <c r="O284" s="20"/>
      <c r="P284" s="25"/>
      <c r="Q284" s="27"/>
      <c r="R284" s="27"/>
      <c r="S284" s="25"/>
      <c r="T284" s="27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6"/>
      <c r="AP284" s="6"/>
      <c r="AQ284" s="6"/>
      <c r="AR284" s="6"/>
    </row>
    <row r="285" spans="1:44">
      <c r="A285" s="3"/>
      <c r="B285" s="3"/>
      <c r="C285" s="12"/>
      <c r="D285" s="3"/>
      <c r="E285" s="3"/>
      <c r="F285" s="3"/>
      <c r="G285" s="3"/>
      <c r="H285" s="13"/>
      <c r="I285" s="28"/>
      <c r="J285" s="20"/>
      <c r="K285" s="20"/>
      <c r="M285" s="20"/>
      <c r="N285" s="20"/>
      <c r="O285" s="20"/>
      <c r="P285" s="25"/>
      <c r="Q285" s="27"/>
      <c r="R285" s="27"/>
      <c r="S285" s="25"/>
      <c r="T285" s="27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6"/>
      <c r="AP285" s="6"/>
      <c r="AQ285" s="6"/>
      <c r="AR285" s="6"/>
    </row>
    <row r="286" spans="1:44">
      <c r="A286" s="3"/>
      <c r="B286" s="3"/>
      <c r="C286" s="12"/>
      <c r="D286" s="3"/>
      <c r="E286" s="3"/>
      <c r="F286" s="3"/>
      <c r="G286" s="3"/>
      <c r="H286" s="13"/>
      <c r="I286" s="28"/>
      <c r="J286" s="20"/>
      <c r="K286" s="20"/>
      <c r="M286" s="20"/>
      <c r="N286" s="20"/>
      <c r="O286" s="20"/>
      <c r="P286" s="25"/>
      <c r="Q286" s="27"/>
      <c r="R286" s="27"/>
      <c r="S286" s="25"/>
      <c r="T286" s="27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6"/>
      <c r="AP286" s="6"/>
      <c r="AQ286" s="6"/>
      <c r="AR286" s="6"/>
    </row>
    <row r="287" spans="1:44">
      <c r="A287" s="3"/>
      <c r="B287" s="3"/>
      <c r="C287" s="12"/>
      <c r="D287" s="3"/>
      <c r="E287" s="3"/>
      <c r="F287" s="3"/>
      <c r="G287" s="3"/>
      <c r="H287" s="13"/>
      <c r="I287" s="28"/>
      <c r="J287" s="20"/>
      <c r="K287" s="20"/>
      <c r="M287" s="20"/>
      <c r="N287" s="20"/>
      <c r="O287" s="20"/>
      <c r="P287" s="25"/>
      <c r="Q287" s="27"/>
      <c r="R287" s="27"/>
      <c r="S287" s="25"/>
      <c r="T287" s="27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6"/>
      <c r="AP287" s="6"/>
      <c r="AQ287" s="6"/>
      <c r="AR287" s="6"/>
    </row>
    <row r="288" spans="1:44">
      <c r="A288" s="3"/>
      <c r="B288" s="3"/>
      <c r="C288" s="12"/>
      <c r="D288" s="3"/>
      <c r="E288" s="3"/>
      <c r="F288" s="3"/>
      <c r="G288" s="3"/>
      <c r="H288" s="13"/>
      <c r="I288" s="28"/>
      <c r="J288" s="20"/>
      <c r="K288" s="20"/>
      <c r="M288" s="20"/>
      <c r="N288" s="20"/>
      <c r="O288" s="20"/>
      <c r="P288" s="25"/>
      <c r="Q288" s="27"/>
      <c r="R288" s="27"/>
      <c r="S288" s="25"/>
      <c r="T288" s="27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6"/>
      <c r="AP288" s="6"/>
      <c r="AQ288" s="6"/>
      <c r="AR288" s="6"/>
    </row>
    <row r="289" spans="1:44">
      <c r="A289" s="3"/>
      <c r="B289" s="3"/>
      <c r="C289" s="12"/>
      <c r="D289" s="3"/>
      <c r="E289" s="3"/>
      <c r="F289" s="3"/>
      <c r="G289" s="3"/>
      <c r="H289" s="13"/>
      <c r="I289" s="28"/>
      <c r="J289" s="20"/>
      <c r="K289" s="20"/>
      <c r="M289" s="20"/>
      <c r="N289" s="20"/>
      <c r="O289" s="20"/>
      <c r="P289" s="25"/>
      <c r="Q289" s="27"/>
      <c r="R289" s="27"/>
      <c r="S289" s="25"/>
      <c r="T289" s="27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6"/>
      <c r="AP289" s="6"/>
      <c r="AQ289" s="6"/>
      <c r="AR289" s="6"/>
    </row>
    <row r="290" spans="1:44">
      <c r="A290" s="3"/>
      <c r="B290" s="3"/>
      <c r="C290" s="12"/>
      <c r="D290" s="3"/>
      <c r="E290" s="3"/>
      <c r="F290" s="3"/>
      <c r="G290" s="3"/>
      <c r="H290" s="13"/>
      <c r="I290" s="28"/>
      <c r="J290" s="20"/>
      <c r="K290" s="20"/>
      <c r="M290" s="20"/>
      <c r="N290" s="20"/>
      <c r="O290" s="20"/>
      <c r="P290" s="25"/>
      <c r="Q290" s="27"/>
      <c r="R290" s="27"/>
      <c r="S290" s="25"/>
      <c r="T290" s="27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6"/>
      <c r="AP290" s="6"/>
      <c r="AQ290" s="6"/>
      <c r="AR290" s="6"/>
    </row>
    <row r="291" spans="1:44">
      <c r="A291" s="3"/>
      <c r="B291" s="3"/>
      <c r="C291" s="12"/>
      <c r="D291" s="3"/>
      <c r="E291" s="3"/>
      <c r="F291" s="3"/>
      <c r="G291" s="3"/>
      <c r="H291" s="13"/>
      <c r="I291" s="28"/>
      <c r="J291" s="20"/>
      <c r="K291" s="20"/>
      <c r="M291" s="20"/>
      <c r="N291" s="20"/>
      <c r="O291" s="20"/>
      <c r="P291" s="25"/>
      <c r="Q291" s="27"/>
      <c r="R291" s="27"/>
      <c r="S291" s="25"/>
      <c r="T291" s="27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6"/>
      <c r="AP291" s="6"/>
      <c r="AQ291" s="6"/>
      <c r="AR291" s="6"/>
    </row>
    <row r="292" spans="1:44">
      <c r="A292" s="3"/>
      <c r="B292" s="3"/>
      <c r="C292" s="12"/>
      <c r="D292" s="3"/>
      <c r="E292" s="3"/>
      <c r="F292" s="3"/>
      <c r="G292" s="3"/>
      <c r="H292" s="13"/>
      <c r="I292" s="28"/>
      <c r="J292" s="20"/>
      <c r="K292" s="20"/>
      <c r="M292" s="20"/>
      <c r="N292" s="20"/>
      <c r="O292" s="20"/>
      <c r="P292" s="25"/>
      <c r="Q292" s="27"/>
      <c r="R292" s="27"/>
      <c r="S292" s="25"/>
      <c r="T292" s="27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6"/>
      <c r="AP292" s="6"/>
      <c r="AQ292" s="6"/>
      <c r="AR292" s="6"/>
    </row>
    <row r="293" spans="1:44">
      <c r="A293" s="3"/>
      <c r="B293" s="3"/>
      <c r="C293" s="12"/>
      <c r="D293" s="3"/>
      <c r="E293" s="3"/>
      <c r="F293" s="3"/>
      <c r="G293" s="3"/>
      <c r="H293" s="13"/>
      <c r="I293" s="28"/>
      <c r="J293" s="20"/>
      <c r="K293" s="20"/>
      <c r="M293" s="20"/>
      <c r="N293" s="20"/>
      <c r="O293" s="20"/>
      <c r="P293" s="25"/>
      <c r="Q293" s="27"/>
      <c r="R293" s="27"/>
      <c r="S293" s="25"/>
      <c r="T293" s="27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6"/>
      <c r="AP293" s="6"/>
      <c r="AQ293" s="6"/>
      <c r="AR293" s="6"/>
    </row>
    <row r="294" spans="1:44">
      <c r="A294" s="3"/>
      <c r="B294" s="3"/>
      <c r="C294" s="12"/>
      <c r="D294" s="3"/>
      <c r="E294" s="3"/>
      <c r="F294" s="3"/>
      <c r="G294" s="3"/>
      <c r="H294" s="13"/>
      <c r="I294" s="28"/>
      <c r="J294" s="20"/>
      <c r="K294" s="20"/>
      <c r="M294" s="20"/>
      <c r="N294" s="20"/>
      <c r="O294" s="20"/>
      <c r="P294" s="25"/>
      <c r="Q294" s="27"/>
      <c r="R294" s="27"/>
      <c r="S294" s="25"/>
      <c r="T294" s="27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6"/>
      <c r="AP294" s="6"/>
      <c r="AQ294" s="6"/>
      <c r="AR294" s="6"/>
    </row>
    <row r="295" spans="1:44">
      <c r="A295" s="3"/>
      <c r="B295" s="3"/>
      <c r="C295" s="12"/>
      <c r="D295" s="3"/>
      <c r="E295" s="3"/>
      <c r="F295" s="3"/>
      <c r="G295" s="3"/>
      <c r="H295" s="13"/>
      <c r="I295" s="28"/>
      <c r="J295" s="20"/>
      <c r="K295" s="20"/>
      <c r="M295" s="20"/>
      <c r="N295" s="20"/>
      <c r="O295" s="20"/>
      <c r="P295" s="25"/>
      <c r="Q295" s="27"/>
      <c r="R295" s="27"/>
      <c r="S295" s="25"/>
      <c r="T295" s="27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6"/>
      <c r="AP295" s="6"/>
      <c r="AQ295" s="6"/>
      <c r="AR295" s="6"/>
    </row>
    <row r="296" spans="1:44">
      <c r="A296" s="3"/>
      <c r="B296" s="3"/>
      <c r="C296" s="12"/>
      <c r="D296" s="3"/>
      <c r="E296" s="3"/>
      <c r="F296" s="3"/>
      <c r="G296" s="3"/>
      <c r="H296" s="13"/>
      <c r="I296" s="28"/>
      <c r="J296" s="20"/>
      <c r="K296" s="20"/>
      <c r="M296" s="20"/>
      <c r="N296" s="20"/>
      <c r="O296" s="20"/>
      <c r="P296" s="25"/>
      <c r="Q296" s="27"/>
      <c r="R296" s="27"/>
      <c r="S296" s="25"/>
      <c r="T296" s="27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6"/>
      <c r="AP296" s="6"/>
      <c r="AQ296" s="6"/>
      <c r="AR296" s="6"/>
    </row>
    <row r="297" spans="1:44">
      <c r="A297" s="3"/>
      <c r="B297" s="3"/>
      <c r="C297" s="12"/>
      <c r="D297" s="3"/>
      <c r="E297" s="3"/>
      <c r="F297" s="3"/>
      <c r="G297" s="3"/>
      <c r="H297" s="13"/>
      <c r="I297" s="28"/>
      <c r="J297" s="20"/>
      <c r="K297" s="20"/>
      <c r="M297" s="20"/>
      <c r="N297" s="20"/>
      <c r="O297" s="20"/>
      <c r="P297" s="25"/>
      <c r="Q297" s="27"/>
      <c r="R297" s="27"/>
      <c r="S297" s="25"/>
      <c r="T297" s="27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6"/>
      <c r="AP297" s="6"/>
      <c r="AQ297" s="6"/>
      <c r="AR297" s="6"/>
    </row>
    <row r="298" spans="1:44">
      <c r="A298" s="3"/>
      <c r="B298" s="3"/>
      <c r="C298" s="12"/>
      <c r="D298" s="3"/>
      <c r="E298" s="3"/>
      <c r="F298" s="3"/>
      <c r="G298" s="3"/>
      <c r="H298" s="13"/>
      <c r="I298" s="28"/>
      <c r="J298" s="20"/>
      <c r="K298" s="20"/>
      <c r="M298" s="20"/>
      <c r="N298" s="20"/>
      <c r="O298" s="20"/>
      <c r="P298" s="25"/>
      <c r="Q298" s="27"/>
      <c r="R298" s="27"/>
      <c r="S298" s="25"/>
      <c r="T298" s="27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6"/>
      <c r="AP298" s="6"/>
      <c r="AQ298" s="6"/>
      <c r="AR298" s="6"/>
    </row>
    <row r="299" spans="1:44">
      <c r="A299" s="3"/>
      <c r="B299" s="3"/>
      <c r="C299" s="12"/>
      <c r="D299" s="3"/>
      <c r="E299" s="3"/>
      <c r="F299" s="3"/>
      <c r="G299" s="3"/>
      <c r="H299" s="13"/>
      <c r="I299" s="28"/>
      <c r="J299" s="20"/>
      <c r="K299" s="20"/>
      <c r="M299" s="20"/>
      <c r="N299" s="20"/>
      <c r="O299" s="20"/>
      <c r="P299" s="25"/>
      <c r="Q299" s="27"/>
      <c r="R299" s="27"/>
      <c r="S299" s="25"/>
      <c r="T299" s="27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6"/>
      <c r="AP299" s="6"/>
      <c r="AQ299" s="6"/>
      <c r="AR299" s="6"/>
    </row>
    <row r="300" spans="1:44">
      <c r="A300" s="3"/>
      <c r="B300" s="3"/>
      <c r="C300" s="12"/>
      <c r="D300" s="3"/>
      <c r="E300" s="3"/>
      <c r="F300" s="3"/>
      <c r="G300" s="3"/>
      <c r="H300" s="13"/>
      <c r="I300" s="28"/>
      <c r="J300" s="20"/>
      <c r="K300" s="20"/>
      <c r="M300" s="20"/>
      <c r="N300" s="20"/>
      <c r="O300" s="20"/>
      <c r="P300" s="25"/>
      <c r="Q300" s="27"/>
      <c r="R300" s="27"/>
      <c r="S300" s="25"/>
      <c r="T300" s="27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6"/>
      <c r="AP300" s="6"/>
      <c r="AQ300" s="6"/>
      <c r="AR300" s="6"/>
    </row>
    <row r="301" spans="1:44">
      <c r="A301" s="3"/>
      <c r="B301" s="3"/>
      <c r="C301" s="12"/>
      <c r="D301" s="3"/>
      <c r="E301" s="3"/>
      <c r="F301" s="3"/>
      <c r="G301" s="3"/>
      <c r="H301" s="13"/>
      <c r="I301" s="28"/>
      <c r="J301" s="20"/>
      <c r="K301" s="20"/>
      <c r="M301" s="20"/>
      <c r="N301" s="20"/>
      <c r="O301" s="20"/>
      <c r="P301" s="25"/>
      <c r="Q301" s="27"/>
      <c r="R301" s="27"/>
      <c r="S301" s="25"/>
      <c r="T301" s="27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6"/>
      <c r="AP301" s="6"/>
      <c r="AQ301" s="6"/>
      <c r="AR301" s="6"/>
    </row>
    <row r="302" spans="1:44">
      <c r="A302" s="3"/>
      <c r="B302" s="3"/>
      <c r="C302" s="12"/>
      <c r="D302" s="3"/>
      <c r="E302" s="3"/>
      <c r="F302" s="3"/>
      <c r="G302" s="3"/>
      <c r="H302" s="13"/>
      <c r="I302" s="28"/>
      <c r="J302" s="20"/>
      <c r="K302" s="20"/>
      <c r="M302" s="20"/>
      <c r="N302" s="20"/>
      <c r="O302" s="20"/>
      <c r="P302" s="25"/>
      <c r="Q302" s="27"/>
      <c r="R302" s="27"/>
      <c r="S302" s="25"/>
      <c r="T302" s="27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6"/>
      <c r="AP302" s="6"/>
      <c r="AQ302" s="6"/>
      <c r="AR302" s="6"/>
    </row>
    <row r="303" spans="1:44">
      <c r="A303" s="3"/>
      <c r="B303" s="3"/>
      <c r="C303" s="12"/>
      <c r="D303" s="3"/>
      <c r="E303" s="3"/>
      <c r="F303" s="3"/>
      <c r="G303" s="3"/>
      <c r="H303" s="13"/>
      <c r="I303" s="28"/>
      <c r="J303" s="20"/>
      <c r="K303" s="20"/>
      <c r="M303" s="20"/>
      <c r="N303" s="20"/>
      <c r="O303" s="20"/>
      <c r="P303" s="25"/>
      <c r="Q303" s="27"/>
      <c r="R303" s="27"/>
      <c r="S303" s="25"/>
      <c r="T303" s="27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6"/>
      <c r="AP303" s="6"/>
      <c r="AQ303" s="6"/>
      <c r="AR303" s="6"/>
    </row>
    <row r="304" spans="1:44">
      <c r="A304" s="3"/>
      <c r="B304" s="3"/>
      <c r="C304" s="12"/>
      <c r="D304" s="3"/>
      <c r="E304" s="3"/>
      <c r="F304" s="3"/>
      <c r="G304" s="3"/>
      <c r="H304" s="13"/>
      <c r="I304" s="28"/>
      <c r="J304" s="20"/>
      <c r="K304" s="20"/>
      <c r="M304" s="20"/>
      <c r="N304" s="20"/>
      <c r="O304" s="20"/>
      <c r="P304" s="25"/>
      <c r="Q304" s="27"/>
      <c r="R304" s="27"/>
      <c r="S304" s="25"/>
      <c r="T304" s="27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6"/>
      <c r="AP304" s="6"/>
      <c r="AQ304" s="6"/>
      <c r="AR304" s="6"/>
    </row>
    <row r="305" spans="1:44">
      <c r="A305" s="3"/>
      <c r="B305" s="3"/>
      <c r="C305" s="12"/>
      <c r="D305" s="3"/>
      <c r="E305" s="3"/>
      <c r="F305" s="3"/>
      <c r="G305" s="3"/>
      <c r="H305" s="13"/>
      <c r="I305" s="28"/>
      <c r="J305" s="20"/>
      <c r="K305" s="20"/>
      <c r="M305" s="20"/>
      <c r="N305" s="20"/>
      <c r="O305" s="20"/>
      <c r="P305" s="25"/>
      <c r="Q305" s="27"/>
      <c r="R305" s="27"/>
      <c r="S305" s="25"/>
      <c r="T305" s="27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6"/>
      <c r="AP305" s="6"/>
      <c r="AQ305" s="6"/>
      <c r="AR305" s="6"/>
    </row>
    <row r="306" spans="1:44">
      <c r="A306" s="3"/>
      <c r="B306" s="3"/>
      <c r="C306" s="12"/>
      <c r="D306" s="3"/>
      <c r="E306" s="3"/>
      <c r="F306" s="3"/>
      <c r="G306" s="3"/>
      <c r="H306" s="13"/>
      <c r="I306" s="28"/>
      <c r="J306" s="20"/>
      <c r="K306" s="20"/>
      <c r="M306" s="20"/>
      <c r="N306" s="20"/>
      <c r="O306" s="20"/>
      <c r="P306" s="25"/>
      <c r="Q306" s="27"/>
      <c r="R306" s="27"/>
      <c r="S306" s="25"/>
      <c r="T306" s="27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6"/>
      <c r="AP306" s="6"/>
      <c r="AQ306" s="6"/>
      <c r="AR306" s="6"/>
    </row>
    <row r="307" spans="1:44">
      <c r="A307" s="3"/>
      <c r="B307" s="3"/>
      <c r="C307" s="12"/>
      <c r="D307" s="3"/>
      <c r="E307" s="3"/>
      <c r="F307" s="3"/>
      <c r="G307" s="3"/>
      <c r="H307" s="13"/>
      <c r="I307" s="28"/>
      <c r="J307" s="20"/>
      <c r="K307" s="20"/>
      <c r="M307" s="20"/>
      <c r="N307" s="20"/>
      <c r="O307" s="20"/>
      <c r="P307" s="25"/>
      <c r="Q307" s="27"/>
      <c r="R307" s="27"/>
      <c r="S307" s="25"/>
      <c r="T307" s="27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6"/>
      <c r="AP307" s="6"/>
      <c r="AQ307" s="6"/>
      <c r="AR307" s="6"/>
    </row>
    <row r="308" spans="1:44">
      <c r="A308" s="3"/>
      <c r="B308" s="3"/>
      <c r="C308" s="12"/>
      <c r="D308" s="3"/>
      <c r="E308" s="3"/>
      <c r="F308" s="3"/>
      <c r="G308" s="3"/>
      <c r="H308" s="13"/>
      <c r="I308" s="28"/>
      <c r="J308" s="20"/>
      <c r="K308" s="20"/>
      <c r="M308" s="20"/>
      <c r="N308" s="20"/>
      <c r="O308" s="20"/>
      <c r="P308" s="25"/>
      <c r="Q308" s="27"/>
      <c r="R308" s="27"/>
      <c r="S308" s="25"/>
      <c r="T308" s="27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6"/>
      <c r="AP308" s="6"/>
      <c r="AQ308" s="6"/>
      <c r="AR308" s="6"/>
    </row>
    <row r="309" spans="1:44">
      <c r="A309" s="3"/>
      <c r="B309" s="3"/>
      <c r="C309" s="12"/>
      <c r="D309" s="3"/>
      <c r="E309" s="3"/>
      <c r="F309" s="3"/>
      <c r="G309" s="3"/>
      <c r="H309" s="13"/>
      <c r="I309" s="28"/>
      <c r="J309" s="20"/>
      <c r="K309" s="20"/>
      <c r="M309" s="20"/>
      <c r="N309" s="20"/>
      <c r="O309" s="20"/>
      <c r="P309" s="25"/>
      <c r="Q309" s="27"/>
      <c r="R309" s="27"/>
      <c r="S309" s="25"/>
      <c r="T309" s="27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6"/>
      <c r="AP309" s="6"/>
      <c r="AQ309" s="6"/>
      <c r="AR309" s="6"/>
    </row>
    <row r="310" spans="1:44">
      <c r="A310" s="3"/>
      <c r="B310" s="3"/>
      <c r="C310" s="12"/>
      <c r="D310" s="3"/>
      <c r="E310" s="3"/>
      <c r="F310" s="3"/>
      <c r="G310" s="3"/>
      <c r="H310" s="13"/>
      <c r="I310" s="28"/>
      <c r="J310" s="20"/>
      <c r="K310" s="20"/>
      <c r="M310" s="20"/>
      <c r="N310" s="20"/>
      <c r="O310" s="20"/>
      <c r="P310" s="25"/>
      <c r="Q310" s="27"/>
      <c r="R310" s="27"/>
      <c r="S310" s="25"/>
      <c r="T310" s="27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6"/>
      <c r="AP310" s="6"/>
      <c r="AQ310" s="6"/>
      <c r="AR310" s="6"/>
    </row>
    <row r="311" spans="1:44">
      <c r="A311" s="3"/>
      <c r="B311" s="3"/>
      <c r="C311" s="12"/>
      <c r="D311" s="3"/>
      <c r="E311" s="3"/>
      <c r="F311" s="3"/>
      <c r="G311" s="3"/>
      <c r="H311" s="13"/>
      <c r="I311" s="28"/>
      <c r="J311" s="20"/>
      <c r="K311" s="20"/>
      <c r="M311" s="20"/>
      <c r="N311" s="20"/>
      <c r="O311" s="20"/>
      <c r="P311" s="25"/>
      <c r="Q311" s="27"/>
      <c r="R311" s="27"/>
      <c r="S311" s="25"/>
      <c r="T311" s="27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6"/>
      <c r="AP311" s="6"/>
      <c r="AQ311" s="6"/>
      <c r="AR311" s="6"/>
    </row>
    <row r="312" spans="1:44">
      <c r="A312" s="3"/>
      <c r="B312" s="3"/>
      <c r="C312" s="12"/>
      <c r="D312" s="3"/>
      <c r="E312" s="3"/>
      <c r="F312" s="3"/>
      <c r="G312" s="3"/>
      <c r="H312" s="13"/>
      <c r="I312" s="28"/>
      <c r="J312" s="20"/>
      <c r="K312" s="20"/>
      <c r="M312" s="20"/>
      <c r="N312" s="20"/>
      <c r="O312" s="20"/>
      <c r="P312" s="25"/>
      <c r="Q312" s="27"/>
      <c r="R312" s="27"/>
      <c r="S312" s="25"/>
      <c r="T312" s="27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6"/>
      <c r="AP312" s="6"/>
      <c r="AQ312" s="6"/>
      <c r="AR312" s="6"/>
    </row>
    <row r="313" spans="1:44">
      <c r="A313" s="3"/>
      <c r="B313" s="3"/>
      <c r="C313" s="12"/>
      <c r="D313" s="3"/>
      <c r="E313" s="3"/>
      <c r="F313" s="3"/>
      <c r="G313" s="3"/>
      <c r="H313" s="13"/>
      <c r="I313" s="28"/>
      <c r="J313" s="20"/>
      <c r="K313" s="20"/>
      <c r="M313" s="20"/>
      <c r="N313" s="20"/>
      <c r="O313" s="20"/>
      <c r="P313" s="25"/>
      <c r="Q313" s="27"/>
      <c r="R313" s="27"/>
      <c r="S313" s="25"/>
      <c r="T313" s="27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6"/>
      <c r="AP313" s="6"/>
      <c r="AQ313" s="6"/>
      <c r="AR313" s="6"/>
    </row>
    <row r="314" spans="1:44">
      <c r="A314" s="3"/>
      <c r="B314" s="3"/>
      <c r="C314" s="12"/>
      <c r="D314" s="3"/>
      <c r="E314" s="3"/>
      <c r="F314" s="3"/>
      <c r="G314" s="3"/>
      <c r="H314" s="13"/>
      <c r="I314" s="28"/>
      <c r="J314" s="20"/>
      <c r="K314" s="20"/>
      <c r="M314" s="20"/>
      <c r="N314" s="20"/>
      <c r="O314" s="20"/>
      <c r="P314" s="25"/>
      <c r="Q314" s="27"/>
      <c r="R314" s="27"/>
      <c r="S314" s="25"/>
      <c r="T314" s="27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6"/>
      <c r="AP314" s="6"/>
      <c r="AQ314" s="6"/>
      <c r="AR314" s="6"/>
    </row>
    <row r="315" spans="1:44">
      <c r="A315" s="3"/>
      <c r="B315" s="3"/>
      <c r="C315" s="12"/>
      <c r="D315" s="3"/>
      <c r="E315" s="3"/>
      <c r="F315" s="3"/>
      <c r="G315" s="3"/>
      <c r="H315" s="13"/>
      <c r="I315" s="28"/>
      <c r="J315" s="20"/>
      <c r="K315" s="20"/>
      <c r="M315" s="20"/>
      <c r="N315" s="20"/>
      <c r="O315" s="20"/>
      <c r="P315" s="25"/>
      <c r="Q315" s="27"/>
      <c r="R315" s="27"/>
      <c r="S315" s="25"/>
      <c r="T315" s="27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6"/>
      <c r="AP315" s="6"/>
      <c r="AQ315" s="6"/>
      <c r="AR315" s="6"/>
    </row>
    <row r="316" spans="1:44">
      <c r="A316" s="3"/>
      <c r="B316" s="3"/>
      <c r="C316" s="12"/>
      <c r="D316" s="3"/>
      <c r="E316" s="3"/>
      <c r="F316" s="3"/>
      <c r="G316" s="3"/>
      <c r="H316" s="13"/>
      <c r="I316" s="28"/>
      <c r="J316" s="20"/>
      <c r="K316" s="20"/>
      <c r="M316" s="20"/>
      <c r="N316" s="20"/>
      <c r="O316" s="20"/>
      <c r="P316" s="25"/>
      <c r="Q316" s="27"/>
      <c r="R316" s="27"/>
      <c r="S316" s="25"/>
      <c r="T316" s="27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6"/>
      <c r="AP316" s="6"/>
      <c r="AQ316" s="6"/>
      <c r="AR316" s="6"/>
    </row>
    <row r="317" spans="1:44">
      <c r="A317" s="3"/>
      <c r="B317" s="3"/>
      <c r="C317" s="12"/>
      <c r="D317" s="3"/>
      <c r="E317" s="3"/>
      <c r="F317" s="3"/>
      <c r="G317" s="3"/>
      <c r="H317" s="13"/>
      <c r="I317" s="28"/>
      <c r="J317" s="20"/>
      <c r="K317" s="20"/>
      <c r="M317" s="20"/>
      <c r="N317" s="20"/>
      <c r="O317" s="20"/>
      <c r="P317" s="25"/>
      <c r="Q317" s="27"/>
      <c r="R317" s="27"/>
      <c r="S317" s="25"/>
      <c r="T317" s="27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6"/>
      <c r="AP317" s="6"/>
      <c r="AQ317" s="6"/>
      <c r="AR317" s="6"/>
    </row>
    <row r="318" spans="1:44">
      <c r="A318" s="3"/>
      <c r="B318" s="3"/>
      <c r="C318" s="12"/>
      <c r="D318" s="3"/>
      <c r="E318" s="3"/>
      <c r="F318" s="3"/>
      <c r="G318" s="3"/>
      <c r="H318" s="13"/>
      <c r="I318" s="28"/>
      <c r="J318" s="20"/>
      <c r="K318" s="20"/>
      <c r="M318" s="20"/>
      <c r="N318" s="20"/>
      <c r="O318" s="20"/>
      <c r="P318" s="25"/>
      <c r="Q318" s="27"/>
      <c r="R318" s="27"/>
      <c r="S318" s="25"/>
      <c r="T318" s="27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6"/>
      <c r="AP318" s="6"/>
      <c r="AQ318" s="6"/>
      <c r="AR318" s="6"/>
    </row>
    <row r="319" spans="1:44">
      <c r="A319" s="3"/>
      <c r="B319" s="3"/>
      <c r="C319" s="12"/>
      <c r="D319" s="3"/>
      <c r="E319" s="3"/>
      <c r="F319" s="3"/>
      <c r="G319" s="3"/>
      <c r="H319" s="13"/>
      <c r="I319" s="28"/>
      <c r="J319" s="20"/>
      <c r="K319" s="20"/>
      <c r="M319" s="20"/>
      <c r="N319" s="20"/>
      <c r="O319" s="20"/>
      <c r="P319" s="25"/>
      <c r="Q319" s="27"/>
      <c r="R319" s="27"/>
      <c r="S319" s="25"/>
      <c r="T319" s="27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6"/>
      <c r="AP319" s="6"/>
      <c r="AQ319" s="6"/>
      <c r="AR319" s="6"/>
    </row>
    <row r="320" spans="1:44">
      <c r="A320" s="3"/>
      <c r="B320" s="3"/>
      <c r="C320" s="12"/>
      <c r="D320" s="3"/>
      <c r="E320" s="3"/>
      <c r="F320" s="3"/>
      <c r="G320" s="3"/>
      <c r="H320" s="13"/>
      <c r="I320" s="28"/>
      <c r="J320" s="20"/>
      <c r="K320" s="20"/>
      <c r="M320" s="20"/>
      <c r="N320" s="20"/>
      <c r="O320" s="20"/>
      <c r="P320" s="25"/>
      <c r="Q320" s="27"/>
      <c r="R320" s="27"/>
      <c r="S320" s="25"/>
      <c r="T320" s="27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6"/>
      <c r="AP320" s="6"/>
      <c r="AQ320" s="6"/>
      <c r="AR320" s="6"/>
    </row>
    <row r="321" spans="1:44">
      <c r="A321" s="3"/>
      <c r="B321" s="3"/>
      <c r="C321" s="12"/>
      <c r="D321" s="3"/>
      <c r="E321" s="3"/>
      <c r="F321" s="3"/>
      <c r="G321" s="3"/>
      <c r="H321" s="13"/>
      <c r="I321" s="28"/>
      <c r="J321" s="20"/>
      <c r="K321" s="20"/>
      <c r="M321" s="20"/>
      <c r="N321" s="20"/>
      <c r="O321" s="20"/>
      <c r="P321" s="25"/>
      <c r="Q321" s="27"/>
      <c r="R321" s="27"/>
      <c r="S321" s="25"/>
      <c r="T321" s="27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6"/>
      <c r="AP321" s="6"/>
      <c r="AQ321" s="6"/>
      <c r="AR321" s="6"/>
    </row>
    <row r="322" spans="1:44">
      <c r="A322" s="3"/>
      <c r="B322" s="3"/>
      <c r="C322" s="12"/>
      <c r="D322" s="3"/>
      <c r="E322" s="3"/>
      <c r="F322" s="3"/>
      <c r="G322" s="3"/>
      <c r="H322" s="13"/>
      <c r="I322" s="28"/>
      <c r="J322" s="20"/>
      <c r="K322" s="20"/>
      <c r="M322" s="20"/>
      <c r="N322" s="20"/>
      <c r="O322" s="20"/>
      <c r="P322" s="25"/>
      <c r="Q322" s="27"/>
      <c r="R322" s="27"/>
      <c r="S322" s="25"/>
      <c r="T322" s="27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6"/>
      <c r="AP322" s="6"/>
      <c r="AQ322" s="6"/>
      <c r="AR322" s="6"/>
    </row>
    <row r="323" spans="1:44">
      <c r="A323" s="3"/>
      <c r="B323" s="3"/>
      <c r="C323" s="12"/>
      <c r="D323" s="3"/>
      <c r="E323" s="3"/>
      <c r="F323" s="3"/>
      <c r="G323" s="3"/>
      <c r="H323" s="13"/>
      <c r="I323" s="28"/>
      <c r="J323" s="20"/>
      <c r="K323" s="20"/>
      <c r="M323" s="20"/>
      <c r="N323" s="20"/>
      <c r="O323" s="20"/>
      <c r="P323" s="25"/>
      <c r="Q323" s="27"/>
      <c r="R323" s="27"/>
      <c r="S323" s="25"/>
      <c r="T323" s="27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6"/>
      <c r="AP323" s="6"/>
      <c r="AQ323" s="6"/>
      <c r="AR323" s="6"/>
    </row>
    <row r="324" spans="1:44">
      <c r="A324" s="3"/>
      <c r="B324" s="3"/>
      <c r="C324" s="12"/>
      <c r="D324" s="3"/>
      <c r="E324" s="3"/>
      <c r="F324" s="3"/>
      <c r="G324" s="3"/>
      <c r="H324" s="13"/>
      <c r="I324" s="28"/>
      <c r="J324" s="20"/>
      <c r="K324" s="20"/>
      <c r="M324" s="20"/>
      <c r="N324" s="20"/>
      <c r="O324" s="20"/>
      <c r="P324" s="25"/>
      <c r="Q324" s="27"/>
      <c r="R324" s="27"/>
      <c r="S324" s="25"/>
      <c r="T324" s="27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6"/>
      <c r="AP324" s="6"/>
      <c r="AQ324" s="6"/>
      <c r="AR324" s="6"/>
    </row>
    <row r="325" spans="1:44">
      <c r="A325" s="3"/>
      <c r="B325" s="3"/>
      <c r="C325" s="12"/>
      <c r="D325" s="3"/>
      <c r="E325" s="3"/>
      <c r="F325" s="3"/>
      <c r="G325" s="3"/>
      <c r="H325" s="13"/>
      <c r="I325" s="28"/>
      <c r="J325" s="20"/>
      <c r="K325" s="20"/>
      <c r="M325" s="20"/>
      <c r="N325" s="20"/>
      <c r="O325" s="20"/>
      <c r="P325" s="25"/>
      <c r="Q325" s="27"/>
      <c r="R325" s="27"/>
      <c r="S325" s="25"/>
      <c r="T325" s="27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6"/>
      <c r="AP325" s="6"/>
      <c r="AQ325" s="6"/>
      <c r="AR325" s="6"/>
    </row>
    <row r="326" spans="1:44">
      <c r="A326" s="3"/>
      <c r="B326" s="3"/>
      <c r="C326" s="12"/>
      <c r="D326" s="3"/>
      <c r="E326" s="3"/>
      <c r="F326" s="3"/>
      <c r="G326" s="3"/>
      <c r="H326" s="13"/>
      <c r="I326" s="28"/>
      <c r="J326" s="20"/>
      <c r="K326" s="20"/>
      <c r="M326" s="20"/>
      <c r="N326" s="20"/>
      <c r="O326" s="20"/>
      <c r="P326" s="25"/>
      <c r="Q326" s="27"/>
      <c r="R326" s="27"/>
      <c r="S326" s="25"/>
      <c r="T326" s="27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6"/>
      <c r="AP326" s="6"/>
      <c r="AQ326" s="6"/>
      <c r="AR326" s="6"/>
    </row>
    <row r="327" spans="1:44">
      <c r="A327" s="3"/>
      <c r="B327" s="3"/>
      <c r="C327" s="12"/>
      <c r="D327" s="3"/>
      <c r="E327" s="3"/>
      <c r="F327" s="3"/>
      <c r="G327" s="3"/>
      <c r="H327" s="13"/>
      <c r="I327" s="28"/>
      <c r="J327" s="20"/>
      <c r="K327" s="20"/>
      <c r="M327" s="20"/>
      <c r="N327" s="20"/>
      <c r="O327" s="20"/>
      <c r="P327" s="25"/>
      <c r="Q327" s="27"/>
      <c r="R327" s="27"/>
      <c r="S327" s="25"/>
      <c r="T327" s="27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6"/>
      <c r="AP327" s="6"/>
      <c r="AQ327" s="6"/>
      <c r="AR327" s="6"/>
    </row>
    <row r="328" spans="1:44">
      <c r="A328" s="3"/>
      <c r="B328" s="3"/>
      <c r="C328" s="12"/>
      <c r="D328" s="3"/>
      <c r="E328" s="3"/>
      <c r="F328" s="3"/>
      <c r="G328" s="3"/>
      <c r="H328" s="13"/>
      <c r="I328" s="28"/>
      <c r="J328" s="20"/>
      <c r="K328" s="20"/>
      <c r="M328" s="20"/>
      <c r="N328" s="20"/>
      <c r="O328" s="20"/>
      <c r="P328" s="25"/>
      <c r="Q328" s="27"/>
      <c r="R328" s="27"/>
      <c r="S328" s="25"/>
      <c r="T328" s="27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6"/>
      <c r="AP328" s="6"/>
      <c r="AQ328" s="6"/>
      <c r="AR328" s="6"/>
    </row>
    <row r="329" spans="1:44">
      <c r="A329" s="3"/>
      <c r="B329" s="3"/>
      <c r="C329" s="12"/>
      <c r="D329" s="3"/>
      <c r="E329" s="3"/>
      <c r="F329" s="3"/>
      <c r="G329" s="3"/>
      <c r="H329" s="13"/>
      <c r="I329" s="28"/>
      <c r="J329" s="20"/>
      <c r="K329" s="20"/>
      <c r="M329" s="20"/>
      <c r="N329" s="20"/>
      <c r="O329" s="20"/>
      <c r="P329" s="25"/>
      <c r="Q329" s="27"/>
      <c r="R329" s="27"/>
      <c r="S329" s="25"/>
      <c r="T329" s="27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6"/>
      <c r="AP329" s="6"/>
      <c r="AQ329" s="6"/>
      <c r="AR329" s="6"/>
    </row>
    <row r="330" spans="1:44">
      <c r="A330" s="3"/>
      <c r="B330" s="3"/>
      <c r="C330" s="12"/>
      <c r="D330" s="3"/>
      <c r="E330" s="3"/>
      <c r="F330" s="3"/>
      <c r="G330" s="3"/>
      <c r="H330" s="13"/>
      <c r="I330" s="28"/>
      <c r="J330" s="20"/>
      <c r="K330" s="20"/>
      <c r="M330" s="20"/>
      <c r="N330" s="20"/>
      <c r="O330" s="20"/>
      <c r="P330" s="25"/>
      <c r="Q330" s="27"/>
      <c r="R330" s="27"/>
      <c r="S330" s="25"/>
      <c r="T330" s="27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6"/>
      <c r="AP330" s="6"/>
      <c r="AQ330" s="6"/>
      <c r="AR330" s="6"/>
    </row>
    <row r="331" spans="1:44">
      <c r="A331" s="3"/>
      <c r="B331" s="3"/>
      <c r="C331" s="12"/>
      <c r="D331" s="3"/>
      <c r="E331" s="3"/>
      <c r="F331" s="3"/>
      <c r="G331" s="3"/>
      <c r="H331" s="13"/>
      <c r="I331" s="28"/>
      <c r="J331" s="20"/>
      <c r="K331" s="20"/>
      <c r="M331" s="20"/>
      <c r="N331" s="20"/>
      <c r="O331" s="20"/>
      <c r="P331" s="25"/>
      <c r="Q331" s="27"/>
      <c r="R331" s="27"/>
      <c r="S331" s="25"/>
      <c r="T331" s="27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6"/>
      <c r="AP331" s="6"/>
      <c r="AQ331" s="6"/>
      <c r="AR331" s="6"/>
    </row>
    <row r="332" spans="1:44">
      <c r="A332" s="3"/>
      <c r="B332" s="3"/>
      <c r="C332" s="12"/>
      <c r="D332" s="3"/>
      <c r="E332" s="3"/>
      <c r="F332" s="3"/>
      <c r="G332" s="3"/>
      <c r="H332" s="13"/>
      <c r="I332" s="28"/>
      <c r="J332" s="20"/>
      <c r="K332" s="20"/>
      <c r="M332" s="20"/>
      <c r="N332" s="20"/>
      <c r="O332" s="20"/>
      <c r="P332" s="25"/>
      <c r="Q332" s="27"/>
      <c r="R332" s="27"/>
      <c r="S332" s="25"/>
      <c r="T332" s="27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6"/>
      <c r="AP332" s="6"/>
      <c r="AQ332" s="6"/>
      <c r="AR332" s="6"/>
    </row>
    <row r="333" spans="1:44">
      <c r="A333" s="3"/>
      <c r="B333" s="3"/>
      <c r="C333" s="12"/>
      <c r="D333" s="3"/>
      <c r="E333" s="3"/>
      <c r="F333" s="3"/>
      <c r="G333" s="3"/>
      <c r="H333" s="13"/>
      <c r="I333" s="28"/>
      <c r="J333" s="20"/>
      <c r="K333" s="20"/>
      <c r="M333" s="20"/>
      <c r="N333" s="20"/>
      <c r="O333" s="20"/>
      <c r="P333" s="25"/>
      <c r="Q333" s="27"/>
      <c r="R333" s="27"/>
      <c r="S333" s="25"/>
      <c r="T333" s="27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6"/>
      <c r="AP333" s="6"/>
      <c r="AQ333" s="6"/>
      <c r="AR333" s="6"/>
    </row>
    <row r="334" spans="1:44">
      <c r="A334" s="3"/>
      <c r="B334" s="3"/>
      <c r="C334" s="12"/>
      <c r="D334" s="3"/>
      <c r="E334" s="3"/>
      <c r="F334" s="3"/>
      <c r="G334" s="3"/>
      <c r="H334" s="13"/>
      <c r="I334" s="28"/>
      <c r="J334" s="20"/>
      <c r="K334" s="20"/>
      <c r="M334" s="20"/>
      <c r="N334" s="20"/>
      <c r="O334" s="20"/>
      <c r="P334" s="25"/>
      <c r="Q334" s="27"/>
      <c r="R334" s="27"/>
      <c r="S334" s="25"/>
      <c r="T334" s="27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6"/>
      <c r="AP334" s="6"/>
      <c r="AQ334" s="6"/>
      <c r="AR334" s="6"/>
    </row>
    <row r="335" spans="1:44">
      <c r="A335" s="3"/>
      <c r="B335" s="3"/>
      <c r="C335" s="12"/>
      <c r="D335" s="3"/>
      <c r="E335" s="3"/>
      <c r="F335" s="3"/>
      <c r="G335" s="3"/>
      <c r="H335" s="13"/>
      <c r="I335" s="28"/>
      <c r="J335" s="20"/>
      <c r="K335" s="20"/>
      <c r="M335" s="20"/>
      <c r="N335" s="20"/>
      <c r="O335" s="20"/>
      <c r="P335" s="25"/>
      <c r="Q335" s="27"/>
      <c r="R335" s="27"/>
      <c r="S335" s="25"/>
      <c r="T335" s="27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6"/>
      <c r="AP335" s="6"/>
      <c r="AQ335" s="6"/>
      <c r="AR335" s="6"/>
    </row>
    <row r="336" spans="1:44">
      <c r="A336" s="3"/>
      <c r="B336" s="3"/>
      <c r="C336" s="12"/>
      <c r="D336" s="3"/>
      <c r="E336" s="3"/>
      <c r="F336" s="3"/>
      <c r="G336" s="3"/>
      <c r="H336" s="13"/>
      <c r="I336" s="28"/>
      <c r="J336" s="20"/>
      <c r="K336" s="20"/>
      <c r="M336" s="20"/>
      <c r="N336" s="20"/>
      <c r="O336" s="20"/>
      <c r="P336" s="25"/>
      <c r="Q336" s="27"/>
      <c r="R336" s="27"/>
      <c r="S336" s="25"/>
      <c r="T336" s="27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6"/>
      <c r="AP336" s="6"/>
      <c r="AQ336" s="6"/>
      <c r="AR336" s="6"/>
    </row>
    <row r="337" spans="1:44">
      <c r="A337" s="3"/>
      <c r="B337" s="3"/>
      <c r="C337" s="12"/>
      <c r="D337" s="3"/>
      <c r="E337" s="3"/>
      <c r="F337" s="3"/>
      <c r="G337" s="3"/>
      <c r="H337" s="13"/>
      <c r="I337" s="28"/>
      <c r="J337" s="20"/>
      <c r="K337" s="20"/>
      <c r="M337" s="20"/>
      <c r="N337" s="20"/>
      <c r="O337" s="20"/>
      <c r="P337" s="25"/>
      <c r="Q337" s="27"/>
      <c r="R337" s="27"/>
      <c r="S337" s="25"/>
      <c r="T337" s="27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6"/>
      <c r="AP337" s="6"/>
      <c r="AQ337" s="6"/>
      <c r="AR337" s="6"/>
    </row>
    <row r="338" spans="1:44">
      <c r="A338" s="3"/>
      <c r="B338" s="3"/>
      <c r="C338" s="12"/>
      <c r="D338" s="3"/>
      <c r="E338" s="3"/>
      <c r="F338" s="3"/>
      <c r="G338" s="3"/>
      <c r="H338" s="13"/>
      <c r="I338" s="28"/>
      <c r="J338" s="20"/>
      <c r="K338" s="20"/>
      <c r="M338" s="20"/>
      <c r="N338" s="20"/>
      <c r="O338" s="20"/>
      <c r="P338" s="25"/>
      <c r="Q338" s="27"/>
      <c r="R338" s="27"/>
      <c r="S338" s="25"/>
      <c r="T338" s="27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6"/>
      <c r="AP338" s="6"/>
      <c r="AQ338" s="6"/>
      <c r="AR338" s="6"/>
    </row>
    <row r="339" spans="1:44">
      <c r="A339" s="3"/>
      <c r="B339" s="3"/>
      <c r="C339" s="12"/>
      <c r="D339" s="3"/>
      <c r="E339" s="3"/>
      <c r="F339" s="3"/>
      <c r="G339" s="3"/>
      <c r="H339" s="13"/>
      <c r="I339" s="28"/>
      <c r="J339" s="20"/>
      <c r="K339" s="20"/>
      <c r="M339" s="20"/>
      <c r="N339" s="20"/>
      <c r="O339" s="20"/>
      <c r="P339" s="25"/>
      <c r="Q339" s="27"/>
      <c r="R339" s="27"/>
      <c r="S339" s="25"/>
      <c r="T339" s="27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6"/>
      <c r="AP339" s="6"/>
      <c r="AQ339" s="6"/>
      <c r="AR339" s="6"/>
    </row>
    <row r="340" spans="1:44">
      <c r="A340" s="3"/>
      <c r="B340" s="3"/>
      <c r="C340" s="12"/>
      <c r="D340" s="3"/>
      <c r="E340" s="3"/>
      <c r="F340" s="3"/>
      <c r="G340" s="3"/>
      <c r="H340" s="13"/>
      <c r="I340" s="28"/>
      <c r="J340" s="20"/>
      <c r="K340" s="20"/>
      <c r="M340" s="20"/>
      <c r="N340" s="20"/>
      <c r="O340" s="20"/>
      <c r="P340" s="25"/>
      <c r="Q340" s="27"/>
      <c r="R340" s="27"/>
      <c r="S340" s="25"/>
      <c r="T340" s="27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6"/>
      <c r="AP340" s="6"/>
      <c r="AQ340" s="6"/>
      <c r="AR340" s="6"/>
    </row>
    <row r="341" spans="1:44">
      <c r="A341" s="3"/>
      <c r="B341" s="3"/>
      <c r="C341" s="12"/>
      <c r="D341" s="3"/>
      <c r="E341" s="3"/>
      <c r="F341" s="3"/>
      <c r="G341" s="3"/>
      <c r="H341" s="13"/>
      <c r="I341" s="28"/>
      <c r="J341" s="20"/>
      <c r="K341" s="20"/>
      <c r="M341" s="20"/>
      <c r="N341" s="20"/>
      <c r="O341" s="20"/>
      <c r="P341" s="25"/>
      <c r="Q341" s="27"/>
      <c r="R341" s="27"/>
      <c r="S341" s="25"/>
      <c r="T341" s="27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6"/>
      <c r="AP341" s="6"/>
      <c r="AQ341" s="6"/>
      <c r="AR341" s="6"/>
    </row>
    <row r="342" spans="1:44">
      <c r="A342" s="3"/>
      <c r="B342" s="3"/>
      <c r="C342" s="12"/>
      <c r="D342" s="3"/>
      <c r="E342" s="3"/>
      <c r="F342" s="3"/>
      <c r="G342" s="3"/>
      <c r="H342" s="13"/>
      <c r="I342" s="28"/>
      <c r="J342" s="20"/>
      <c r="K342" s="20"/>
      <c r="M342" s="20"/>
      <c r="N342" s="20"/>
      <c r="O342" s="20"/>
      <c r="P342" s="25"/>
      <c r="Q342" s="27"/>
      <c r="R342" s="27"/>
      <c r="S342" s="25"/>
      <c r="T342" s="27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6"/>
      <c r="AP342" s="6"/>
      <c r="AQ342" s="6"/>
      <c r="AR342" s="6"/>
    </row>
    <row r="343" spans="1:44">
      <c r="A343" s="3"/>
      <c r="B343" s="3"/>
      <c r="C343" s="12"/>
      <c r="D343" s="3"/>
      <c r="E343" s="3"/>
      <c r="F343" s="3"/>
      <c r="G343" s="3"/>
      <c r="H343" s="13"/>
      <c r="I343" s="28"/>
      <c r="J343" s="20"/>
      <c r="K343" s="20"/>
      <c r="M343" s="20"/>
      <c r="N343" s="20"/>
      <c r="O343" s="20"/>
      <c r="P343" s="25"/>
      <c r="Q343" s="27"/>
      <c r="R343" s="27"/>
      <c r="S343" s="25"/>
      <c r="T343" s="27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6"/>
      <c r="AP343" s="6"/>
      <c r="AQ343" s="6"/>
      <c r="AR343" s="6"/>
    </row>
    <row r="344" spans="1:44">
      <c r="A344" s="3"/>
      <c r="B344" s="3"/>
      <c r="C344" s="12"/>
      <c r="D344" s="3"/>
      <c r="E344" s="3"/>
      <c r="F344" s="3"/>
      <c r="G344" s="3"/>
      <c r="H344" s="13"/>
      <c r="I344" s="28"/>
      <c r="J344" s="20"/>
      <c r="K344" s="20"/>
      <c r="M344" s="20"/>
      <c r="N344" s="20"/>
      <c r="O344" s="20"/>
      <c r="P344" s="25"/>
      <c r="Q344" s="27"/>
      <c r="R344" s="27"/>
      <c r="S344" s="25"/>
      <c r="T344" s="27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6"/>
      <c r="AP344" s="6"/>
      <c r="AQ344" s="6"/>
      <c r="AR344" s="6"/>
    </row>
    <row r="345" spans="1:44">
      <c r="A345" s="3"/>
      <c r="B345" s="3"/>
      <c r="C345" s="12"/>
      <c r="D345" s="3"/>
      <c r="E345" s="3"/>
      <c r="F345" s="3"/>
      <c r="G345" s="3"/>
      <c r="H345" s="13"/>
      <c r="I345" s="28"/>
      <c r="J345" s="20"/>
      <c r="K345" s="20"/>
      <c r="M345" s="20"/>
      <c r="N345" s="20"/>
      <c r="O345" s="20"/>
      <c r="P345" s="25"/>
      <c r="Q345" s="27"/>
      <c r="R345" s="27"/>
      <c r="S345" s="25"/>
      <c r="T345" s="27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6"/>
      <c r="AP345" s="6"/>
      <c r="AQ345" s="6"/>
      <c r="AR345" s="6"/>
    </row>
    <row r="346" spans="1:44">
      <c r="A346" s="3"/>
      <c r="B346" s="3"/>
      <c r="C346" s="12"/>
      <c r="D346" s="3"/>
      <c r="E346" s="3"/>
      <c r="F346" s="3"/>
      <c r="G346" s="3"/>
      <c r="H346" s="13"/>
      <c r="I346" s="28"/>
      <c r="J346" s="20"/>
      <c r="K346" s="20"/>
      <c r="M346" s="20"/>
      <c r="N346" s="20"/>
      <c r="O346" s="20"/>
      <c r="P346" s="25"/>
      <c r="Q346" s="27"/>
      <c r="R346" s="27"/>
      <c r="S346" s="25"/>
      <c r="T346" s="27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6"/>
      <c r="AP346" s="6"/>
      <c r="AQ346" s="6"/>
      <c r="AR346" s="6"/>
    </row>
    <row r="347" spans="1:44">
      <c r="A347" s="3"/>
      <c r="B347" s="3"/>
      <c r="C347" s="12"/>
      <c r="D347" s="3"/>
      <c r="E347" s="3"/>
      <c r="F347" s="3"/>
      <c r="G347" s="3"/>
      <c r="H347" s="13"/>
      <c r="I347" s="28"/>
      <c r="J347" s="20"/>
      <c r="K347" s="20"/>
      <c r="M347" s="20"/>
      <c r="N347" s="20"/>
      <c r="O347" s="20"/>
      <c r="P347" s="25"/>
      <c r="Q347" s="27"/>
      <c r="R347" s="27"/>
      <c r="S347" s="25"/>
      <c r="T347" s="27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6"/>
      <c r="AP347" s="6"/>
      <c r="AQ347" s="6"/>
      <c r="AR347" s="6"/>
    </row>
    <row r="348" spans="1:44">
      <c r="A348" s="3"/>
      <c r="B348" s="3"/>
      <c r="C348" s="12"/>
      <c r="D348" s="3"/>
      <c r="E348" s="3"/>
      <c r="F348" s="3"/>
      <c r="G348" s="3"/>
      <c r="H348" s="13"/>
      <c r="I348" s="28"/>
      <c r="J348" s="20"/>
      <c r="K348" s="20"/>
      <c r="M348" s="20"/>
      <c r="N348" s="20"/>
      <c r="O348" s="20"/>
      <c r="P348" s="25"/>
      <c r="Q348" s="27"/>
      <c r="R348" s="27"/>
      <c r="S348" s="25"/>
      <c r="T348" s="27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6"/>
      <c r="AP348" s="6"/>
      <c r="AQ348" s="6"/>
      <c r="AR348" s="6"/>
    </row>
    <row r="349" spans="1:44">
      <c r="A349" s="3"/>
      <c r="B349" s="3"/>
      <c r="C349" s="12"/>
      <c r="D349" s="3"/>
      <c r="E349" s="3"/>
      <c r="F349" s="3"/>
      <c r="G349" s="3"/>
      <c r="H349" s="13"/>
      <c r="I349" s="28"/>
      <c r="J349" s="20"/>
      <c r="K349" s="20"/>
      <c r="M349" s="20"/>
      <c r="N349" s="20"/>
      <c r="O349" s="20"/>
      <c r="P349" s="25"/>
      <c r="Q349" s="27"/>
      <c r="R349" s="27"/>
      <c r="S349" s="25"/>
      <c r="T349" s="27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6"/>
      <c r="AP349" s="6"/>
      <c r="AQ349" s="6"/>
      <c r="AR349" s="6"/>
    </row>
    <row r="350" spans="1:44">
      <c r="A350" s="3"/>
      <c r="B350" s="3"/>
      <c r="C350" s="12"/>
      <c r="D350" s="3"/>
      <c r="E350" s="3"/>
      <c r="F350" s="3"/>
      <c r="G350" s="3"/>
      <c r="H350" s="13"/>
      <c r="I350" s="28"/>
      <c r="J350" s="20"/>
      <c r="K350" s="20"/>
      <c r="M350" s="20"/>
      <c r="N350" s="20"/>
      <c r="O350" s="20"/>
      <c r="P350" s="25"/>
      <c r="Q350" s="27"/>
      <c r="R350" s="27"/>
      <c r="S350" s="25"/>
      <c r="T350" s="27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6"/>
      <c r="AP350" s="6"/>
      <c r="AQ350" s="6"/>
      <c r="AR350" s="6"/>
    </row>
    <row r="351" spans="1:44">
      <c r="A351" s="3"/>
      <c r="B351" s="3"/>
      <c r="C351" s="12"/>
      <c r="D351" s="3"/>
      <c r="E351" s="3"/>
      <c r="F351" s="3"/>
      <c r="G351" s="3"/>
      <c r="H351" s="13"/>
      <c r="I351" s="28"/>
      <c r="J351" s="20"/>
      <c r="K351" s="20"/>
      <c r="M351" s="20"/>
      <c r="N351" s="20"/>
      <c r="O351" s="20"/>
      <c r="P351" s="25"/>
      <c r="Q351" s="27"/>
      <c r="R351" s="27"/>
      <c r="S351" s="25"/>
      <c r="T351" s="27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6"/>
      <c r="AP351" s="6"/>
      <c r="AQ351" s="6"/>
      <c r="AR351" s="6"/>
    </row>
    <row r="352" spans="1:44">
      <c r="A352" s="3"/>
      <c r="B352" s="3"/>
      <c r="C352" s="12"/>
      <c r="D352" s="3"/>
      <c r="E352" s="3"/>
      <c r="F352" s="3"/>
      <c r="G352" s="3"/>
      <c r="H352" s="13"/>
      <c r="I352" s="28"/>
      <c r="J352" s="20"/>
      <c r="K352" s="20"/>
      <c r="M352" s="20"/>
      <c r="N352" s="20"/>
      <c r="O352" s="20"/>
      <c r="P352" s="25"/>
      <c r="Q352" s="27"/>
      <c r="R352" s="27"/>
      <c r="S352" s="25"/>
      <c r="T352" s="27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6"/>
      <c r="AP352" s="6"/>
      <c r="AQ352" s="6"/>
      <c r="AR352" s="6"/>
    </row>
    <row r="353" spans="1:44">
      <c r="A353" s="3"/>
      <c r="B353" s="3"/>
      <c r="C353" s="12"/>
      <c r="D353" s="3"/>
      <c r="E353" s="3"/>
      <c r="F353" s="3"/>
      <c r="G353" s="3"/>
      <c r="H353" s="13"/>
      <c r="I353" s="28"/>
      <c r="J353" s="20"/>
      <c r="K353" s="20"/>
      <c r="M353" s="20"/>
      <c r="N353" s="20"/>
      <c r="O353" s="20"/>
      <c r="P353" s="25"/>
      <c r="Q353" s="27"/>
      <c r="R353" s="27"/>
      <c r="S353" s="25"/>
      <c r="T353" s="27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6"/>
      <c r="AP353" s="6"/>
      <c r="AQ353" s="6"/>
      <c r="AR353" s="6"/>
    </row>
    <row r="354" spans="1:44">
      <c r="A354" s="3"/>
      <c r="B354" s="3"/>
      <c r="C354" s="12"/>
      <c r="D354" s="3"/>
      <c r="E354" s="3"/>
      <c r="F354" s="3"/>
      <c r="G354" s="3"/>
      <c r="H354" s="13"/>
      <c r="I354" s="28"/>
      <c r="J354" s="20"/>
      <c r="K354" s="20"/>
      <c r="M354" s="20"/>
      <c r="N354" s="20"/>
      <c r="O354" s="20"/>
      <c r="P354" s="25"/>
      <c r="Q354" s="27"/>
      <c r="R354" s="27"/>
      <c r="S354" s="25"/>
      <c r="T354" s="27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6"/>
      <c r="AP354" s="6"/>
      <c r="AQ354" s="6"/>
      <c r="AR354" s="6"/>
    </row>
    <row r="355" spans="1:44">
      <c r="A355" s="3"/>
      <c r="B355" s="3"/>
      <c r="C355" s="12"/>
      <c r="D355" s="3"/>
      <c r="E355" s="3"/>
      <c r="F355" s="3"/>
      <c r="G355" s="3"/>
      <c r="H355" s="13"/>
      <c r="I355" s="28"/>
      <c r="J355" s="20"/>
      <c r="K355" s="20"/>
      <c r="M355" s="20"/>
      <c r="N355" s="20"/>
      <c r="O355" s="20"/>
      <c r="P355" s="25"/>
      <c r="Q355" s="27"/>
      <c r="R355" s="27"/>
      <c r="S355" s="25"/>
      <c r="T355" s="27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6"/>
      <c r="AP355" s="6"/>
      <c r="AQ355" s="6"/>
      <c r="AR355" s="6"/>
    </row>
    <row r="356" spans="1:44">
      <c r="A356" s="3"/>
      <c r="B356" s="3"/>
      <c r="C356" s="12"/>
      <c r="D356" s="3"/>
      <c r="E356" s="3"/>
      <c r="F356" s="3"/>
      <c r="G356" s="3"/>
      <c r="H356" s="13"/>
      <c r="I356" s="28"/>
      <c r="J356" s="20"/>
      <c r="K356" s="20"/>
      <c r="M356" s="20"/>
      <c r="N356" s="20"/>
      <c r="O356" s="20"/>
      <c r="P356" s="25"/>
      <c r="Q356" s="27"/>
      <c r="R356" s="27"/>
      <c r="S356" s="25"/>
      <c r="T356" s="27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6"/>
      <c r="AP356" s="6"/>
      <c r="AQ356" s="6"/>
      <c r="AR356" s="6"/>
    </row>
    <row r="357" spans="1:44">
      <c r="A357" s="3"/>
      <c r="B357" s="3"/>
      <c r="C357" s="12"/>
      <c r="D357" s="3"/>
      <c r="E357" s="3"/>
      <c r="F357" s="3"/>
      <c r="G357" s="3"/>
      <c r="H357" s="13"/>
      <c r="I357" s="28"/>
      <c r="J357" s="20"/>
      <c r="K357" s="20"/>
      <c r="M357" s="20"/>
      <c r="N357" s="20"/>
      <c r="O357" s="20"/>
      <c r="P357" s="25"/>
      <c r="Q357" s="27"/>
      <c r="R357" s="27"/>
      <c r="S357" s="25"/>
      <c r="T357" s="27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6"/>
      <c r="AP357" s="6"/>
      <c r="AQ357" s="6"/>
      <c r="AR357" s="6"/>
    </row>
    <row r="358" spans="1:44">
      <c r="A358" s="3"/>
      <c r="B358" s="3"/>
      <c r="C358" s="12"/>
      <c r="D358" s="3"/>
      <c r="E358" s="3"/>
      <c r="F358" s="3"/>
      <c r="G358" s="3"/>
      <c r="H358" s="13"/>
      <c r="I358" s="28"/>
      <c r="J358" s="20"/>
      <c r="K358" s="20"/>
      <c r="M358" s="20"/>
      <c r="N358" s="20"/>
      <c r="O358" s="20"/>
      <c r="P358" s="25"/>
      <c r="Q358" s="27"/>
      <c r="R358" s="27"/>
      <c r="S358" s="25"/>
      <c r="T358" s="27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6"/>
      <c r="AP358" s="6"/>
      <c r="AQ358" s="6"/>
      <c r="AR358" s="6"/>
    </row>
    <row r="359" spans="1:44">
      <c r="A359" s="3"/>
      <c r="B359" s="3"/>
      <c r="C359" s="12"/>
      <c r="D359" s="3"/>
      <c r="E359" s="3"/>
      <c r="F359" s="3"/>
      <c r="G359" s="3"/>
      <c r="H359" s="13"/>
      <c r="I359" s="28"/>
      <c r="J359" s="20"/>
      <c r="K359" s="20"/>
      <c r="M359" s="20"/>
      <c r="N359" s="20"/>
      <c r="O359" s="20"/>
      <c r="P359" s="25"/>
      <c r="Q359" s="27"/>
      <c r="R359" s="27"/>
      <c r="S359" s="25"/>
      <c r="T359" s="27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6"/>
      <c r="AP359" s="6"/>
      <c r="AQ359" s="6"/>
      <c r="AR359" s="6"/>
    </row>
    <row r="360" spans="1:44">
      <c r="A360" s="3"/>
      <c r="B360" s="3"/>
      <c r="C360" s="12"/>
      <c r="D360" s="3"/>
      <c r="E360" s="3"/>
      <c r="F360" s="3"/>
      <c r="G360" s="3"/>
      <c r="H360" s="13"/>
      <c r="I360" s="28"/>
      <c r="J360" s="20"/>
      <c r="K360" s="20"/>
      <c r="M360" s="20"/>
      <c r="N360" s="20"/>
      <c r="O360" s="20"/>
      <c r="P360" s="20"/>
      <c r="Q360" s="20"/>
      <c r="R360" s="20"/>
      <c r="S360" s="25"/>
      <c r="T360" s="27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6"/>
      <c r="AP360" s="6"/>
      <c r="AQ360" s="6"/>
      <c r="AR360" s="6"/>
    </row>
    <row r="361" spans="1:44">
      <c r="A361" s="3"/>
      <c r="B361" s="3"/>
      <c r="C361" s="12"/>
      <c r="D361" s="3"/>
      <c r="E361" s="3"/>
      <c r="F361" s="3"/>
      <c r="G361" s="3"/>
      <c r="H361" s="13"/>
      <c r="I361" s="28"/>
      <c r="J361" s="20"/>
      <c r="K361" s="20"/>
      <c r="M361" s="20"/>
      <c r="N361" s="20"/>
      <c r="O361" s="20"/>
      <c r="P361" s="20"/>
      <c r="Q361" s="20"/>
      <c r="R361" s="20"/>
      <c r="S361" s="25"/>
      <c r="T361" s="27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6"/>
      <c r="AP361" s="6"/>
      <c r="AQ361" s="6"/>
      <c r="AR361" s="6"/>
    </row>
    <row r="362" spans="1:44">
      <c r="A362" s="3"/>
      <c r="B362" s="3"/>
      <c r="C362" s="12"/>
      <c r="D362" s="3"/>
      <c r="E362" s="3"/>
      <c r="F362" s="3"/>
      <c r="G362" s="3"/>
      <c r="H362" s="13"/>
      <c r="I362" s="28"/>
      <c r="J362" s="20"/>
      <c r="K362" s="20"/>
      <c r="M362" s="20"/>
      <c r="N362" s="20"/>
      <c r="O362" s="20"/>
      <c r="P362" s="20"/>
      <c r="Q362" s="20"/>
      <c r="R362" s="20"/>
      <c r="S362" s="25"/>
      <c r="T362" s="27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6"/>
      <c r="AP362" s="6"/>
      <c r="AQ362" s="6"/>
      <c r="AR362" s="6"/>
    </row>
    <row r="363" spans="1:44">
      <c r="A363" s="3"/>
      <c r="B363" s="3"/>
      <c r="C363" s="12"/>
      <c r="D363" s="3"/>
      <c r="E363" s="3"/>
      <c r="F363" s="3"/>
      <c r="G363" s="3"/>
      <c r="H363" s="13"/>
      <c r="I363" s="28"/>
      <c r="J363" s="20"/>
      <c r="K363" s="20"/>
      <c r="M363" s="20"/>
      <c r="N363" s="20"/>
      <c r="O363" s="20"/>
      <c r="P363" s="20"/>
      <c r="Q363" s="20"/>
      <c r="R363" s="20"/>
      <c r="S363" s="25"/>
      <c r="T363" s="27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6"/>
      <c r="AP363" s="6"/>
      <c r="AQ363" s="6"/>
      <c r="AR363" s="6"/>
    </row>
    <row r="364" spans="1:44">
      <c r="A364" s="3"/>
      <c r="B364" s="3"/>
      <c r="C364" s="12"/>
      <c r="D364" s="3"/>
      <c r="E364" s="3"/>
      <c r="F364" s="3"/>
      <c r="G364" s="3"/>
      <c r="H364" s="13"/>
      <c r="I364" s="28"/>
      <c r="J364" s="20"/>
      <c r="K364" s="20"/>
      <c r="M364" s="20"/>
      <c r="N364" s="20"/>
      <c r="O364" s="20"/>
      <c r="P364" s="20"/>
      <c r="Q364" s="20"/>
      <c r="R364" s="20"/>
      <c r="S364" s="25"/>
      <c r="T364" s="27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6"/>
      <c r="AP364" s="6"/>
      <c r="AQ364" s="6"/>
      <c r="AR364" s="6"/>
    </row>
    <row r="365" spans="1:44">
      <c r="A365" s="3"/>
      <c r="B365" s="3"/>
      <c r="C365" s="12"/>
      <c r="D365" s="3"/>
      <c r="E365" s="3"/>
      <c r="F365" s="3"/>
      <c r="G365" s="3"/>
      <c r="H365" s="13"/>
      <c r="I365" s="28"/>
      <c r="J365" s="20"/>
      <c r="K365" s="20"/>
      <c r="M365" s="20"/>
      <c r="N365" s="20"/>
      <c r="O365" s="20"/>
      <c r="P365" s="20"/>
      <c r="Q365" s="20"/>
      <c r="R365" s="20"/>
      <c r="S365" s="25"/>
      <c r="T365" s="27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6"/>
      <c r="AP365" s="6"/>
      <c r="AQ365" s="6"/>
      <c r="AR365" s="6"/>
    </row>
    <row r="366" spans="1:44">
      <c r="A366" s="3"/>
      <c r="B366" s="3"/>
      <c r="C366" s="12"/>
      <c r="D366" s="3"/>
      <c r="E366" s="3"/>
      <c r="F366" s="3"/>
      <c r="G366" s="3"/>
      <c r="H366" s="13"/>
      <c r="I366" s="28"/>
      <c r="J366" s="20"/>
      <c r="K366" s="20"/>
      <c r="M366" s="20"/>
      <c r="N366" s="20"/>
      <c r="O366" s="20"/>
      <c r="P366" s="20"/>
      <c r="Q366" s="20"/>
      <c r="R366" s="20"/>
      <c r="S366" s="25"/>
      <c r="T366" s="27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6"/>
      <c r="AP366" s="6"/>
      <c r="AQ366" s="6"/>
      <c r="AR366" s="6"/>
    </row>
    <row r="367" spans="1:44">
      <c r="A367" s="3"/>
      <c r="B367" s="3"/>
      <c r="C367" s="12"/>
      <c r="D367" s="3"/>
      <c r="E367" s="3"/>
      <c r="F367" s="3"/>
      <c r="G367" s="3"/>
      <c r="H367" s="13"/>
      <c r="I367" s="28"/>
      <c r="J367" s="20"/>
      <c r="K367" s="20"/>
      <c r="M367" s="20"/>
      <c r="N367" s="20"/>
      <c r="O367" s="20"/>
      <c r="P367" s="20"/>
      <c r="Q367" s="20"/>
      <c r="R367" s="20"/>
      <c r="S367" s="25"/>
      <c r="T367" s="27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6"/>
      <c r="AP367" s="6"/>
      <c r="AQ367" s="6"/>
      <c r="AR367" s="6"/>
    </row>
    <row r="368" spans="1:44">
      <c r="A368" s="3"/>
      <c r="B368" s="3"/>
      <c r="C368" s="12"/>
      <c r="D368" s="3"/>
      <c r="E368" s="3"/>
      <c r="F368" s="3"/>
      <c r="G368" s="3"/>
      <c r="H368" s="13"/>
      <c r="I368" s="28"/>
      <c r="J368" s="20"/>
      <c r="K368" s="20"/>
      <c r="M368" s="20"/>
      <c r="N368" s="20"/>
      <c r="O368" s="20"/>
      <c r="P368" s="20"/>
      <c r="Q368" s="20"/>
      <c r="R368" s="20"/>
      <c r="S368" s="25"/>
      <c r="T368" s="27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6"/>
      <c r="AP368" s="6"/>
      <c r="AQ368" s="6"/>
      <c r="AR368" s="6"/>
    </row>
    <row r="369" spans="1:44">
      <c r="A369" s="3"/>
      <c r="B369" s="3"/>
      <c r="C369" s="12"/>
      <c r="D369" s="3"/>
      <c r="E369" s="3"/>
      <c r="F369" s="3"/>
      <c r="G369" s="3"/>
      <c r="H369" s="13"/>
      <c r="I369" s="28"/>
      <c r="J369" s="20"/>
      <c r="K369" s="20"/>
      <c r="M369" s="20"/>
      <c r="N369" s="20"/>
      <c r="O369" s="20"/>
      <c r="P369" s="20"/>
      <c r="Q369" s="20"/>
      <c r="R369" s="20"/>
      <c r="S369" s="25"/>
      <c r="T369" s="27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6"/>
      <c r="AP369" s="6"/>
      <c r="AQ369" s="6"/>
      <c r="AR369" s="6"/>
    </row>
    <row r="370" spans="1:44">
      <c r="A370" s="3"/>
      <c r="B370" s="3"/>
      <c r="C370" s="12"/>
      <c r="D370" s="3"/>
      <c r="E370" s="3"/>
      <c r="F370" s="3"/>
      <c r="G370" s="3"/>
      <c r="H370" s="13"/>
      <c r="I370" s="28"/>
      <c r="J370" s="20"/>
      <c r="K370" s="20"/>
      <c r="M370" s="20"/>
      <c r="N370" s="20"/>
      <c r="O370" s="20"/>
      <c r="P370" s="20"/>
      <c r="Q370" s="20"/>
      <c r="R370" s="20"/>
      <c r="S370" s="25"/>
      <c r="T370" s="27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6"/>
      <c r="AP370" s="6"/>
      <c r="AQ370" s="6"/>
      <c r="AR370" s="6"/>
    </row>
    <row r="371" spans="1:44">
      <c r="A371" s="3"/>
      <c r="B371" s="3"/>
      <c r="C371" s="12"/>
      <c r="D371" s="3"/>
      <c r="E371" s="3"/>
      <c r="F371" s="3"/>
      <c r="G371" s="3"/>
      <c r="H371" s="13"/>
      <c r="I371" s="28"/>
      <c r="J371" s="20"/>
      <c r="K371" s="20"/>
      <c r="M371" s="20"/>
      <c r="N371" s="20"/>
      <c r="O371" s="20"/>
      <c r="P371" s="20"/>
      <c r="Q371" s="20"/>
      <c r="R371" s="20"/>
      <c r="S371" s="25"/>
      <c r="T371" s="27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6"/>
      <c r="AP371" s="6"/>
      <c r="AQ371" s="6"/>
      <c r="AR371" s="6"/>
    </row>
    <row r="372" spans="1:44">
      <c r="A372" s="3"/>
      <c r="B372" s="3"/>
      <c r="C372" s="12"/>
      <c r="D372" s="3"/>
      <c r="E372" s="3"/>
      <c r="F372" s="3"/>
      <c r="G372" s="3"/>
      <c r="H372" s="13"/>
      <c r="I372" s="28"/>
      <c r="J372" s="20"/>
      <c r="K372" s="20"/>
      <c r="M372" s="20"/>
      <c r="N372" s="20"/>
      <c r="O372" s="20"/>
      <c r="P372" s="20"/>
      <c r="Q372" s="20"/>
      <c r="R372" s="20"/>
      <c r="S372" s="25"/>
      <c r="T372" s="27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6"/>
      <c r="AP372" s="6"/>
      <c r="AQ372" s="6"/>
      <c r="AR372" s="6"/>
    </row>
    <row r="373" spans="1:44">
      <c r="A373" s="3"/>
      <c r="B373" s="3"/>
      <c r="C373" s="12"/>
      <c r="D373" s="3"/>
      <c r="E373" s="3"/>
      <c r="F373" s="3"/>
      <c r="G373" s="3"/>
      <c r="H373" s="13"/>
      <c r="I373" s="28"/>
      <c r="J373" s="20"/>
      <c r="K373" s="20"/>
      <c r="M373" s="20"/>
      <c r="N373" s="20"/>
      <c r="O373" s="20"/>
      <c r="P373" s="20"/>
      <c r="Q373" s="20"/>
      <c r="R373" s="20"/>
      <c r="S373" s="25"/>
      <c r="T373" s="27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6"/>
      <c r="AP373" s="6"/>
      <c r="AQ373" s="6"/>
      <c r="AR373" s="6"/>
    </row>
    <row r="374" spans="1:44">
      <c r="A374" s="3"/>
      <c r="B374" s="3"/>
      <c r="C374" s="12"/>
      <c r="D374" s="3"/>
      <c r="E374" s="3"/>
      <c r="F374" s="3"/>
      <c r="G374" s="3"/>
      <c r="H374" s="13"/>
      <c r="I374" s="28"/>
      <c r="J374" s="20"/>
      <c r="K374" s="20"/>
      <c r="M374" s="20"/>
      <c r="N374" s="20"/>
      <c r="O374" s="20"/>
      <c r="P374" s="20"/>
      <c r="Q374" s="20"/>
      <c r="R374" s="20"/>
      <c r="S374" s="25"/>
      <c r="T374" s="27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6"/>
      <c r="AP374" s="6"/>
      <c r="AQ374" s="6"/>
      <c r="AR374" s="6"/>
    </row>
    <row r="375" spans="1:44">
      <c r="A375" s="3"/>
      <c r="B375" s="3"/>
      <c r="C375" s="12"/>
      <c r="D375" s="3"/>
      <c r="E375" s="3"/>
      <c r="F375" s="3"/>
      <c r="G375" s="3"/>
      <c r="H375" s="13"/>
      <c r="I375" s="28"/>
      <c r="J375" s="20"/>
      <c r="K375" s="20"/>
      <c r="M375" s="20"/>
      <c r="N375" s="20"/>
      <c r="O375" s="20"/>
      <c r="P375" s="20"/>
      <c r="Q375" s="20"/>
      <c r="R375" s="20"/>
      <c r="S375" s="25"/>
      <c r="T375" s="27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6"/>
      <c r="AP375" s="6"/>
      <c r="AQ375" s="6"/>
      <c r="AR375" s="6"/>
    </row>
    <row r="376" spans="1:44">
      <c r="A376" s="3"/>
      <c r="B376" s="3"/>
      <c r="C376" s="12"/>
      <c r="D376" s="3"/>
      <c r="E376" s="3"/>
      <c r="F376" s="3"/>
      <c r="G376" s="3"/>
      <c r="H376" s="13"/>
      <c r="I376" s="28"/>
      <c r="J376" s="20"/>
      <c r="K376" s="20"/>
      <c r="M376" s="20"/>
      <c r="N376" s="20"/>
      <c r="O376" s="20"/>
      <c r="P376" s="20"/>
      <c r="Q376" s="20"/>
      <c r="R376" s="20"/>
      <c r="S376" s="25"/>
      <c r="T376" s="27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6"/>
      <c r="AP376" s="6"/>
      <c r="AQ376" s="6"/>
      <c r="AR376" s="6"/>
    </row>
    <row r="377" spans="1:44">
      <c r="A377" s="3"/>
      <c r="B377" s="3"/>
      <c r="C377" s="12"/>
      <c r="D377" s="3"/>
      <c r="E377" s="3"/>
      <c r="F377" s="3"/>
      <c r="G377" s="3"/>
      <c r="H377" s="13"/>
      <c r="I377" s="28"/>
      <c r="J377" s="20"/>
      <c r="K377" s="20"/>
      <c r="M377" s="20"/>
      <c r="N377" s="20"/>
      <c r="O377" s="20"/>
      <c r="P377" s="20"/>
      <c r="Q377" s="20"/>
      <c r="R377" s="20"/>
      <c r="S377" s="25"/>
      <c r="T377" s="27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6"/>
      <c r="AP377" s="6"/>
      <c r="AQ377" s="6"/>
      <c r="AR377" s="6"/>
    </row>
    <row r="378" spans="1:44">
      <c r="A378" s="3"/>
      <c r="B378" s="3"/>
      <c r="C378" s="12"/>
      <c r="D378" s="3"/>
      <c r="E378" s="3"/>
      <c r="F378" s="3"/>
      <c r="G378" s="3"/>
      <c r="H378" s="13"/>
      <c r="I378" s="28"/>
      <c r="J378" s="20"/>
      <c r="K378" s="20"/>
      <c r="M378" s="20"/>
      <c r="N378" s="20"/>
      <c r="O378" s="20"/>
      <c r="P378" s="20"/>
      <c r="Q378" s="20"/>
      <c r="R378" s="20"/>
      <c r="S378" s="25"/>
      <c r="T378" s="27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6"/>
      <c r="AP378" s="6"/>
      <c r="AQ378" s="6"/>
      <c r="AR378" s="6"/>
    </row>
    <row r="379" spans="1:44">
      <c r="A379" s="3"/>
      <c r="B379" s="3"/>
      <c r="C379" s="12"/>
      <c r="D379" s="3"/>
      <c r="E379" s="3"/>
      <c r="F379" s="3"/>
      <c r="G379" s="3"/>
      <c r="H379" s="13"/>
      <c r="I379" s="28"/>
      <c r="J379" s="20"/>
      <c r="K379" s="20"/>
      <c r="M379" s="20"/>
      <c r="N379" s="20"/>
      <c r="O379" s="20"/>
      <c r="P379" s="20"/>
      <c r="Q379" s="20"/>
      <c r="R379" s="20"/>
      <c r="S379" s="25"/>
      <c r="T379" s="27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6"/>
      <c r="AP379" s="6"/>
      <c r="AQ379" s="6"/>
      <c r="AR379" s="6"/>
    </row>
    <row r="380" spans="1:44">
      <c r="A380" s="3"/>
      <c r="B380" s="3"/>
      <c r="C380" s="12"/>
      <c r="D380" s="3"/>
      <c r="E380" s="3"/>
      <c r="F380" s="3"/>
      <c r="G380" s="3"/>
      <c r="H380" s="13"/>
      <c r="I380" s="28"/>
      <c r="J380" s="20"/>
      <c r="K380" s="20"/>
      <c r="M380" s="20"/>
      <c r="N380" s="20"/>
      <c r="O380" s="20"/>
      <c r="P380" s="20"/>
      <c r="Q380" s="20"/>
      <c r="R380" s="20"/>
      <c r="S380" s="25"/>
      <c r="T380" s="27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6"/>
      <c r="AP380" s="6"/>
      <c r="AQ380" s="6"/>
      <c r="AR380" s="6"/>
    </row>
    <row r="381" spans="1:44">
      <c r="A381" s="3"/>
      <c r="B381" s="3"/>
      <c r="C381" s="12"/>
      <c r="D381" s="3"/>
      <c r="E381" s="3"/>
      <c r="F381" s="3"/>
      <c r="G381" s="3"/>
      <c r="H381" s="13"/>
      <c r="I381" s="28"/>
      <c r="J381" s="20"/>
      <c r="K381" s="20"/>
      <c r="M381" s="20"/>
      <c r="N381" s="20"/>
      <c r="O381" s="20"/>
      <c r="P381" s="20"/>
      <c r="Q381" s="20"/>
      <c r="R381" s="20"/>
      <c r="S381" s="25"/>
      <c r="T381" s="27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6"/>
      <c r="AP381" s="6"/>
      <c r="AQ381" s="6"/>
      <c r="AR381" s="6"/>
    </row>
    <row r="382" spans="1:44">
      <c r="A382" s="3"/>
      <c r="B382" s="3"/>
      <c r="C382" s="12"/>
      <c r="D382" s="3"/>
      <c r="E382" s="3"/>
      <c r="F382" s="3"/>
      <c r="G382" s="3"/>
      <c r="H382" s="13"/>
      <c r="I382" s="28"/>
      <c r="J382" s="20"/>
      <c r="K382" s="20"/>
      <c r="M382" s="20"/>
      <c r="N382" s="20"/>
      <c r="O382" s="20"/>
      <c r="P382" s="20"/>
      <c r="Q382" s="20"/>
      <c r="R382" s="20"/>
      <c r="S382" s="25"/>
      <c r="T382" s="27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6"/>
      <c r="AP382" s="6"/>
      <c r="AQ382" s="6"/>
      <c r="AR382" s="6"/>
    </row>
    <row r="383" spans="1:44">
      <c r="A383" s="3"/>
      <c r="B383" s="3"/>
      <c r="C383" s="12"/>
      <c r="D383" s="3"/>
      <c r="E383" s="3"/>
      <c r="F383" s="3"/>
      <c r="G383" s="3"/>
      <c r="H383" s="13"/>
      <c r="I383" s="28"/>
      <c r="J383" s="20"/>
      <c r="K383" s="20"/>
      <c r="M383" s="20"/>
      <c r="N383" s="20"/>
      <c r="O383" s="20"/>
      <c r="P383" s="20"/>
      <c r="Q383" s="20"/>
      <c r="R383" s="20"/>
      <c r="S383" s="25"/>
      <c r="T383" s="27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6"/>
      <c r="AP383" s="6"/>
      <c r="AQ383" s="6"/>
      <c r="AR383" s="6"/>
    </row>
    <row r="384" spans="1:44">
      <c r="A384" s="3"/>
      <c r="B384" s="3"/>
      <c r="C384" s="12"/>
      <c r="D384" s="3"/>
      <c r="E384" s="3"/>
      <c r="F384" s="3"/>
      <c r="G384" s="3"/>
      <c r="H384" s="13"/>
      <c r="I384" s="28"/>
      <c r="J384" s="20"/>
      <c r="K384" s="20"/>
      <c r="M384" s="20"/>
      <c r="N384" s="20"/>
      <c r="O384" s="20"/>
      <c r="P384" s="20"/>
      <c r="Q384" s="20"/>
      <c r="R384" s="20"/>
      <c r="S384" s="25"/>
      <c r="T384" s="27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6"/>
      <c r="AP384" s="6"/>
      <c r="AQ384" s="6"/>
      <c r="AR384" s="6"/>
    </row>
    <row r="385" spans="1:44">
      <c r="A385" s="3"/>
      <c r="B385" s="3"/>
      <c r="C385" s="12"/>
      <c r="D385" s="3"/>
      <c r="E385" s="3"/>
      <c r="F385" s="3"/>
      <c r="G385" s="3"/>
      <c r="H385" s="13"/>
      <c r="I385" s="28"/>
      <c r="J385" s="20"/>
      <c r="K385" s="20"/>
      <c r="M385" s="20"/>
      <c r="N385" s="20"/>
      <c r="O385" s="20"/>
      <c r="P385" s="20"/>
      <c r="Q385" s="20"/>
      <c r="R385" s="20"/>
      <c r="S385" s="25"/>
      <c r="T385" s="27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6"/>
      <c r="AP385" s="6"/>
      <c r="AQ385" s="6"/>
      <c r="AR385" s="6"/>
    </row>
    <row r="386" spans="1:44">
      <c r="A386" s="3"/>
      <c r="B386" s="3"/>
      <c r="C386" s="12"/>
      <c r="D386" s="3"/>
      <c r="E386" s="3"/>
      <c r="F386" s="3"/>
      <c r="G386" s="3"/>
      <c r="H386" s="13"/>
      <c r="I386" s="28"/>
      <c r="J386" s="20"/>
      <c r="K386" s="20"/>
      <c r="M386" s="20"/>
      <c r="N386" s="20"/>
      <c r="O386" s="20"/>
      <c r="P386" s="20"/>
      <c r="Q386" s="20"/>
      <c r="R386" s="20"/>
      <c r="S386" s="25"/>
      <c r="T386" s="27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6"/>
      <c r="AP386" s="6"/>
      <c r="AQ386" s="6"/>
      <c r="AR386" s="6"/>
    </row>
    <row r="387" spans="1:44">
      <c r="A387" s="3"/>
      <c r="B387" s="3"/>
      <c r="C387" s="12"/>
      <c r="D387" s="3"/>
      <c r="E387" s="3"/>
      <c r="F387" s="3"/>
      <c r="G387" s="3"/>
      <c r="H387" s="13"/>
      <c r="I387" s="28"/>
      <c r="J387" s="20"/>
      <c r="K387" s="20"/>
      <c r="M387" s="20"/>
      <c r="N387" s="20"/>
      <c r="O387" s="20"/>
      <c r="P387" s="20"/>
      <c r="Q387" s="20"/>
      <c r="R387" s="20"/>
      <c r="S387" s="25"/>
      <c r="T387" s="27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6"/>
      <c r="AP387" s="6"/>
      <c r="AQ387" s="6"/>
      <c r="AR387" s="6"/>
    </row>
    <row r="388" spans="1:44">
      <c r="A388" s="3"/>
      <c r="B388" s="3"/>
      <c r="C388" s="12"/>
      <c r="D388" s="3"/>
      <c r="E388" s="3"/>
      <c r="F388" s="3"/>
      <c r="G388" s="3"/>
      <c r="H388" s="13"/>
      <c r="I388" s="28"/>
      <c r="J388" s="20"/>
      <c r="K388" s="20"/>
      <c r="M388" s="20"/>
      <c r="N388" s="20"/>
      <c r="O388" s="20"/>
      <c r="P388" s="20"/>
      <c r="Q388" s="20"/>
      <c r="R388" s="20"/>
      <c r="S388" s="25"/>
      <c r="T388" s="27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6"/>
      <c r="AP388" s="6"/>
      <c r="AQ388" s="6"/>
      <c r="AR388" s="6"/>
    </row>
    <row r="389" spans="1:44">
      <c r="A389" s="3"/>
      <c r="B389" s="3"/>
      <c r="C389" s="12"/>
      <c r="D389" s="3"/>
      <c r="E389" s="3"/>
      <c r="F389" s="3"/>
      <c r="G389" s="3"/>
      <c r="H389" s="13"/>
      <c r="I389" s="28"/>
      <c r="J389" s="20"/>
      <c r="K389" s="20"/>
      <c r="M389" s="20"/>
      <c r="N389" s="20"/>
      <c r="O389" s="20"/>
      <c r="P389" s="20"/>
      <c r="Q389" s="20"/>
      <c r="R389" s="20"/>
      <c r="S389" s="25"/>
      <c r="T389" s="27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6"/>
      <c r="AP389" s="6"/>
      <c r="AQ389" s="6"/>
      <c r="AR389" s="6"/>
    </row>
    <row r="390" spans="1:44">
      <c r="A390" s="3"/>
      <c r="B390" s="3"/>
      <c r="C390" s="12"/>
      <c r="D390" s="3"/>
      <c r="E390" s="3"/>
      <c r="F390" s="3"/>
      <c r="G390" s="3"/>
      <c r="H390" s="13"/>
      <c r="I390" s="28"/>
      <c r="J390" s="20"/>
      <c r="K390" s="20"/>
      <c r="M390" s="20"/>
      <c r="N390" s="20"/>
      <c r="O390" s="20"/>
      <c r="P390" s="20"/>
      <c r="Q390" s="20"/>
      <c r="R390" s="20"/>
      <c r="S390" s="25"/>
      <c r="T390" s="27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6"/>
      <c r="AP390" s="6"/>
      <c r="AQ390" s="6"/>
      <c r="AR390" s="6"/>
    </row>
    <row r="391" spans="1:44">
      <c r="A391" s="3"/>
      <c r="B391" s="3"/>
      <c r="C391" s="12"/>
      <c r="D391" s="3"/>
      <c r="E391" s="3"/>
      <c r="F391" s="3"/>
      <c r="G391" s="3"/>
      <c r="H391" s="13"/>
      <c r="I391" s="28"/>
      <c r="J391" s="20"/>
      <c r="K391" s="20"/>
      <c r="M391" s="20"/>
      <c r="N391" s="20"/>
      <c r="O391" s="20"/>
      <c r="P391" s="20"/>
      <c r="Q391" s="20"/>
      <c r="R391" s="20"/>
      <c r="S391" s="25"/>
      <c r="T391" s="27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6"/>
      <c r="AP391" s="6"/>
      <c r="AQ391" s="6"/>
      <c r="AR391" s="6"/>
    </row>
    <row r="392" spans="1:44">
      <c r="A392" s="3"/>
      <c r="B392" s="3"/>
      <c r="C392" s="12"/>
      <c r="D392" s="3"/>
      <c r="E392" s="3"/>
      <c r="F392" s="3"/>
      <c r="G392" s="3"/>
      <c r="H392" s="13"/>
      <c r="I392" s="28"/>
      <c r="J392" s="20"/>
      <c r="K392" s="20"/>
      <c r="M392" s="20"/>
      <c r="N392" s="20"/>
      <c r="O392" s="20"/>
      <c r="P392" s="20"/>
      <c r="Q392" s="20"/>
      <c r="R392" s="20"/>
      <c r="S392" s="25"/>
      <c r="T392" s="27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6"/>
      <c r="AP392" s="6"/>
      <c r="AQ392" s="6"/>
      <c r="AR392" s="6"/>
    </row>
    <row r="393" spans="1:44">
      <c r="A393" s="3"/>
      <c r="B393" s="3"/>
      <c r="C393" s="12"/>
      <c r="D393" s="3"/>
      <c r="E393" s="3"/>
      <c r="F393" s="3"/>
      <c r="G393" s="3"/>
      <c r="H393" s="13"/>
      <c r="I393" s="28"/>
      <c r="J393" s="20"/>
      <c r="K393" s="20"/>
      <c r="M393" s="20"/>
      <c r="N393" s="20"/>
      <c r="O393" s="20"/>
      <c r="P393" s="20"/>
      <c r="Q393" s="20"/>
      <c r="R393" s="20"/>
      <c r="S393" s="25"/>
      <c r="T393" s="27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6"/>
      <c r="AP393" s="6"/>
      <c r="AQ393" s="6"/>
      <c r="AR393" s="6"/>
    </row>
    <row r="394" spans="1:44">
      <c r="A394" s="3"/>
      <c r="B394" s="3"/>
      <c r="C394" s="12"/>
      <c r="D394" s="3"/>
      <c r="E394" s="3"/>
      <c r="F394" s="3"/>
      <c r="G394" s="3"/>
      <c r="H394" s="13"/>
      <c r="I394" s="28"/>
      <c r="J394" s="20"/>
      <c r="K394" s="20"/>
      <c r="M394" s="20"/>
      <c r="N394" s="20"/>
      <c r="O394" s="20"/>
      <c r="P394" s="20"/>
      <c r="Q394" s="20"/>
      <c r="R394" s="20"/>
      <c r="S394" s="25"/>
      <c r="T394" s="27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6"/>
      <c r="AP394" s="6"/>
      <c r="AQ394" s="6"/>
      <c r="AR394" s="6"/>
    </row>
    <row r="395" spans="1:44">
      <c r="A395" s="3"/>
      <c r="B395" s="3"/>
      <c r="C395" s="12"/>
      <c r="D395" s="3"/>
      <c r="E395" s="3"/>
      <c r="F395" s="3"/>
      <c r="G395" s="3"/>
      <c r="H395" s="13"/>
      <c r="I395" s="28"/>
      <c r="J395" s="20"/>
      <c r="K395" s="20"/>
      <c r="M395" s="20"/>
      <c r="N395" s="20"/>
      <c r="O395" s="20"/>
      <c r="P395" s="20"/>
      <c r="Q395" s="20"/>
      <c r="R395" s="20"/>
      <c r="S395" s="25"/>
      <c r="T395" s="27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6"/>
      <c r="AP395" s="6"/>
      <c r="AQ395" s="6"/>
      <c r="AR395" s="6"/>
    </row>
    <row r="396" spans="1:44">
      <c r="A396" s="3"/>
      <c r="B396" s="3"/>
      <c r="C396" s="12"/>
      <c r="D396" s="3"/>
      <c r="E396" s="3"/>
      <c r="F396" s="3"/>
      <c r="G396" s="3"/>
      <c r="H396" s="13"/>
      <c r="I396" s="28"/>
      <c r="J396" s="20"/>
      <c r="K396" s="20"/>
      <c r="M396" s="20"/>
      <c r="N396" s="20"/>
      <c r="O396" s="20"/>
      <c r="P396" s="20"/>
      <c r="Q396" s="20"/>
      <c r="R396" s="20"/>
      <c r="S396" s="25"/>
      <c r="T396" s="27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6"/>
      <c r="AP396" s="6"/>
      <c r="AQ396" s="6"/>
      <c r="AR396" s="6"/>
    </row>
    <row r="397" spans="1:44">
      <c r="A397" s="3"/>
      <c r="B397" s="3"/>
      <c r="C397" s="12"/>
      <c r="D397" s="3"/>
      <c r="E397" s="3"/>
      <c r="F397" s="3"/>
      <c r="G397" s="3"/>
      <c r="H397" s="13"/>
      <c r="I397" s="28"/>
      <c r="J397" s="20"/>
      <c r="K397" s="20"/>
      <c r="M397" s="20"/>
      <c r="N397" s="20"/>
      <c r="O397" s="20"/>
      <c r="P397" s="20"/>
      <c r="Q397" s="20"/>
      <c r="R397" s="20"/>
      <c r="S397" s="25"/>
      <c r="T397" s="27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6"/>
      <c r="AP397" s="6"/>
      <c r="AQ397" s="6"/>
      <c r="AR397" s="6"/>
    </row>
    <row r="398" spans="1:44">
      <c r="A398" s="3"/>
      <c r="B398" s="3"/>
      <c r="C398" s="12"/>
      <c r="D398" s="3"/>
      <c r="E398" s="3"/>
      <c r="F398" s="3"/>
      <c r="G398" s="3"/>
      <c r="H398" s="13"/>
      <c r="I398" s="28"/>
      <c r="J398" s="20"/>
      <c r="K398" s="20"/>
      <c r="M398" s="20"/>
      <c r="N398" s="20"/>
      <c r="O398" s="20"/>
      <c r="P398" s="20"/>
      <c r="Q398" s="20"/>
      <c r="R398" s="20"/>
      <c r="S398" s="25"/>
      <c r="T398" s="27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6"/>
      <c r="AP398" s="6"/>
      <c r="AQ398" s="6"/>
      <c r="AR398" s="6"/>
    </row>
    <row r="399" spans="1:44">
      <c r="A399" s="3"/>
      <c r="B399" s="3"/>
      <c r="C399" s="12"/>
      <c r="D399" s="3"/>
      <c r="E399" s="3"/>
      <c r="F399" s="3"/>
      <c r="G399" s="3"/>
      <c r="H399" s="13"/>
      <c r="I399" s="28"/>
      <c r="J399" s="20"/>
      <c r="K399" s="20"/>
      <c r="M399" s="20"/>
      <c r="N399" s="20"/>
      <c r="O399" s="20"/>
      <c r="P399" s="20"/>
      <c r="Q399" s="20"/>
      <c r="R399" s="20"/>
      <c r="S399" s="25"/>
      <c r="T399" s="27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6"/>
      <c r="AP399" s="6"/>
      <c r="AQ399" s="6"/>
      <c r="AR399" s="6"/>
    </row>
    <row r="400" spans="1:44">
      <c r="A400" s="3"/>
      <c r="B400" s="3"/>
      <c r="C400" s="12"/>
      <c r="D400" s="3"/>
      <c r="E400" s="3"/>
      <c r="F400" s="3"/>
      <c r="G400" s="3"/>
      <c r="H400" s="13"/>
      <c r="I400" s="28"/>
      <c r="J400" s="20"/>
      <c r="K400" s="20"/>
      <c r="M400" s="20"/>
      <c r="N400" s="20"/>
      <c r="O400" s="20"/>
      <c r="P400" s="20"/>
      <c r="Q400" s="20"/>
      <c r="R400" s="20"/>
      <c r="S400" s="25"/>
      <c r="T400" s="27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6"/>
      <c r="AP400" s="6"/>
      <c r="AQ400" s="6"/>
      <c r="AR400" s="6"/>
    </row>
    <row r="401" spans="1:44">
      <c r="A401" s="3"/>
      <c r="B401" s="3"/>
      <c r="C401" s="12"/>
      <c r="D401" s="3"/>
      <c r="E401" s="3"/>
      <c r="F401" s="3"/>
      <c r="G401" s="3"/>
      <c r="H401" s="13"/>
      <c r="I401" s="28"/>
      <c r="J401" s="20"/>
      <c r="K401" s="20"/>
      <c r="M401" s="20"/>
      <c r="N401" s="20"/>
      <c r="O401" s="20"/>
      <c r="P401" s="20"/>
      <c r="Q401" s="20"/>
      <c r="R401" s="20"/>
      <c r="S401" s="25"/>
      <c r="T401" s="27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6"/>
      <c r="AP401" s="6"/>
      <c r="AQ401" s="6"/>
      <c r="AR401" s="6"/>
    </row>
    <row r="402" spans="1:44">
      <c r="A402" s="3"/>
      <c r="B402" s="3"/>
      <c r="C402" s="12"/>
      <c r="D402" s="3"/>
      <c r="E402" s="3"/>
      <c r="F402" s="3"/>
      <c r="G402" s="3"/>
      <c r="H402" s="13"/>
      <c r="I402" s="28"/>
      <c r="J402" s="20"/>
      <c r="K402" s="20"/>
      <c r="M402" s="20"/>
      <c r="N402" s="20"/>
      <c r="O402" s="20"/>
      <c r="P402" s="20"/>
      <c r="Q402" s="20"/>
      <c r="R402" s="20"/>
      <c r="S402" s="25"/>
      <c r="T402" s="27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6"/>
      <c r="AP402" s="6"/>
      <c r="AQ402" s="6"/>
      <c r="AR402" s="6"/>
    </row>
    <row r="403" spans="1:44">
      <c r="A403" s="3"/>
      <c r="B403" s="3"/>
      <c r="C403" s="12"/>
      <c r="D403" s="3"/>
      <c r="E403" s="3"/>
      <c r="F403" s="3"/>
      <c r="G403" s="3"/>
      <c r="H403" s="13"/>
      <c r="I403" s="28"/>
      <c r="J403" s="20"/>
      <c r="K403" s="20"/>
      <c r="M403" s="20"/>
      <c r="N403" s="20"/>
      <c r="O403" s="20"/>
      <c r="P403" s="20"/>
      <c r="Q403" s="20"/>
      <c r="R403" s="20"/>
      <c r="S403" s="25"/>
      <c r="T403" s="27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6"/>
      <c r="AP403" s="6"/>
      <c r="AQ403" s="6"/>
      <c r="AR403" s="6"/>
    </row>
    <row r="404" spans="1:44">
      <c r="A404" s="3"/>
      <c r="B404" s="3"/>
      <c r="C404" s="12"/>
      <c r="D404" s="3"/>
      <c r="E404" s="3"/>
      <c r="F404" s="3"/>
      <c r="G404" s="3"/>
      <c r="H404" s="13"/>
      <c r="I404" s="28"/>
      <c r="J404" s="20"/>
      <c r="K404" s="20"/>
      <c r="M404" s="20"/>
      <c r="N404" s="20"/>
      <c r="O404" s="20"/>
      <c r="P404" s="20"/>
      <c r="Q404" s="20"/>
      <c r="R404" s="20"/>
      <c r="S404" s="25"/>
      <c r="T404" s="27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6"/>
      <c r="AP404" s="6"/>
      <c r="AQ404" s="6"/>
      <c r="AR404" s="6"/>
    </row>
    <row r="405" spans="1:44">
      <c r="A405" s="3"/>
      <c r="B405" s="3"/>
      <c r="C405" s="12"/>
      <c r="D405" s="3"/>
      <c r="E405" s="3"/>
      <c r="F405" s="3"/>
      <c r="G405" s="3"/>
      <c r="H405" s="13"/>
      <c r="I405" s="28"/>
      <c r="J405" s="20"/>
      <c r="K405" s="20"/>
      <c r="M405" s="20"/>
      <c r="N405" s="20"/>
      <c r="O405" s="20"/>
      <c r="P405" s="20"/>
      <c r="Q405" s="20"/>
      <c r="R405" s="20"/>
      <c r="S405" s="25"/>
      <c r="T405" s="27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6"/>
      <c r="AP405" s="6"/>
      <c r="AQ405" s="6"/>
      <c r="AR405" s="6"/>
    </row>
    <row r="406" spans="1:44">
      <c r="A406" s="3"/>
      <c r="B406" s="3"/>
      <c r="C406" s="12"/>
      <c r="D406" s="3"/>
      <c r="E406" s="3"/>
      <c r="F406" s="3"/>
      <c r="G406" s="3"/>
      <c r="H406" s="13"/>
      <c r="I406" s="28"/>
      <c r="J406" s="20"/>
      <c r="K406" s="20"/>
      <c r="M406" s="20"/>
      <c r="N406" s="20"/>
      <c r="O406" s="20"/>
      <c r="P406" s="20"/>
      <c r="Q406" s="20"/>
      <c r="R406" s="20"/>
      <c r="S406" s="25"/>
      <c r="T406" s="27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6"/>
      <c r="AP406" s="6"/>
      <c r="AQ406" s="6"/>
      <c r="AR406" s="6"/>
    </row>
    <row r="407" spans="1:44">
      <c r="A407" s="3"/>
      <c r="B407" s="3"/>
      <c r="C407" s="12"/>
      <c r="D407" s="3"/>
      <c r="E407" s="3"/>
      <c r="F407" s="3"/>
      <c r="G407" s="3"/>
      <c r="H407" s="13"/>
      <c r="I407" s="28"/>
      <c r="J407" s="20"/>
      <c r="K407" s="20"/>
      <c r="M407" s="20"/>
      <c r="N407" s="20"/>
      <c r="O407" s="20"/>
      <c r="P407" s="20"/>
      <c r="Q407" s="20"/>
      <c r="R407" s="20"/>
      <c r="S407" s="25"/>
      <c r="T407" s="27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6"/>
      <c r="AP407" s="6"/>
      <c r="AQ407" s="6"/>
      <c r="AR407" s="6"/>
    </row>
    <row r="408" spans="1:44">
      <c r="A408" s="3"/>
      <c r="B408" s="3"/>
      <c r="C408" s="12"/>
      <c r="D408" s="3"/>
      <c r="E408" s="3"/>
      <c r="F408" s="3"/>
      <c r="G408" s="3"/>
      <c r="H408" s="13"/>
      <c r="I408" s="28"/>
      <c r="J408" s="20"/>
      <c r="K408" s="20"/>
      <c r="M408" s="20"/>
      <c r="N408" s="20"/>
      <c r="O408" s="20"/>
      <c r="P408" s="20"/>
      <c r="Q408" s="20"/>
      <c r="R408" s="20"/>
      <c r="S408" s="25"/>
      <c r="T408" s="27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6"/>
      <c r="AP408" s="6"/>
      <c r="AQ408" s="6"/>
      <c r="AR408" s="6"/>
    </row>
    <row r="409" spans="1:44">
      <c r="A409" s="3"/>
      <c r="B409" s="3"/>
      <c r="C409" s="12"/>
      <c r="D409" s="3"/>
      <c r="E409" s="3"/>
      <c r="F409" s="3"/>
      <c r="G409" s="3"/>
      <c r="H409" s="13"/>
      <c r="I409" s="28"/>
      <c r="J409" s="20"/>
      <c r="K409" s="20"/>
      <c r="M409" s="20"/>
      <c r="N409" s="20"/>
      <c r="O409" s="20"/>
      <c r="P409" s="20"/>
      <c r="Q409" s="20"/>
      <c r="R409" s="20"/>
      <c r="S409" s="25"/>
      <c r="T409" s="27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6"/>
      <c r="AP409" s="6"/>
      <c r="AQ409" s="6"/>
      <c r="AR409" s="6"/>
    </row>
    <row r="410" spans="1:44">
      <c r="A410" s="3"/>
      <c r="B410" s="3"/>
      <c r="C410" s="12"/>
      <c r="D410" s="3"/>
      <c r="E410" s="3"/>
      <c r="F410" s="3"/>
      <c r="G410" s="3"/>
      <c r="H410" s="13"/>
      <c r="I410" s="28"/>
      <c r="J410" s="20"/>
      <c r="K410" s="20"/>
      <c r="M410" s="20"/>
      <c r="N410" s="20"/>
      <c r="O410" s="20"/>
      <c r="P410" s="20"/>
      <c r="Q410" s="20"/>
      <c r="R410" s="20"/>
      <c r="S410" s="25"/>
      <c r="T410" s="27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6"/>
      <c r="AP410" s="6"/>
      <c r="AQ410" s="6"/>
      <c r="AR410" s="6"/>
    </row>
    <row r="411" spans="1:44">
      <c r="A411" s="3"/>
      <c r="B411" s="3"/>
      <c r="C411" s="12"/>
      <c r="D411" s="3"/>
      <c r="E411" s="3"/>
      <c r="F411" s="3"/>
      <c r="G411" s="3"/>
      <c r="H411" s="13"/>
      <c r="I411" s="28"/>
      <c r="J411" s="20"/>
      <c r="K411" s="20"/>
      <c r="M411" s="20"/>
      <c r="N411" s="20"/>
      <c r="O411" s="20"/>
      <c r="P411" s="20"/>
      <c r="Q411" s="20"/>
      <c r="R411" s="20"/>
      <c r="S411" s="25"/>
      <c r="T411" s="27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6"/>
      <c r="AP411" s="6"/>
      <c r="AQ411" s="6"/>
      <c r="AR411" s="6"/>
    </row>
    <row r="412" spans="1:44">
      <c r="A412" s="3"/>
      <c r="B412" s="3"/>
      <c r="C412" s="12"/>
      <c r="D412" s="3"/>
      <c r="E412" s="3"/>
      <c r="F412" s="3"/>
      <c r="G412" s="3"/>
      <c r="H412" s="13"/>
      <c r="I412" s="28"/>
      <c r="J412" s="20"/>
      <c r="K412" s="20"/>
      <c r="M412" s="20"/>
      <c r="N412" s="20"/>
      <c r="O412" s="20"/>
      <c r="P412" s="20"/>
      <c r="Q412" s="20"/>
      <c r="R412" s="20"/>
      <c r="S412" s="25"/>
      <c r="T412" s="27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6"/>
      <c r="AP412" s="6"/>
      <c r="AQ412" s="6"/>
      <c r="AR412" s="6"/>
    </row>
    <row r="413" spans="1:44">
      <c r="A413" s="3"/>
      <c r="B413" s="3"/>
      <c r="C413" s="12"/>
      <c r="D413" s="3"/>
      <c r="E413" s="3"/>
      <c r="F413" s="3"/>
      <c r="G413" s="3"/>
      <c r="H413" s="13"/>
      <c r="I413" s="28"/>
      <c r="J413" s="20"/>
      <c r="K413" s="20"/>
      <c r="M413" s="20"/>
      <c r="N413" s="20"/>
      <c r="O413" s="20"/>
      <c r="P413" s="20"/>
      <c r="Q413" s="20"/>
      <c r="R413" s="20"/>
      <c r="S413" s="25"/>
      <c r="T413" s="27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6"/>
      <c r="AP413" s="6"/>
      <c r="AQ413" s="6"/>
      <c r="AR413" s="6"/>
    </row>
    <row r="414" spans="1:44">
      <c r="A414" s="3"/>
      <c r="B414" s="3"/>
      <c r="C414" s="12"/>
      <c r="D414" s="3"/>
      <c r="E414" s="3"/>
      <c r="F414" s="3"/>
      <c r="G414" s="3"/>
      <c r="H414" s="13"/>
      <c r="I414" s="28"/>
      <c r="J414" s="20"/>
      <c r="K414" s="20"/>
      <c r="M414" s="20"/>
      <c r="N414" s="20"/>
      <c r="O414" s="20"/>
      <c r="P414" s="20"/>
      <c r="Q414" s="20"/>
      <c r="R414" s="20"/>
      <c r="S414" s="25"/>
      <c r="T414" s="27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6"/>
      <c r="AP414" s="6"/>
      <c r="AQ414" s="6"/>
      <c r="AR414" s="6"/>
    </row>
    <row r="415" spans="1:44">
      <c r="A415" s="3"/>
      <c r="B415" s="3"/>
      <c r="C415" s="12"/>
      <c r="D415" s="3"/>
      <c r="E415" s="3"/>
      <c r="F415" s="3"/>
      <c r="G415" s="3"/>
      <c r="H415" s="13"/>
      <c r="I415" s="28"/>
      <c r="J415" s="20"/>
      <c r="K415" s="20"/>
      <c r="M415" s="20"/>
      <c r="N415" s="20"/>
      <c r="O415" s="20"/>
      <c r="P415" s="20"/>
      <c r="Q415" s="20"/>
      <c r="R415" s="20"/>
      <c r="S415" s="25"/>
      <c r="T415" s="27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6"/>
      <c r="AP415" s="6"/>
      <c r="AQ415" s="6"/>
      <c r="AR415" s="6"/>
    </row>
    <row r="416" spans="1:44">
      <c r="A416" s="3"/>
      <c r="B416" s="3"/>
      <c r="C416" s="12"/>
      <c r="D416" s="3"/>
      <c r="E416" s="3"/>
      <c r="F416" s="3"/>
      <c r="G416" s="3"/>
      <c r="H416" s="13"/>
      <c r="I416" s="28"/>
      <c r="J416" s="20"/>
      <c r="K416" s="20"/>
      <c r="M416" s="20"/>
      <c r="N416" s="20"/>
      <c r="O416" s="20"/>
      <c r="P416" s="20"/>
      <c r="Q416" s="20"/>
      <c r="R416" s="20"/>
      <c r="S416" s="25"/>
      <c r="T416" s="27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6"/>
      <c r="AP416" s="6"/>
      <c r="AQ416" s="6"/>
      <c r="AR416" s="6"/>
    </row>
    <row r="417" spans="1:44">
      <c r="A417" s="3"/>
      <c r="B417" s="3"/>
      <c r="C417" s="12"/>
      <c r="D417" s="3"/>
      <c r="E417" s="3"/>
      <c r="F417" s="3"/>
      <c r="G417" s="3"/>
      <c r="H417" s="13"/>
      <c r="I417" s="28"/>
      <c r="J417" s="20"/>
      <c r="K417" s="20"/>
      <c r="M417" s="20"/>
      <c r="N417" s="20"/>
      <c r="O417" s="20"/>
      <c r="P417" s="20"/>
      <c r="Q417" s="20"/>
      <c r="R417" s="20"/>
      <c r="S417" s="25"/>
      <c r="T417" s="27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6"/>
      <c r="AP417" s="6"/>
      <c r="AQ417" s="6"/>
      <c r="AR417" s="6"/>
    </row>
    <row r="418" spans="1:44">
      <c r="A418" s="3"/>
      <c r="B418" s="3"/>
      <c r="C418" s="12"/>
      <c r="D418" s="3"/>
      <c r="E418" s="3"/>
      <c r="F418" s="3"/>
      <c r="G418" s="3"/>
      <c r="H418" s="13"/>
      <c r="I418" s="28"/>
      <c r="J418" s="20"/>
      <c r="K418" s="20"/>
      <c r="M418" s="20"/>
      <c r="N418" s="20"/>
      <c r="O418" s="20"/>
      <c r="P418" s="20"/>
      <c r="Q418" s="20"/>
      <c r="R418" s="20"/>
      <c r="S418" s="25"/>
      <c r="T418" s="27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6"/>
      <c r="AP418" s="6"/>
      <c r="AQ418" s="6"/>
      <c r="AR418" s="6"/>
    </row>
    <row r="419" spans="1:44">
      <c r="A419" s="3"/>
      <c r="B419" s="3"/>
      <c r="C419" s="12"/>
      <c r="D419" s="3"/>
      <c r="E419" s="3"/>
      <c r="F419" s="3"/>
      <c r="G419" s="3"/>
      <c r="H419" s="13"/>
      <c r="I419" s="28"/>
      <c r="J419" s="20"/>
      <c r="K419" s="20"/>
      <c r="M419" s="20"/>
      <c r="N419" s="20"/>
      <c r="O419" s="20"/>
      <c r="P419" s="20"/>
      <c r="Q419" s="20"/>
      <c r="R419" s="20"/>
      <c r="S419" s="25"/>
      <c r="T419" s="27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6"/>
      <c r="AP419" s="6"/>
      <c r="AQ419" s="6"/>
      <c r="AR419" s="6"/>
    </row>
    <row r="420" spans="1:44">
      <c r="A420" s="3"/>
      <c r="B420" s="3"/>
      <c r="C420" s="12"/>
      <c r="D420" s="3"/>
      <c r="E420" s="3"/>
      <c r="F420" s="3"/>
      <c r="G420" s="3"/>
      <c r="H420" s="13"/>
      <c r="I420" s="28"/>
      <c r="J420" s="20"/>
      <c r="K420" s="20"/>
      <c r="M420" s="20"/>
      <c r="N420" s="20"/>
      <c r="O420" s="20"/>
      <c r="P420" s="20"/>
      <c r="Q420" s="20"/>
      <c r="R420" s="20"/>
      <c r="S420" s="25"/>
      <c r="T420" s="27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6"/>
      <c r="AP420" s="6"/>
      <c r="AQ420" s="6"/>
      <c r="AR420" s="6"/>
    </row>
    <row r="421" spans="1:44">
      <c r="A421" s="3"/>
      <c r="B421" s="3"/>
      <c r="C421" s="12"/>
      <c r="D421" s="3"/>
      <c r="E421" s="3"/>
      <c r="F421" s="3"/>
      <c r="G421" s="3"/>
      <c r="H421" s="13"/>
      <c r="I421" s="28"/>
      <c r="J421" s="20"/>
      <c r="K421" s="20"/>
      <c r="M421" s="20"/>
      <c r="N421" s="20"/>
      <c r="O421" s="20"/>
      <c r="P421" s="20"/>
      <c r="Q421" s="20"/>
      <c r="R421" s="20"/>
      <c r="S421" s="25"/>
      <c r="T421" s="27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6"/>
      <c r="AP421" s="6"/>
      <c r="AQ421" s="6"/>
      <c r="AR421" s="6"/>
    </row>
    <row r="422" spans="1:44">
      <c r="A422" s="3"/>
      <c r="B422" s="3"/>
      <c r="C422" s="12"/>
      <c r="D422" s="3"/>
      <c r="E422" s="3"/>
      <c r="F422" s="3"/>
      <c r="G422" s="3"/>
      <c r="H422" s="13"/>
      <c r="I422" s="28"/>
      <c r="J422" s="20"/>
      <c r="K422" s="20"/>
      <c r="M422" s="20"/>
      <c r="N422" s="20"/>
      <c r="O422" s="20"/>
      <c r="P422" s="20"/>
      <c r="Q422" s="20"/>
      <c r="R422" s="20"/>
      <c r="S422" s="25"/>
      <c r="T422" s="27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6"/>
      <c r="AP422" s="6"/>
      <c r="AQ422" s="6"/>
      <c r="AR422" s="6"/>
    </row>
    <row r="423" spans="1:44">
      <c r="A423" s="3"/>
      <c r="B423" s="3"/>
      <c r="C423" s="12"/>
      <c r="D423" s="3"/>
      <c r="E423" s="3"/>
      <c r="F423" s="3"/>
      <c r="G423" s="3"/>
      <c r="H423" s="13"/>
      <c r="I423" s="28"/>
      <c r="J423" s="20"/>
      <c r="K423" s="20"/>
      <c r="M423" s="20"/>
      <c r="N423" s="20"/>
      <c r="O423" s="20"/>
      <c r="P423" s="20"/>
      <c r="Q423" s="20"/>
      <c r="R423" s="20"/>
      <c r="S423" s="25"/>
      <c r="T423" s="27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6"/>
      <c r="AP423" s="6"/>
      <c r="AQ423" s="6"/>
      <c r="AR423" s="6"/>
    </row>
    <row r="424" spans="1:44">
      <c r="A424" s="3"/>
      <c r="B424" s="3"/>
      <c r="C424" s="12"/>
      <c r="D424" s="3"/>
      <c r="E424" s="3"/>
      <c r="F424" s="3"/>
      <c r="G424" s="3"/>
      <c r="H424" s="13"/>
      <c r="I424" s="28"/>
      <c r="J424" s="20"/>
      <c r="K424" s="20"/>
      <c r="M424" s="20"/>
      <c r="N424" s="20"/>
      <c r="O424" s="20"/>
      <c r="P424" s="20"/>
      <c r="Q424" s="20"/>
      <c r="R424" s="20"/>
      <c r="S424" s="25"/>
      <c r="T424" s="27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6"/>
      <c r="AP424" s="6"/>
      <c r="AQ424" s="6"/>
      <c r="AR424" s="6"/>
    </row>
    <row r="425" spans="1:44">
      <c r="A425" s="3"/>
      <c r="B425" s="3"/>
      <c r="C425" s="12"/>
      <c r="D425" s="3"/>
      <c r="E425" s="3"/>
      <c r="F425" s="3"/>
      <c r="G425" s="3"/>
      <c r="H425" s="13"/>
      <c r="I425" s="28"/>
      <c r="J425" s="20"/>
      <c r="K425" s="20"/>
      <c r="M425" s="20"/>
      <c r="N425" s="20"/>
      <c r="O425" s="20"/>
      <c r="P425" s="20"/>
      <c r="Q425" s="20"/>
      <c r="R425" s="20"/>
      <c r="S425" s="25"/>
      <c r="T425" s="27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6"/>
      <c r="AP425" s="6"/>
      <c r="AQ425" s="6"/>
      <c r="AR425" s="6"/>
    </row>
    <row r="426" spans="1:44">
      <c r="A426" s="3"/>
      <c r="B426" s="3"/>
      <c r="C426" s="12"/>
      <c r="D426" s="3"/>
      <c r="E426" s="3"/>
      <c r="F426" s="3"/>
      <c r="G426" s="3"/>
      <c r="H426" s="13"/>
      <c r="I426" s="28"/>
      <c r="J426" s="20"/>
      <c r="K426" s="20"/>
      <c r="M426" s="20"/>
      <c r="N426" s="20"/>
      <c r="O426" s="20"/>
      <c r="P426" s="20"/>
      <c r="Q426" s="20"/>
      <c r="R426" s="20"/>
      <c r="S426" s="25"/>
      <c r="T426" s="27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6"/>
      <c r="AP426" s="6"/>
      <c r="AQ426" s="6"/>
      <c r="AR426" s="6"/>
    </row>
    <row r="427" spans="1:44">
      <c r="A427" s="3"/>
      <c r="B427" s="3"/>
      <c r="C427" s="12"/>
      <c r="D427" s="3"/>
      <c r="E427" s="3"/>
      <c r="F427" s="3"/>
      <c r="G427" s="3"/>
      <c r="H427" s="13"/>
      <c r="I427" s="28"/>
      <c r="J427" s="20"/>
      <c r="K427" s="20"/>
      <c r="M427" s="20"/>
      <c r="N427" s="20"/>
      <c r="O427" s="20"/>
      <c r="P427" s="20"/>
      <c r="Q427" s="20"/>
      <c r="R427" s="20"/>
      <c r="S427" s="25"/>
      <c r="T427" s="27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6"/>
      <c r="AP427" s="6"/>
      <c r="AQ427" s="6"/>
      <c r="AR427" s="6"/>
    </row>
    <row r="428" spans="1:44">
      <c r="A428" s="3"/>
      <c r="B428" s="3"/>
      <c r="C428" s="12"/>
      <c r="D428" s="3"/>
      <c r="E428" s="3"/>
      <c r="F428" s="3"/>
      <c r="G428" s="3"/>
      <c r="H428" s="13"/>
      <c r="I428" s="28"/>
      <c r="J428" s="20"/>
      <c r="K428" s="20"/>
      <c r="M428" s="20"/>
      <c r="N428" s="20"/>
      <c r="O428" s="20"/>
      <c r="P428" s="20"/>
      <c r="Q428" s="20"/>
      <c r="R428" s="20"/>
      <c r="S428" s="25"/>
      <c r="T428" s="27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6"/>
      <c r="AP428" s="6"/>
      <c r="AQ428" s="6"/>
      <c r="AR428" s="6"/>
    </row>
    <row r="429" spans="1:44">
      <c r="A429" s="3"/>
      <c r="B429" s="3"/>
      <c r="C429" s="12"/>
      <c r="D429" s="3"/>
      <c r="E429" s="3"/>
      <c r="F429" s="3"/>
      <c r="G429" s="3"/>
      <c r="H429" s="13"/>
      <c r="I429" s="28"/>
      <c r="J429" s="20"/>
      <c r="K429" s="20"/>
      <c r="M429" s="20"/>
      <c r="N429" s="20"/>
      <c r="O429" s="20"/>
      <c r="P429" s="20"/>
      <c r="Q429" s="20"/>
      <c r="R429" s="20"/>
      <c r="S429" s="25"/>
      <c r="T429" s="27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6"/>
      <c r="AP429" s="6"/>
      <c r="AQ429" s="6"/>
      <c r="AR429" s="6"/>
    </row>
    <row r="430" spans="1:44">
      <c r="A430" s="3"/>
      <c r="B430" s="3"/>
      <c r="C430" s="12"/>
      <c r="D430" s="3"/>
      <c r="E430" s="3"/>
      <c r="F430" s="3"/>
      <c r="G430" s="3"/>
      <c r="H430" s="13"/>
      <c r="I430" s="28"/>
      <c r="J430" s="20"/>
      <c r="K430" s="20"/>
      <c r="M430" s="20"/>
      <c r="N430" s="20"/>
      <c r="O430" s="20"/>
      <c r="P430" s="20"/>
      <c r="Q430" s="20"/>
      <c r="R430" s="20"/>
      <c r="S430" s="25"/>
      <c r="T430" s="27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6"/>
      <c r="AP430" s="6"/>
      <c r="AQ430" s="6"/>
      <c r="AR430" s="6"/>
    </row>
    <row r="431" spans="1:44">
      <c r="A431" s="3"/>
      <c r="B431" s="3"/>
      <c r="C431" s="12"/>
      <c r="D431" s="3"/>
      <c r="E431" s="3"/>
      <c r="F431" s="3"/>
      <c r="G431" s="3"/>
      <c r="H431" s="13"/>
      <c r="I431" s="28"/>
      <c r="J431" s="20"/>
      <c r="K431" s="20"/>
      <c r="M431" s="20"/>
      <c r="N431" s="20"/>
      <c r="O431" s="20"/>
      <c r="P431" s="20"/>
      <c r="Q431" s="20"/>
      <c r="R431" s="20"/>
      <c r="S431" s="25"/>
      <c r="T431" s="27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6"/>
      <c r="AP431" s="6"/>
      <c r="AQ431" s="6"/>
      <c r="AR431" s="6"/>
    </row>
    <row r="432" spans="1:44">
      <c r="A432" s="3"/>
      <c r="B432" s="3"/>
      <c r="C432" s="12"/>
      <c r="D432" s="3"/>
      <c r="E432" s="3"/>
      <c r="F432" s="3"/>
      <c r="G432" s="3"/>
      <c r="H432" s="13"/>
      <c r="I432" s="28"/>
      <c r="J432" s="20"/>
      <c r="K432" s="20"/>
      <c r="M432" s="20"/>
      <c r="N432" s="20"/>
      <c r="O432" s="20"/>
      <c r="P432" s="20"/>
      <c r="Q432" s="20"/>
      <c r="R432" s="20"/>
      <c r="S432" s="25"/>
      <c r="T432" s="27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6"/>
      <c r="AP432" s="6"/>
      <c r="AQ432" s="6"/>
      <c r="AR432" s="6"/>
    </row>
    <row r="433" spans="1:44">
      <c r="A433" s="3"/>
      <c r="B433" s="3"/>
      <c r="C433" s="12"/>
      <c r="D433" s="3"/>
      <c r="E433" s="3"/>
      <c r="F433" s="3"/>
      <c r="G433" s="3"/>
      <c r="H433" s="13"/>
      <c r="I433" s="28"/>
      <c r="J433" s="20"/>
      <c r="K433" s="20"/>
      <c r="M433" s="20"/>
      <c r="N433" s="20"/>
      <c r="O433" s="20"/>
      <c r="P433" s="20"/>
      <c r="Q433" s="20"/>
      <c r="R433" s="20"/>
      <c r="S433" s="25"/>
      <c r="T433" s="27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6"/>
      <c r="AP433" s="6"/>
      <c r="AQ433" s="6"/>
      <c r="AR433" s="6"/>
    </row>
    <row r="434" spans="1:44">
      <c r="A434" s="3"/>
      <c r="B434" s="3"/>
      <c r="C434" s="12"/>
      <c r="D434" s="3"/>
      <c r="E434" s="3"/>
      <c r="F434" s="3"/>
      <c r="G434" s="3"/>
      <c r="H434" s="13"/>
      <c r="I434" s="28"/>
      <c r="J434" s="20"/>
      <c r="K434" s="20"/>
      <c r="M434" s="20"/>
      <c r="N434" s="20"/>
      <c r="O434" s="20"/>
      <c r="P434" s="20"/>
      <c r="Q434" s="20"/>
      <c r="R434" s="20"/>
      <c r="S434" s="25"/>
      <c r="T434" s="27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6"/>
      <c r="AP434" s="6"/>
      <c r="AQ434" s="6"/>
      <c r="AR434" s="6"/>
    </row>
    <row r="435" spans="1:44">
      <c r="A435" s="3"/>
      <c r="B435" s="3"/>
      <c r="C435" s="12"/>
      <c r="D435" s="3"/>
      <c r="E435" s="3"/>
      <c r="F435" s="3"/>
      <c r="G435" s="3"/>
      <c r="H435" s="13"/>
      <c r="I435" s="28"/>
      <c r="J435" s="20"/>
      <c r="K435" s="20"/>
      <c r="M435" s="20"/>
      <c r="N435" s="20"/>
      <c r="O435" s="20"/>
      <c r="P435" s="20"/>
      <c r="Q435" s="20"/>
      <c r="R435" s="20"/>
      <c r="S435" s="25"/>
      <c r="T435" s="27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6"/>
      <c r="AP435" s="6"/>
      <c r="AQ435" s="6"/>
      <c r="AR435" s="6"/>
    </row>
    <row r="436" spans="1:44">
      <c r="A436" s="3"/>
      <c r="B436" s="3"/>
      <c r="C436" s="12"/>
      <c r="D436" s="3"/>
      <c r="E436" s="3"/>
      <c r="F436" s="3"/>
      <c r="G436" s="3"/>
      <c r="H436" s="13"/>
      <c r="I436" s="28"/>
      <c r="J436" s="20"/>
      <c r="K436" s="20"/>
      <c r="M436" s="20"/>
      <c r="N436" s="20"/>
      <c r="O436" s="20"/>
      <c r="P436" s="20"/>
      <c r="Q436" s="20"/>
      <c r="R436" s="20"/>
      <c r="S436" s="25"/>
      <c r="T436" s="27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6"/>
      <c r="AP436" s="6"/>
      <c r="AQ436" s="6"/>
      <c r="AR436" s="6"/>
    </row>
    <row r="437" spans="1:44">
      <c r="A437" s="3"/>
      <c r="B437" s="3"/>
      <c r="C437" s="12"/>
      <c r="D437" s="3"/>
      <c r="E437" s="3"/>
      <c r="F437" s="3"/>
      <c r="G437" s="3"/>
      <c r="H437" s="13"/>
      <c r="I437" s="28"/>
      <c r="J437" s="20"/>
      <c r="K437" s="20"/>
      <c r="M437" s="20"/>
      <c r="N437" s="20"/>
      <c r="O437" s="20"/>
      <c r="P437" s="20"/>
      <c r="Q437" s="20"/>
      <c r="R437" s="20"/>
      <c r="S437" s="25"/>
      <c r="T437" s="27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6"/>
      <c r="AP437" s="6"/>
      <c r="AQ437" s="6"/>
      <c r="AR437" s="6"/>
    </row>
    <row r="438" spans="1:44">
      <c r="A438" s="3"/>
      <c r="B438" s="3"/>
      <c r="C438" s="12"/>
      <c r="D438" s="3"/>
      <c r="E438" s="3"/>
      <c r="F438" s="3"/>
      <c r="G438" s="3"/>
      <c r="H438" s="13"/>
      <c r="I438" s="28"/>
      <c r="J438" s="20"/>
      <c r="K438" s="20"/>
      <c r="M438" s="20"/>
      <c r="N438" s="20"/>
      <c r="O438" s="20"/>
      <c r="P438" s="20"/>
      <c r="Q438" s="20"/>
      <c r="R438" s="20"/>
      <c r="S438" s="25"/>
      <c r="T438" s="27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6"/>
      <c r="AP438" s="6"/>
      <c r="AQ438" s="6"/>
      <c r="AR438" s="6"/>
    </row>
    <row r="439" spans="1:44">
      <c r="A439" s="3"/>
      <c r="B439" s="3"/>
      <c r="C439" s="12"/>
      <c r="D439" s="3"/>
      <c r="E439" s="3"/>
      <c r="F439" s="3"/>
      <c r="G439" s="3"/>
      <c r="H439" s="13"/>
      <c r="I439" s="28"/>
      <c r="J439" s="20"/>
      <c r="K439" s="20"/>
      <c r="M439" s="20"/>
      <c r="N439" s="20"/>
      <c r="O439" s="20"/>
      <c r="P439" s="20"/>
      <c r="Q439" s="20"/>
      <c r="R439" s="20"/>
      <c r="S439" s="25"/>
      <c r="T439" s="27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6"/>
      <c r="AP439" s="6"/>
      <c r="AQ439" s="6"/>
      <c r="AR439" s="6"/>
    </row>
    <row r="440" spans="1:44">
      <c r="A440" s="3"/>
      <c r="B440" s="3"/>
      <c r="C440" s="12"/>
      <c r="D440" s="3"/>
      <c r="E440" s="3"/>
      <c r="F440" s="3"/>
      <c r="G440" s="3"/>
      <c r="H440" s="13"/>
      <c r="I440" s="28"/>
      <c r="J440" s="20"/>
      <c r="K440" s="20"/>
      <c r="M440" s="20"/>
      <c r="N440" s="20"/>
      <c r="O440" s="20"/>
      <c r="P440" s="20"/>
      <c r="Q440" s="20"/>
      <c r="R440" s="20"/>
      <c r="S440" s="25"/>
      <c r="T440" s="27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6"/>
      <c r="AP440" s="6"/>
      <c r="AQ440" s="6"/>
      <c r="AR440" s="6"/>
    </row>
    <row r="441" spans="1:44">
      <c r="A441" s="3"/>
      <c r="B441" s="3"/>
      <c r="C441" s="12"/>
      <c r="D441" s="3"/>
      <c r="E441" s="3"/>
      <c r="F441" s="3"/>
      <c r="G441" s="3"/>
      <c r="H441" s="13"/>
      <c r="I441" s="28"/>
      <c r="J441" s="20"/>
      <c r="K441" s="20"/>
      <c r="M441" s="20"/>
      <c r="N441" s="20"/>
      <c r="O441" s="20"/>
      <c r="P441" s="20"/>
      <c r="Q441" s="20"/>
      <c r="R441" s="20"/>
      <c r="S441" s="25"/>
      <c r="T441" s="27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6"/>
      <c r="AP441" s="6"/>
      <c r="AQ441" s="6"/>
      <c r="AR441" s="6"/>
    </row>
    <row r="442" spans="1:44">
      <c r="A442" s="3"/>
      <c r="B442" s="3"/>
      <c r="C442" s="12"/>
      <c r="D442" s="3"/>
      <c r="E442" s="3"/>
      <c r="F442" s="3"/>
      <c r="G442" s="3"/>
      <c r="H442" s="13"/>
      <c r="I442" s="28"/>
      <c r="J442" s="20"/>
      <c r="K442" s="20"/>
      <c r="M442" s="20"/>
      <c r="N442" s="20"/>
      <c r="O442" s="20"/>
      <c r="P442" s="20"/>
      <c r="Q442" s="20"/>
      <c r="R442" s="20"/>
      <c r="S442" s="25"/>
      <c r="T442" s="27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6"/>
      <c r="AP442" s="6"/>
      <c r="AQ442" s="6"/>
      <c r="AR442" s="6"/>
    </row>
    <row r="443" spans="1:44">
      <c r="A443" s="3"/>
      <c r="B443" s="3"/>
      <c r="C443" s="12"/>
      <c r="D443" s="3"/>
      <c r="E443" s="3"/>
      <c r="F443" s="3"/>
      <c r="G443" s="3"/>
      <c r="H443" s="13"/>
      <c r="I443" s="28"/>
      <c r="J443" s="20"/>
      <c r="K443" s="20"/>
      <c r="M443" s="20"/>
      <c r="N443" s="20"/>
      <c r="O443" s="20"/>
      <c r="P443" s="20"/>
      <c r="Q443" s="20"/>
      <c r="R443" s="20"/>
      <c r="S443" s="25"/>
      <c r="T443" s="27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6"/>
      <c r="AP443" s="6"/>
      <c r="AQ443" s="6"/>
      <c r="AR443" s="6"/>
    </row>
    <row r="444" spans="1:44">
      <c r="A444" s="3"/>
      <c r="B444" s="3"/>
      <c r="C444" s="12"/>
      <c r="D444" s="3"/>
      <c r="E444" s="3"/>
      <c r="F444" s="3"/>
      <c r="G444" s="3"/>
      <c r="H444" s="13"/>
      <c r="I444" s="28"/>
      <c r="J444" s="20"/>
      <c r="K444" s="20"/>
      <c r="M444" s="20"/>
      <c r="N444" s="20"/>
      <c r="O444" s="20"/>
      <c r="P444" s="20"/>
      <c r="Q444" s="20"/>
      <c r="R444" s="20"/>
      <c r="S444" s="25"/>
      <c r="T444" s="27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6"/>
      <c r="AP444" s="6"/>
      <c r="AQ444" s="6"/>
      <c r="AR444" s="6"/>
    </row>
    <row r="445" spans="1:44">
      <c r="A445" s="3"/>
      <c r="B445" s="3"/>
      <c r="C445" s="12"/>
      <c r="D445" s="3"/>
      <c r="E445" s="3"/>
      <c r="F445" s="3"/>
      <c r="G445" s="3"/>
      <c r="H445" s="13"/>
      <c r="I445" s="28"/>
      <c r="J445" s="20"/>
      <c r="K445" s="20"/>
      <c r="M445" s="20"/>
      <c r="N445" s="20"/>
      <c r="O445" s="20"/>
      <c r="P445" s="20"/>
      <c r="Q445" s="20"/>
      <c r="R445" s="20"/>
      <c r="S445" s="25"/>
      <c r="T445" s="27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6"/>
      <c r="AP445" s="6"/>
      <c r="AQ445" s="6"/>
      <c r="AR445" s="6"/>
    </row>
    <row r="446" spans="1:44">
      <c r="A446" s="3"/>
      <c r="B446" s="3"/>
      <c r="C446" s="12"/>
      <c r="D446" s="3"/>
      <c r="E446" s="3"/>
      <c r="F446" s="3"/>
      <c r="G446" s="3"/>
      <c r="H446" s="13"/>
      <c r="I446" s="28"/>
      <c r="J446" s="20"/>
      <c r="K446" s="20"/>
      <c r="M446" s="20"/>
      <c r="N446" s="20"/>
      <c r="O446" s="20"/>
      <c r="P446" s="20"/>
      <c r="Q446" s="20"/>
      <c r="R446" s="20"/>
      <c r="S446" s="25"/>
      <c r="T446" s="27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6"/>
      <c r="AP446" s="6"/>
      <c r="AQ446" s="6"/>
      <c r="AR446" s="6"/>
    </row>
    <row r="447" spans="1:44">
      <c r="A447" s="3"/>
      <c r="B447" s="3"/>
      <c r="C447" s="12"/>
      <c r="D447" s="3"/>
      <c r="E447" s="3"/>
      <c r="F447" s="3"/>
      <c r="G447" s="3"/>
      <c r="H447" s="13"/>
      <c r="I447" s="28"/>
      <c r="J447" s="20"/>
      <c r="K447" s="20"/>
      <c r="M447" s="20"/>
      <c r="N447" s="20"/>
      <c r="O447" s="20"/>
      <c r="P447" s="20"/>
      <c r="Q447" s="20"/>
      <c r="R447" s="20"/>
      <c r="S447" s="25"/>
      <c r="T447" s="27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6"/>
      <c r="AP447" s="6"/>
      <c r="AQ447" s="6"/>
      <c r="AR447" s="6"/>
    </row>
    <row r="448" spans="1:44">
      <c r="A448" s="3"/>
      <c r="B448" s="3"/>
      <c r="C448" s="12"/>
      <c r="D448" s="3"/>
      <c r="E448" s="3"/>
      <c r="F448" s="3"/>
      <c r="G448" s="3"/>
      <c r="H448" s="13"/>
      <c r="I448" s="28"/>
      <c r="J448" s="20"/>
      <c r="K448" s="20"/>
      <c r="M448" s="20"/>
      <c r="N448" s="20"/>
      <c r="O448" s="20"/>
      <c r="P448" s="20"/>
      <c r="Q448" s="20"/>
      <c r="R448" s="20"/>
      <c r="S448" s="25"/>
      <c r="T448" s="27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6"/>
      <c r="AP448" s="6"/>
      <c r="AQ448" s="6"/>
      <c r="AR448" s="6"/>
    </row>
    <row r="449" spans="1:44">
      <c r="A449" s="3"/>
      <c r="B449" s="3"/>
      <c r="C449" s="12"/>
      <c r="D449" s="3"/>
      <c r="E449" s="3"/>
      <c r="F449" s="3"/>
      <c r="G449" s="3"/>
      <c r="H449" s="13"/>
      <c r="I449" s="28"/>
      <c r="J449" s="20"/>
      <c r="K449" s="20"/>
      <c r="M449" s="20"/>
      <c r="N449" s="20"/>
      <c r="O449" s="20"/>
      <c r="P449" s="20"/>
      <c r="Q449" s="20"/>
      <c r="R449" s="20"/>
      <c r="S449" s="25"/>
      <c r="T449" s="27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6"/>
      <c r="AP449" s="6"/>
      <c r="AQ449" s="6"/>
      <c r="AR449" s="6"/>
    </row>
    <row r="450" spans="1:44">
      <c r="A450" s="3"/>
      <c r="B450" s="3"/>
      <c r="C450" s="12"/>
      <c r="D450" s="3"/>
      <c r="E450" s="3"/>
      <c r="F450" s="3"/>
      <c r="G450" s="3"/>
      <c r="H450" s="13"/>
      <c r="I450" s="28"/>
      <c r="J450" s="20"/>
      <c r="K450" s="20"/>
      <c r="M450" s="20"/>
      <c r="N450" s="20"/>
      <c r="O450" s="20"/>
      <c r="P450" s="20"/>
      <c r="Q450" s="20"/>
      <c r="R450" s="20"/>
      <c r="S450" s="25"/>
      <c r="T450" s="27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6"/>
      <c r="AP450" s="6"/>
      <c r="AQ450" s="6"/>
      <c r="AR450" s="6"/>
    </row>
    <row r="451" spans="1:44">
      <c r="A451" s="3"/>
      <c r="B451" s="3"/>
      <c r="C451" s="12"/>
      <c r="D451" s="3"/>
      <c r="E451" s="3"/>
      <c r="F451" s="3"/>
      <c r="G451" s="3"/>
      <c r="H451" s="13"/>
      <c r="I451" s="28"/>
      <c r="J451" s="20"/>
      <c r="K451" s="20"/>
      <c r="M451" s="20"/>
      <c r="N451" s="20"/>
      <c r="O451" s="20"/>
      <c r="P451" s="20"/>
      <c r="Q451" s="20"/>
      <c r="R451" s="20"/>
      <c r="S451" s="25"/>
      <c r="T451" s="27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6"/>
      <c r="AP451" s="6"/>
      <c r="AQ451" s="6"/>
      <c r="AR451" s="6"/>
    </row>
    <row r="452" spans="1:44">
      <c r="A452" s="3"/>
      <c r="B452" s="3"/>
      <c r="C452" s="12"/>
      <c r="D452" s="3"/>
      <c r="E452" s="3"/>
      <c r="F452" s="3"/>
      <c r="G452" s="3"/>
      <c r="H452" s="13"/>
      <c r="I452" s="28"/>
      <c r="J452" s="20"/>
      <c r="K452" s="20"/>
      <c r="M452" s="20"/>
      <c r="N452" s="20"/>
      <c r="O452" s="20"/>
      <c r="P452" s="20"/>
      <c r="Q452" s="20"/>
      <c r="R452" s="20"/>
      <c r="S452" s="25"/>
      <c r="T452" s="27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6"/>
      <c r="AP452" s="6"/>
      <c r="AQ452" s="6"/>
      <c r="AR452" s="6"/>
    </row>
    <row r="453" spans="1:44">
      <c r="A453" s="3"/>
      <c r="B453" s="3"/>
      <c r="C453" s="12"/>
      <c r="D453" s="3"/>
      <c r="E453" s="3"/>
      <c r="F453" s="3"/>
      <c r="G453" s="3"/>
      <c r="H453" s="13"/>
      <c r="I453" s="28"/>
      <c r="J453" s="20"/>
      <c r="K453" s="20"/>
      <c r="M453" s="20"/>
      <c r="N453" s="20"/>
      <c r="O453" s="20"/>
      <c r="P453" s="20"/>
      <c r="Q453" s="20"/>
      <c r="R453" s="20"/>
      <c r="S453" s="25"/>
      <c r="T453" s="27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6"/>
      <c r="AP453" s="6"/>
      <c r="AQ453" s="6"/>
      <c r="AR453" s="6"/>
    </row>
    <row r="454" spans="1:44">
      <c r="A454" s="3"/>
      <c r="B454" s="3"/>
      <c r="C454" s="12"/>
      <c r="D454" s="3"/>
      <c r="E454" s="3"/>
      <c r="F454" s="3"/>
      <c r="G454" s="3"/>
      <c r="H454" s="13"/>
      <c r="I454" s="28"/>
      <c r="J454" s="20"/>
      <c r="K454" s="20"/>
      <c r="M454" s="20"/>
      <c r="N454" s="20"/>
      <c r="O454" s="20"/>
      <c r="P454" s="20"/>
      <c r="Q454" s="20"/>
      <c r="R454" s="20"/>
      <c r="S454" s="25"/>
      <c r="T454" s="27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6"/>
      <c r="AP454" s="6"/>
      <c r="AQ454" s="6"/>
      <c r="AR454" s="6"/>
    </row>
    <row r="455" spans="1:44">
      <c r="A455" s="3"/>
      <c r="B455" s="3"/>
      <c r="C455" s="12"/>
      <c r="D455" s="3"/>
      <c r="E455" s="3"/>
      <c r="F455" s="3"/>
      <c r="G455" s="3"/>
      <c r="H455" s="13"/>
      <c r="I455" s="28"/>
      <c r="J455" s="20"/>
      <c r="K455" s="20"/>
      <c r="M455" s="20"/>
      <c r="N455" s="20"/>
      <c r="O455" s="20"/>
      <c r="P455" s="20"/>
      <c r="Q455" s="20"/>
      <c r="R455" s="20"/>
      <c r="S455" s="25"/>
      <c r="T455" s="27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6"/>
      <c r="AP455" s="6"/>
      <c r="AQ455" s="6"/>
      <c r="AR455" s="6"/>
    </row>
    <row r="456" spans="1:44">
      <c r="A456" s="3"/>
      <c r="B456" s="3"/>
      <c r="C456" s="12"/>
      <c r="D456" s="3"/>
      <c r="E456" s="3"/>
      <c r="F456" s="3"/>
      <c r="G456" s="3"/>
      <c r="H456" s="13"/>
      <c r="I456" s="28"/>
      <c r="J456" s="20"/>
      <c r="K456" s="20"/>
      <c r="M456" s="20"/>
      <c r="N456" s="20"/>
      <c r="O456" s="20"/>
      <c r="P456" s="20"/>
      <c r="Q456" s="20"/>
      <c r="R456" s="20"/>
      <c r="S456" s="25"/>
      <c r="T456" s="27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6"/>
      <c r="AP456" s="6"/>
      <c r="AQ456" s="6"/>
      <c r="AR456" s="6"/>
    </row>
    <row r="457" spans="1:44">
      <c r="A457" s="3"/>
      <c r="B457" s="3"/>
      <c r="C457" s="12"/>
      <c r="D457" s="3"/>
      <c r="E457" s="3"/>
      <c r="F457" s="3"/>
      <c r="G457" s="3"/>
      <c r="H457" s="13"/>
      <c r="I457" s="28"/>
      <c r="J457" s="20"/>
      <c r="K457" s="20"/>
      <c r="M457" s="20"/>
      <c r="N457" s="20"/>
      <c r="O457" s="20"/>
      <c r="P457" s="20"/>
      <c r="Q457" s="20"/>
      <c r="R457" s="20"/>
      <c r="S457" s="25"/>
      <c r="T457" s="27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6"/>
      <c r="AP457" s="6"/>
      <c r="AQ457" s="6"/>
      <c r="AR457" s="6"/>
    </row>
    <row r="458" spans="1:44">
      <c r="A458" s="3"/>
      <c r="B458" s="3"/>
      <c r="C458" s="12"/>
      <c r="D458" s="3"/>
      <c r="E458" s="3"/>
      <c r="F458" s="3"/>
      <c r="G458" s="3"/>
      <c r="H458" s="13"/>
      <c r="I458" s="28"/>
      <c r="J458" s="20"/>
      <c r="K458" s="20"/>
      <c r="M458" s="20"/>
      <c r="N458" s="20"/>
      <c r="O458" s="20"/>
      <c r="P458" s="20"/>
      <c r="Q458" s="20"/>
      <c r="R458" s="20"/>
      <c r="S458" s="25"/>
      <c r="T458" s="27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6"/>
      <c r="AP458" s="6"/>
      <c r="AQ458" s="6"/>
      <c r="AR458" s="6"/>
    </row>
    <row r="459" spans="1:44">
      <c r="A459" s="3"/>
      <c r="B459" s="3"/>
      <c r="C459" s="12"/>
      <c r="D459" s="3"/>
      <c r="E459" s="3"/>
      <c r="F459" s="3"/>
      <c r="G459" s="3"/>
      <c r="H459" s="13"/>
      <c r="I459" s="28"/>
      <c r="J459" s="20"/>
      <c r="K459" s="20"/>
      <c r="M459" s="20"/>
      <c r="N459" s="20"/>
      <c r="O459" s="20"/>
      <c r="P459" s="20"/>
      <c r="Q459" s="20"/>
      <c r="R459" s="20"/>
      <c r="S459" s="25"/>
      <c r="T459" s="27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6"/>
      <c r="AP459" s="6"/>
      <c r="AQ459" s="6"/>
      <c r="AR459" s="6"/>
    </row>
    <row r="460" spans="1:44">
      <c r="A460" s="3"/>
      <c r="B460" s="3"/>
      <c r="C460" s="12"/>
      <c r="D460" s="3"/>
      <c r="E460" s="3"/>
      <c r="F460" s="3"/>
      <c r="G460" s="3"/>
      <c r="H460" s="13"/>
      <c r="I460" s="28"/>
      <c r="J460" s="20"/>
      <c r="K460" s="20"/>
      <c r="M460" s="20"/>
      <c r="N460" s="20"/>
      <c r="O460" s="20"/>
      <c r="P460" s="20"/>
      <c r="Q460" s="20"/>
      <c r="R460" s="20"/>
      <c r="S460" s="25"/>
      <c r="T460" s="27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6"/>
      <c r="AP460" s="6"/>
      <c r="AQ460" s="6"/>
      <c r="AR460" s="6"/>
    </row>
    <row r="461" spans="1:44">
      <c r="A461" s="3"/>
      <c r="B461" s="3"/>
      <c r="C461" s="12"/>
      <c r="D461" s="3"/>
      <c r="E461" s="3"/>
      <c r="F461" s="3"/>
      <c r="G461" s="3"/>
      <c r="H461" s="13"/>
      <c r="I461" s="28"/>
      <c r="J461" s="20"/>
      <c r="K461" s="20"/>
      <c r="M461" s="20"/>
      <c r="N461" s="20"/>
      <c r="O461" s="20"/>
      <c r="P461" s="20"/>
      <c r="Q461" s="20"/>
      <c r="R461" s="20"/>
      <c r="S461" s="25"/>
      <c r="T461" s="27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6"/>
      <c r="AP461" s="6"/>
      <c r="AQ461" s="6"/>
      <c r="AR461" s="6"/>
    </row>
    <row r="462" spans="1:44">
      <c r="A462" s="3"/>
      <c r="B462" s="3"/>
      <c r="C462" s="12"/>
      <c r="D462" s="3"/>
      <c r="E462" s="3"/>
      <c r="F462" s="3"/>
      <c r="G462" s="3"/>
      <c r="H462" s="13"/>
      <c r="I462" s="28"/>
      <c r="J462" s="20"/>
      <c r="K462" s="20"/>
      <c r="M462" s="20"/>
      <c r="N462" s="20"/>
      <c r="O462" s="20"/>
      <c r="P462" s="20"/>
      <c r="Q462" s="20"/>
      <c r="R462" s="20"/>
      <c r="S462" s="25"/>
      <c r="T462" s="27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6"/>
      <c r="AP462" s="6"/>
      <c r="AQ462" s="6"/>
      <c r="AR462" s="6"/>
    </row>
    <row r="463" spans="1:44">
      <c r="A463" s="3"/>
      <c r="B463" s="3"/>
      <c r="C463" s="12"/>
      <c r="D463" s="3"/>
      <c r="E463" s="3"/>
      <c r="F463" s="3"/>
      <c r="G463" s="3"/>
      <c r="H463" s="13"/>
      <c r="I463" s="28"/>
      <c r="J463" s="20"/>
      <c r="K463" s="20"/>
      <c r="M463" s="20"/>
      <c r="N463" s="20"/>
      <c r="O463" s="20"/>
      <c r="P463" s="20"/>
      <c r="Q463" s="20"/>
      <c r="R463" s="20"/>
      <c r="S463" s="25"/>
      <c r="T463" s="27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6"/>
      <c r="AP463" s="6"/>
      <c r="AQ463" s="6"/>
      <c r="AR463" s="6"/>
    </row>
    <row r="464" spans="1:44">
      <c r="A464" s="3"/>
      <c r="B464" s="3"/>
      <c r="C464" s="12"/>
      <c r="D464" s="3"/>
      <c r="E464" s="3"/>
      <c r="F464" s="3"/>
      <c r="G464" s="3"/>
      <c r="H464" s="13"/>
      <c r="I464" s="28"/>
      <c r="J464" s="20"/>
      <c r="K464" s="20"/>
      <c r="M464" s="20"/>
      <c r="N464" s="20"/>
      <c r="O464" s="20"/>
      <c r="P464" s="20"/>
      <c r="Q464" s="20"/>
      <c r="R464" s="20"/>
      <c r="S464" s="25"/>
      <c r="T464" s="27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6"/>
      <c r="AP464" s="6"/>
      <c r="AQ464" s="6"/>
      <c r="AR464" s="6"/>
    </row>
    <row r="465" spans="1:44">
      <c r="A465" s="3"/>
      <c r="B465" s="3"/>
      <c r="C465" s="12"/>
      <c r="D465" s="3"/>
      <c r="E465" s="3"/>
      <c r="F465" s="3"/>
      <c r="G465" s="3"/>
      <c r="H465" s="13"/>
      <c r="I465" s="28"/>
      <c r="J465" s="20"/>
      <c r="K465" s="20"/>
      <c r="M465" s="20"/>
      <c r="N465" s="20"/>
      <c r="O465" s="20"/>
      <c r="P465" s="20"/>
      <c r="Q465" s="20"/>
      <c r="R465" s="20"/>
      <c r="S465" s="25"/>
      <c r="T465" s="27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6"/>
      <c r="AP465" s="6"/>
      <c r="AQ465" s="6"/>
      <c r="AR465" s="6"/>
    </row>
    <row r="466" spans="1:44">
      <c r="A466" s="3"/>
      <c r="B466" s="3"/>
      <c r="C466" s="12"/>
      <c r="D466" s="3"/>
      <c r="E466" s="3"/>
      <c r="F466" s="3"/>
      <c r="G466" s="3"/>
      <c r="H466" s="13"/>
      <c r="I466" s="28"/>
      <c r="J466" s="20"/>
      <c r="K466" s="20"/>
      <c r="M466" s="20"/>
      <c r="N466" s="20"/>
      <c r="O466" s="20"/>
      <c r="P466" s="20"/>
      <c r="Q466" s="20"/>
      <c r="R466" s="20"/>
      <c r="S466" s="25"/>
      <c r="T466" s="27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6"/>
      <c r="AP466" s="6"/>
      <c r="AQ466" s="6"/>
      <c r="AR466" s="6"/>
    </row>
    <row r="467" spans="1:44">
      <c r="A467" s="3"/>
      <c r="B467" s="3"/>
      <c r="C467" s="12"/>
      <c r="D467" s="3"/>
      <c r="E467" s="3"/>
      <c r="F467" s="3"/>
      <c r="G467" s="3"/>
      <c r="H467" s="13"/>
      <c r="I467" s="28"/>
      <c r="J467" s="20"/>
      <c r="K467" s="20"/>
      <c r="M467" s="20"/>
      <c r="N467" s="20"/>
      <c r="O467" s="20"/>
      <c r="P467" s="20"/>
      <c r="Q467" s="20"/>
      <c r="R467" s="20"/>
      <c r="S467" s="25"/>
      <c r="T467" s="27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6"/>
      <c r="AP467" s="6"/>
      <c r="AQ467" s="6"/>
      <c r="AR467" s="6"/>
    </row>
    <row r="468" spans="1:44">
      <c r="A468" s="3"/>
      <c r="B468" s="3"/>
      <c r="C468" s="12"/>
      <c r="D468" s="3"/>
      <c r="E468" s="3"/>
      <c r="F468" s="3"/>
      <c r="G468" s="3"/>
      <c r="H468" s="13"/>
      <c r="I468" s="28"/>
      <c r="J468" s="20"/>
      <c r="K468" s="20"/>
      <c r="M468" s="20"/>
      <c r="N468" s="20"/>
      <c r="O468" s="20"/>
      <c r="P468" s="20"/>
      <c r="Q468" s="20"/>
      <c r="R468" s="20"/>
      <c r="S468" s="25"/>
      <c r="T468" s="27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6"/>
      <c r="AP468" s="6"/>
      <c r="AQ468" s="6"/>
      <c r="AR468" s="6"/>
    </row>
    <row r="469" spans="1:44">
      <c r="A469" s="3"/>
      <c r="B469" s="3"/>
      <c r="C469" s="12"/>
      <c r="D469" s="3"/>
      <c r="E469" s="3"/>
      <c r="F469" s="3"/>
      <c r="G469" s="3"/>
      <c r="H469" s="13"/>
      <c r="I469" s="28"/>
      <c r="J469" s="20"/>
      <c r="K469" s="20"/>
      <c r="M469" s="20"/>
      <c r="N469" s="20"/>
      <c r="O469" s="20"/>
      <c r="P469" s="20"/>
      <c r="Q469" s="20"/>
      <c r="R469" s="20"/>
      <c r="S469" s="25"/>
      <c r="T469" s="27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6"/>
      <c r="AP469" s="6"/>
      <c r="AQ469" s="6"/>
      <c r="AR469" s="6"/>
    </row>
    <row r="470" spans="1:44">
      <c r="A470" s="3"/>
      <c r="B470" s="3"/>
      <c r="C470" s="12"/>
      <c r="D470" s="3"/>
      <c r="E470" s="3"/>
      <c r="F470" s="3"/>
      <c r="G470" s="3"/>
      <c r="H470" s="13"/>
      <c r="I470" s="28"/>
      <c r="J470" s="20"/>
      <c r="K470" s="20"/>
      <c r="M470" s="20"/>
      <c r="N470" s="20"/>
      <c r="O470" s="20"/>
      <c r="P470" s="20"/>
      <c r="Q470" s="20"/>
      <c r="R470" s="20"/>
      <c r="S470" s="25"/>
      <c r="T470" s="27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6"/>
      <c r="AP470" s="6"/>
      <c r="AQ470" s="6"/>
      <c r="AR470" s="6"/>
    </row>
    <row r="471" spans="1:44">
      <c r="A471" s="3"/>
      <c r="B471" s="3"/>
      <c r="C471" s="12"/>
      <c r="D471" s="3"/>
      <c r="E471" s="3"/>
      <c r="F471" s="3"/>
      <c r="G471" s="3"/>
      <c r="H471" s="13"/>
      <c r="I471" s="28"/>
      <c r="J471" s="20"/>
      <c r="K471" s="20"/>
      <c r="M471" s="20"/>
      <c r="N471" s="20"/>
      <c r="O471" s="20"/>
      <c r="P471" s="20"/>
      <c r="Q471" s="20"/>
      <c r="R471" s="20"/>
      <c r="S471" s="25"/>
      <c r="T471" s="27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6"/>
      <c r="AP471" s="6"/>
      <c r="AQ471" s="6"/>
      <c r="AR471" s="6"/>
    </row>
    <row r="472" spans="1:44">
      <c r="A472" s="3"/>
      <c r="B472" s="3"/>
      <c r="C472" s="12"/>
      <c r="D472" s="3"/>
      <c r="E472" s="3"/>
      <c r="F472" s="3"/>
      <c r="G472" s="3"/>
      <c r="H472" s="13"/>
      <c r="I472" s="28"/>
      <c r="J472" s="20"/>
      <c r="K472" s="20"/>
      <c r="M472" s="20"/>
      <c r="N472" s="20"/>
      <c r="O472" s="20"/>
      <c r="P472" s="20"/>
      <c r="Q472" s="20"/>
      <c r="R472" s="20"/>
      <c r="S472" s="25"/>
      <c r="T472" s="27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6"/>
      <c r="AP472" s="6"/>
      <c r="AQ472" s="6"/>
      <c r="AR472" s="6"/>
    </row>
    <row r="473" spans="1:44">
      <c r="A473" s="3"/>
      <c r="B473" s="3"/>
      <c r="C473" s="12"/>
      <c r="D473" s="3"/>
      <c r="E473" s="3"/>
      <c r="F473" s="3"/>
      <c r="G473" s="3"/>
      <c r="H473" s="13"/>
      <c r="I473" s="28"/>
      <c r="J473" s="20"/>
      <c r="K473" s="20"/>
      <c r="M473" s="20"/>
      <c r="N473" s="20"/>
      <c r="O473" s="20"/>
      <c r="P473" s="20"/>
      <c r="Q473" s="20"/>
      <c r="R473" s="20"/>
      <c r="S473" s="25"/>
      <c r="T473" s="27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6"/>
      <c r="AP473" s="6"/>
      <c r="AQ473" s="6"/>
      <c r="AR473" s="6"/>
    </row>
    <row r="474" spans="1:44">
      <c r="A474" s="3"/>
      <c r="B474" s="3"/>
      <c r="C474" s="12"/>
      <c r="D474" s="3"/>
      <c r="E474" s="3"/>
      <c r="F474" s="3"/>
      <c r="G474" s="3"/>
      <c r="H474" s="13"/>
      <c r="I474" s="28"/>
      <c r="J474" s="20"/>
      <c r="K474" s="20"/>
      <c r="M474" s="20"/>
      <c r="N474" s="20"/>
      <c r="O474" s="20"/>
      <c r="P474" s="20"/>
      <c r="Q474" s="20"/>
      <c r="R474" s="20"/>
      <c r="S474" s="25"/>
      <c r="T474" s="27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6"/>
      <c r="AP474" s="6"/>
      <c r="AQ474" s="6"/>
      <c r="AR474" s="6"/>
    </row>
    <row r="475" spans="1:44">
      <c r="A475" s="3"/>
      <c r="B475" s="3"/>
      <c r="C475" s="12"/>
      <c r="D475" s="3"/>
      <c r="E475" s="3"/>
      <c r="F475" s="3"/>
      <c r="G475" s="3"/>
      <c r="H475" s="13"/>
      <c r="I475" s="28"/>
      <c r="J475" s="20"/>
      <c r="K475" s="20"/>
      <c r="M475" s="20"/>
      <c r="N475" s="20"/>
      <c r="O475" s="20"/>
      <c r="P475" s="20"/>
      <c r="Q475" s="20"/>
      <c r="R475" s="20"/>
      <c r="S475" s="25"/>
      <c r="T475" s="27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6"/>
      <c r="AP475" s="6"/>
      <c r="AQ475" s="6"/>
      <c r="AR475" s="6"/>
    </row>
    <row r="476" spans="1:44">
      <c r="A476" s="3"/>
      <c r="B476" s="3"/>
      <c r="C476" s="12"/>
      <c r="D476" s="3"/>
      <c r="E476" s="3"/>
      <c r="F476" s="3"/>
      <c r="G476" s="3"/>
      <c r="H476" s="13"/>
      <c r="I476" s="28"/>
      <c r="J476" s="20"/>
      <c r="K476" s="20"/>
      <c r="M476" s="20"/>
      <c r="N476" s="20"/>
      <c r="O476" s="20"/>
      <c r="P476" s="20"/>
      <c r="Q476" s="20"/>
      <c r="R476" s="20"/>
      <c r="S476" s="25"/>
      <c r="T476" s="27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6"/>
      <c r="AP476" s="6"/>
      <c r="AQ476" s="6"/>
      <c r="AR476" s="6"/>
    </row>
    <row r="477" spans="1:44">
      <c r="A477" s="3"/>
      <c r="B477" s="3"/>
      <c r="C477" s="12"/>
      <c r="D477" s="3"/>
      <c r="E477" s="3"/>
      <c r="F477" s="3"/>
      <c r="G477" s="3"/>
      <c r="H477" s="13"/>
      <c r="I477" s="28"/>
      <c r="J477" s="20"/>
      <c r="K477" s="20"/>
      <c r="M477" s="20"/>
      <c r="N477" s="20"/>
      <c r="O477" s="20"/>
      <c r="P477" s="20"/>
      <c r="Q477" s="20"/>
      <c r="R477" s="20"/>
      <c r="S477" s="25"/>
      <c r="T477" s="27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6"/>
      <c r="AP477" s="6"/>
      <c r="AQ477" s="6"/>
      <c r="AR477" s="6"/>
    </row>
    <row r="478" spans="1:44">
      <c r="A478" s="3"/>
      <c r="B478" s="3"/>
      <c r="C478" s="12"/>
      <c r="D478" s="3"/>
      <c r="E478" s="3"/>
      <c r="F478" s="3"/>
      <c r="G478" s="3"/>
      <c r="H478" s="13"/>
      <c r="I478" s="28"/>
      <c r="J478" s="20"/>
      <c r="K478" s="20"/>
      <c r="M478" s="20"/>
      <c r="N478" s="20"/>
      <c r="O478" s="20"/>
      <c r="P478" s="20"/>
      <c r="Q478" s="20"/>
      <c r="R478" s="20"/>
      <c r="S478" s="25"/>
      <c r="T478" s="27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6"/>
      <c r="AP478" s="6"/>
      <c r="AQ478" s="6"/>
      <c r="AR478" s="6"/>
    </row>
    <row r="479" spans="1:44">
      <c r="A479" s="3"/>
      <c r="B479" s="3"/>
      <c r="C479" s="12"/>
      <c r="D479" s="3"/>
      <c r="E479" s="3"/>
      <c r="F479" s="3"/>
      <c r="G479" s="3"/>
      <c r="H479" s="13"/>
      <c r="I479" s="28"/>
      <c r="J479" s="20"/>
      <c r="K479" s="20"/>
      <c r="M479" s="20"/>
      <c r="N479" s="20"/>
      <c r="O479" s="20"/>
      <c r="P479" s="20"/>
      <c r="Q479" s="20"/>
      <c r="R479" s="20"/>
      <c r="S479" s="25"/>
      <c r="T479" s="27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6"/>
      <c r="AP479" s="6"/>
      <c r="AQ479" s="6"/>
      <c r="AR479" s="6"/>
    </row>
    <row r="480" spans="1:44">
      <c r="A480" s="3"/>
      <c r="B480" s="3"/>
      <c r="C480" s="12"/>
      <c r="D480" s="3"/>
      <c r="E480" s="3"/>
      <c r="F480" s="3"/>
      <c r="G480" s="3"/>
      <c r="H480" s="13"/>
      <c r="I480" s="28"/>
      <c r="J480" s="20"/>
      <c r="K480" s="20"/>
      <c r="M480" s="20"/>
      <c r="N480" s="20"/>
      <c r="O480" s="20"/>
      <c r="P480" s="20"/>
      <c r="Q480" s="20"/>
      <c r="R480" s="20"/>
      <c r="S480" s="25"/>
      <c r="T480" s="27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6"/>
      <c r="AP480" s="6"/>
      <c r="AQ480" s="6"/>
      <c r="AR480" s="6"/>
    </row>
    <row r="481" spans="1:44">
      <c r="A481" s="3"/>
      <c r="B481" s="3"/>
      <c r="C481" s="12"/>
      <c r="D481" s="3"/>
      <c r="E481" s="3"/>
      <c r="F481" s="3"/>
      <c r="G481" s="3"/>
      <c r="H481" s="13"/>
      <c r="I481" s="28"/>
      <c r="J481" s="20"/>
      <c r="K481" s="20"/>
      <c r="M481" s="20"/>
      <c r="N481" s="20"/>
      <c r="O481" s="20"/>
      <c r="P481" s="20"/>
      <c r="Q481" s="20"/>
      <c r="R481" s="20"/>
      <c r="S481" s="25"/>
      <c r="T481" s="27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6"/>
      <c r="AP481" s="6"/>
      <c r="AQ481" s="6"/>
      <c r="AR481" s="6"/>
    </row>
    <row r="482" spans="1:44">
      <c r="A482" s="3"/>
      <c r="B482" s="3"/>
      <c r="C482" s="12"/>
      <c r="D482" s="3"/>
      <c r="E482" s="3"/>
      <c r="F482" s="3"/>
      <c r="G482" s="3"/>
      <c r="H482" s="13"/>
      <c r="I482" s="28"/>
      <c r="J482" s="20"/>
      <c r="K482" s="20"/>
      <c r="M482" s="20"/>
      <c r="N482" s="20"/>
      <c r="O482" s="20"/>
      <c r="P482" s="20"/>
      <c r="Q482" s="20"/>
      <c r="R482" s="20"/>
      <c r="S482" s="25"/>
      <c r="T482" s="27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6"/>
      <c r="AP482" s="6"/>
      <c r="AQ482" s="6"/>
      <c r="AR482" s="6"/>
    </row>
    <row r="483" spans="1:44">
      <c r="A483" s="3"/>
      <c r="B483" s="3"/>
      <c r="C483" s="12"/>
      <c r="D483" s="3"/>
      <c r="E483" s="3"/>
      <c r="F483" s="3"/>
      <c r="G483" s="3"/>
      <c r="H483" s="13"/>
      <c r="I483" s="28"/>
      <c r="J483" s="20"/>
      <c r="K483" s="20"/>
      <c r="M483" s="20"/>
      <c r="N483" s="20"/>
      <c r="O483" s="20"/>
      <c r="P483" s="20"/>
      <c r="Q483" s="20"/>
      <c r="R483" s="20"/>
      <c r="S483" s="25"/>
      <c r="T483" s="27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6"/>
      <c r="AP483" s="6"/>
      <c r="AQ483" s="6"/>
      <c r="AR483" s="6"/>
    </row>
    <row r="484" spans="1:44">
      <c r="A484" s="3"/>
      <c r="B484" s="3"/>
      <c r="C484" s="12"/>
      <c r="D484" s="3"/>
      <c r="E484" s="3"/>
      <c r="F484" s="3"/>
      <c r="G484" s="3"/>
      <c r="H484" s="13"/>
      <c r="I484" s="28"/>
      <c r="J484" s="20"/>
      <c r="K484" s="20"/>
      <c r="M484" s="20"/>
      <c r="N484" s="20"/>
      <c r="O484" s="20"/>
      <c r="P484" s="20"/>
      <c r="Q484" s="20"/>
      <c r="R484" s="20"/>
      <c r="S484" s="25"/>
      <c r="T484" s="27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6"/>
      <c r="AP484" s="6"/>
      <c r="AQ484" s="6"/>
      <c r="AR484" s="6"/>
    </row>
    <row r="485" spans="1:44">
      <c r="A485" s="3"/>
      <c r="B485" s="3"/>
      <c r="C485" s="12"/>
      <c r="D485" s="3"/>
      <c r="E485" s="3"/>
      <c r="F485" s="3"/>
      <c r="G485" s="3"/>
      <c r="H485" s="13"/>
      <c r="I485" s="28"/>
      <c r="J485" s="20"/>
      <c r="K485" s="20"/>
      <c r="M485" s="20"/>
      <c r="N485" s="20"/>
      <c r="O485" s="20"/>
      <c r="P485" s="20"/>
      <c r="Q485" s="20"/>
      <c r="R485" s="20"/>
      <c r="S485" s="25"/>
      <c r="T485" s="27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6"/>
      <c r="AP485" s="6"/>
      <c r="AQ485" s="6"/>
      <c r="AR485" s="6"/>
    </row>
    <row r="486" spans="1:44">
      <c r="A486" s="3"/>
      <c r="B486" s="3"/>
      <c r="C486" s="12"/>
      <c r="D486" s="3"/>
      <c r="E486" s="3"/>
      <c r="F486" s="3"/>
      <c r="G486" s="3"/>
      <c r="H486" s="13"/>
      <c r="I486" s="28"/>
      <c r="J486" s="20"/>
      <c r="K486" s="20"/>
      <c r="M486" s="20"/>
      <c r="N486" s="20"/>
      <c r="O486" s="20"/>
      <c r="P486" s="20"/>
      <c r="Q486" s="20"/>
      <c r="R486" s="20"/>
      <c r="S486" s="25"/>
      <c r="T486" s="27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6"/>
      <c r="AP486" s="6"/>
      <c r="AQ486" s="6"/>
      <c r="AR486" s="6"/>
    </row>
    <row r="487" spans="1:44">
      <c r="A487" s="3"/>
      <c r="B487" s="3"/>
      <c r="C487" s="12"/>
      <c r="D487" s="3"/>
      <c r="E487" s="3"/>
      <c r="F487" s="3"/>
      <c r="G487" s="3"/>
      <c r="H487" s="13"/>
      <c r="I487" s="28"/>
      <c r="J487" s="20"/>
      <c r="K487" s="20"/>
      <c r="M487" s="20"/>
      <c r="N487" s="20"/>
      <c r="O487" s="20"/>
      <c r="P487" s="20"/>
      <c r="Q487" s="20"/>
      <c r="R487" s="20"/>
      <c r="S487" s="25"/>
      <c r="T487" s="27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6"/>
      <c r="AP487" s="6"/>
      <c r="AQ487" s="6"/>
      <c r="AR487" s="6"/>
    </row>
    <row r="488" spans="1:44">
      <c r="A488" s="3"/>
      <c r="B488" s="3"/>
      <c r="C488" s="12"/>
      <c r="D488" s="3"/>
      <c r="E488" s="3"/>
      <c r="F488" s="3"/>
      <c r="G488" s="3"/>
      <c r="H488" s="13"/>
      <c r="I488" s="28"/>
      <c r="J488" s="20"/>
      <c r="K488" s="20"/>
      <c r="M488" s="20"/>
      <c r="N488" s="20"/>
      <c r="O488" s="20"/>
      <c r="P488" s="20"/>
      <c r="Q488" s="20"/>
      <c r="R488" s="20"/>
      <c r="S488" s="25"/>
      <c r="T488" s="27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6"/>
      <c r="AP488" s="6"/>
      <c r="AQ488" s="6"/>
      <c r="AR488" s="6"/>
    </row>
    <row r="489" spans="1:44">
      <c r="A489" s="3"/>
      <c r="B489" s="3"/>
      <c r="C489" s="12"/>
      <c r="D489" s="3"/>
      <c r="E489" s="3"/>
      <c r="F489" s="3"/>
      <c r="G489" s="3"/>
      <c r="H489" s="13"/>
      <c r="I489" s="28"/>
      <c r="J489" s="20"/>
      <c r="K489" s="20"/>
      <c r="M489" s="20"/>
      <c r="N489" s="20"/>
      <c r="O489" s="20"/>
      <c r="P489" s="20"/>
      <c r="Q489" s="20"/>
      <c r="R489" s="20"/>
      <c r="S489" s="25"/>
      <c r="T489" s="27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6"/>
      <c r="AP489" s="6"/>
      <c r="AQ489" s="6"/>
      <c r="AR489" s="6"/>
    </row>
    <row r="490" spans="1:44">
      <c r="A490" s="3"/>
      <c r="B490" s="3"/>
      <c r="C490" s="12"/>
      <c r="D490" s="3"/>
      <c r="E490" s="3"/>
      <c r="F490" s="3"/>
      <c r="G490" s="3"/>
      <c r="H490" s="13"/>
      <c r="I490" s="28"/>
      <c r="J490" s="20"/>
      <c r="K490" s="20"/>
      <c r="M490" s="20"/>
      <c r="N490" s="20"/>
      <c r="O490" s="20"/>
      <c r="P490" s="20"/>
      <c r="Q490" s="20"/>
      <c r="R490" s="20"/>
      <c r="S490" s="25"/>
      <c r="T490" s="27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6"/>
      <c r="AP490" s="6"/>
      <c r="AQ490" s="6"/>
      <c r="AR490" s="6"/>
    </row>
    <row r="491" spans="1:44">
      <c r="A491" s="3"/>
      <c r="B491" s="3"/>
      <c r="C491" s="12"/>
      <c r="D491" s="3"/>
      <c r="E491" s="3"/>
      <c r="F491" s="3"/>
      <c r="G491" s="3"/>
      <c r="H491" s="13"/>
      <c r="I491" s="28"/>
      <c r="J491" s="20"/>
      <c r="K491" s="20"/>
      <c r="M491" s="20"/>
      <c r="N491" s="20"/>
      <c r="O491" s="20"/>
      <c r="P491" s="20"/>
      <c r="Q491" s="20"/>
      <c r="R491" s="20"/>
      <c r="S491" s="25"/>
      <c r="T491" s="27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6"/>
      <c r="AP491" s="6"/>
      <c r="AQ491" s="6"/>
      <c r="AR491" s="6"/>
    </row>
    <row r="492" spans="1:44">
      <c r="A492" s="3"/>
      <c r="B492" s="3"/>
      <c r="C492" s="12"/>
      <c r="D492" s="3"/>
      <c r="E492" s="3"/>
      <c r="F492" s="3"/>
      <c r="G492" s="3"/>
      <c r="H492" s="13"/>
      <c r="I492" s="28"/>
      <c r="J492" s="20"/>
      <c r="K492" s="20"/>
      <c r="M492" s="20"/>
      <c r="N492" s="20"/>
      <c r="O492" s="20"/>
      <c r="P492" s="20"/>
      <c r="Q492" s="20"/>
      <c r="R492" s="20"/>
      <c r="S492" s="25"/>
      <c r="T492" s="27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6"/>
      <c r="AP492" s="6"/>
      <c r="AQ492" s="6"/>
      <c r="AR492" s="6"/>
    </row>
    <row r="493" spans="1:44">
      <c r="A493" s="3"/>
      <c r="B493" s="3"/>
      <c r="C493" s="12"/>
      <c r="D493" s="3"/>
      <c r="E493" s="3"/>
      <c r="F493" s="3"/>
      <c r="G493" s="3"/>
      <c r="H493" s="13"/>
      <c r="I493" s="28"/>
      <c r="J493" s="20"/>
      <c r="K493" s="20"/>
      <c r="M493" s="20"/>
      <c r="N493" s="20"/>
      <c r="O493" s="20"/>
      <c r="P493" s="20"/>
      <c r="Q493" s="20"/>
      <c r="R493" s="20"/>
      <c r="S493" s="25"/>
      <c r="T493" s="27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6"/>
      <c r="AP493" s="6"/>
      <c r="AQ493" s="6"/>
      <c r="AR493" s="6"/>
    </row>
    <row r="494" spans="1:44">
      <c r="A494" s="3"/>
      <c r="B494" s="3"/>
      <c r="C494" s="12"/>
      <c r="D494" s="3"/>
      <c r="E494" s="3"/>
      <c r="F494" s="3"/>
      <c r="G494" s="3"/>
      <c r="H494" s="13"/>
      <c r="I494" s="28"/>
      <c r="J494" s="20"/>
      <c r="K494" s="20"/>
      <c r="M494" s="20"/>
      <c r="N494" s="20"/>
      <c r="O494" s="20"/>
      <c r="P494" s="20"/>
      <c r="Q494" s="20"/>
      <c r="R494" s="20"/>
      <c r="S494" s="25"/>
      <c r="T494" s="27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6"/>
      <c r="AP494" s="6"/>
      <c r="AQ494" s="6"/>
      <c r="AR494" s="6"/>
    </row>
    <row r="495" spans="1:44">
      <c r="A495" s="3"/>
      <c r="B495" s="3"/>
      <c r="C495" s="12"/>
      <c r="D495" s="3"/>
      <c r="E495" s="3"/>
      <c r="F495" s="3"/>
      <c r="G495" s="3"/>
      <c r="H495" s="13"/>
      <c r="I495" s="28"/>
      <c r="J495" s="20"/>
      <c r="K495" s="20"/>
      <c r="M495" s="20"/>
      <c r="N495" s="20"/>
      <c r="O495" s="20"/>
      <c r="P495" s="20"/>
      <c r="Q495" s="20"/>
      <c r="R495" s="20"/>
      <c r="S495" s="25"/>
      <c r="T495" s="27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6"/>
      <c r="AP495" s="6"/>
      <c r="AQ495" s="6"/>
      <c r="AR495" s="6"/>
    </row>
    <row r="496" spans="1:44">
      <c r="A496" s="3"/>
      <c r="B496" s="3"/>
      <c r="C496" s="12"/>
      <c r="D496" s="3"/>
      <c r="E496" s="3"/>
      <c r="F496" s="3"/>
      <c r="G496" s="3"/>
      <c r="H496" s="13"/>
      <c r="I496" s="28"/>
      <c r="J496" s="20"/>
      <c r="K496" s="20"/>
      <c r="M496" s="20"/>
      <c r="N496" s="20"/>
      <c r="O496" s="20"/>
      <c r="P496" s="20"/>
      <c r="Q496" s="20"/>
      <c r="R496" s="20"/>
      <c r="S496" s="25"/>
      <c r="T496" s="27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6"/>
      <c r="AP496" s="6"/>
      <c r="AQ496" s="6"/>
      <c r="AR496" s="6"/>
    </row>
    <row r="497" spans="1:44">
      <c r="A497" s="3"/>
      <c r="B497" s="3"/>
      <c r="C497" s="12"/>
      <c r="D497" s="3"/>
      <c r="E497" s="3"/>
      <c r="F497" s="3"/>
      <c r="G497" s="3"/>
      <c r="H497" s="13"/>
      <c r="I497" s="28"/>
      <c r="J497" s="20"/>
      <c r="K497" s="20"/>
      <c r="M497" s="20"/>
      <c r="N497" s="20"/>
      <c r="O497" s="20"/>
      <c r="P497" s="20"/>
      <c r="Q497" s="20"/>
      <c r="R497" s="20"/>
      <c r="S497" s="25"/>
      <c r="T497" s="27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6"/>
      <c r="AP497" s="6"/>
      <c r="AQ497" s="6"/>
      <c r="AR497" s="6"/>
    </row>
    <row r="498" spans="1:44">
      <c r="A498" s="3"/>
      <c r="B498" s="3"/>
      <c r="C498" s="12"/>
      <c r="D498" s="3"/>
      <c r="E498" s="3"/>
      <c r="F498" s="3"/>
      <c r="G498" s="3"/>
      <c r="H498" s="13"/>
      <c r="I498" s="28"/>
      <c r="J498" s="20"/>
      <c r="K498" s="20"/>
      <c r="M498" s="20"/>
      <c r="N498" s="20"/>
      <c r="O498" s="20"/>
      <c r="P498" s="20"/>
      <c r="Q498" s="20"/>
      <c r="R498" s="20"/>
      <c r="S498" s="25"/>
      <c r="T498" s="27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6"/>
      <c r="AP498" s="6"/>
      <c r="AQ498" s="6"/>
      <c r="AR498" s="6"/>
    </row>
    <row r="499" spans="1:44">
      <c r="A499" s="3"/>
      <c r="B499" s="3"/>
      <c r="C499" s="12"/>
      <c r="D499" s="3"/>
      <c r="E499" s="3"/>
      <c r="F499" s="3"/>
      <c r="G499" s="3"/>
      <c r="H499" s="13"/>
      <c r="I499" s="28"/>
      <c r="J499" s="20"/>
      <c r="K499" s="20"/>
      <c r="M499" s="20"/>
      <c r="N499" s="20"/>
      <c r="O499" s="20"/>
      <c r="P499" s="20"/>
      <c r="Q499" s="20"/>
      <c r="R499" s="20"/>
      <c r="S499" s="25"/>
      <c r="T499" s="27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6"/>
      <c r="AP499" s="6"/>
      <c r="AQ499" s="6"/>
      <c r="AR499" s="6"/>
    </row>
    <row r="500" spans="1:44">
      <c r="A500" s="3"/>
      <c r="B500" s="3"/>
      <c r="C500" s="12"/>
      <c r="D500" s="3"/>
      <c r="E500" s="3"/>
      <c r="F500" s="3"/>
      <c r="G500" s="3"/>
      <c r="H500" s="13"/>
      <c r="I500" s="28"/>
      <c r="J500" s="20"/>
      <c r="K500" s="20"/>
      <c r="M500" s="20"/>
      <c r="N500" s="20"/>
      <c r="O500" s="20"/>
      <c r="P500" s="20"/>
      <c r="Q500" s="20"/>
      <c r="R500" s="20"/>
      <c r="S500" s="25"/>
      <c r="T500" s="27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6"/>
      <c r="AP500" s="6"/>
      <c r="AQ500" s="6"/>
      <c r="AR500" s="6"/>
    </row>
    <row r="501" spans="1:44">
      <c r="A501" s="3"/>
      <c r="B501" s="3"/>
      <c r="C501" s="12"/>
      <c r="D501" s="3"/>
      <c r="E501" s="3"/>
      <c r="F501" s="3"/>
      <c r="G501" s="3"/>
      <c r="H501" s="13"/>
      <c r="I501" s="28"/>
      <c r="J501" s="20"/>
      <c r="K501" s="20"/>
      <c r="M501" s="20"/>
      <c r="N501" s="20"/>
      <c r="O501" s="20"/>
      <c r="P501" s="20"/>
      <c r="Q501" s="20"/>
      <c r="R501" s="20"/>
      <c r="S501" s="25"/>
      <c r="T501" s="27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6"/>
      <c r="AP501" s="6"/>
      <c r="AQ501" s="6"/>
      <c r="AR501" s="6"/>
    </row>
    <row r="502" spans="1:44">
      <c r="A502" s="3"/>
      <c r="B502" s="3"/>
      <c r="C502" s="12"/>
      <c r="D502" s="3"/>
      <c r="E502" s="3"/>
      <c r="F502" s="3"/>
      <c r="G502" s="3"/>
      <c r="H502" s="13"/>
      <c r="I502" s="28"/>
      <c r="J502" s="20"/>
      <c r="K502" s="20"/>
      <c r="M502" s="20"/>
      <c r="N502" s="20"/>
      <c r="O502" s="20"/>
      <c r="P502" s="20"/>
      <c r="Q502" s="20"/>
      <c r="R502" s="20"/>
      <c r="S502" s="25"/>
      <c r="T502" s="27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6"/>
      <c r="AP502" s="6"/>
      <c r="AQ502" s="6"/>
      <c r="AR502" s="6"/>
    </row>
    <row r="503" spans="1:44">
      <c r="A503" s="3"/>
      <c r="B503" s="3"/>
      <c r="C503" s="12"/>
      <c r="D503" s="3"/>
      <c r="E503" s="3"/>
      <c r="F503" s="3"/>
      <c r="G503" s="3"/>
      <c r="H503" s="13"/>
      <c r="I503" s="28"/>
      <c r="J503" s="20"/>
      <c r="K503" s="20"/>
      <c r="M503" s="20"/>
      <c r="N503" s="20"/>
      <c r="O503" s="20"/>
      <c r="P503" s="20"/>
      <c r="Q503" s="20"/>
      <c r="R503" s="20"/>
      <c r="S503" s="25"/>
      <c r="T503" s="27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6"/>
      <c r="AP503" s="6"/>
      <c r="AQ503" s="6"/>
      <c r="AR503" s="6"/>
    </row>
    <row r="504" spans="1:44">
      <c r="A504" s="3"/>
      <c r="B504" s="3"/>
      <c r="C504" s="12"/>
      <c r="D504" s="3"/>
      <c r="E504" s="3"/>
      <c r="F504" s="3"/>
      <c r="G504" s="3"/>
      <c r="H504" s="13"/>
      <c r="I504" s="28"/>
      <c r="J504" s="20"/>
      <c r="K504" s="20"/>
      <c r="M504" s="20"/>
      <c r="N504" s="20"/>
      <c r="O504" s="20"/>
      <c r="P504" s="20"/>
      <c r="Q504" s="20"/>
      <c r="R504" s="20"/>
      <c r="S504" s="25"/>
      <c r="T504" s="27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6"/>
      <c r="AP504" s="6"/>
      <c r="AQ504" s="6"/>
      <c r="AR504" s="6"/>
    </row>
    <row r="505" spans="1:44">
      <c r="A505" s="3"/>
      <c r="B505" s="3"/>
      <c r="C505" s="12"/>
      <c r="D505" s="3"/>
      <c r="E505" s="3"/>
      <c r="F505" s="3"/>
      <c r="G505" s="3"/>
      <c r="H505" s="13"/>
      <c r="I505" s="28"/>
      <c r="J505" s="20"/>
      <c r="K505" s="20"/>
      <c r="M505" s="20"/>
      <c r="N505" s="20"/>
      <c r="O505" s="20"/>
      <c r="P505" s="20"/>
      <c r="Q505" s="20"/>
      <c r="R505" s="20"/>
      <c r="S505" s="25"/>
      <c r="T505" s="27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6"/>
      <c r="AP505" s="6"/>
      <c r="AQ505" s="6"/>
      <c r="AR505" s="6"/>
    </row>
    <row r="506" spans="1:44">
      <c r="A506" s="3"/>
      <c r="B506" s="3"/>
      <c r="C506" s="12"/>
      <c r="D506" s="3"/>
      <c r="E506" s="3"/>
      <c r="F506" s="3"/>
      <c r="G506" s="3"/>
      <c r="H506" s="13"/>
      <c r="I506" s="28"/>
      <c r="J506" s="20"/>
      <c r="K506" s="20"/>
      <c r="M506" s="20"/>
      <c r="N506" s="20"/>
      <c r="O506" s="20"/>
      <c r="P506" s="20"/>
      <c r="Q506" s="20"/>
      <c r="R506" s="20"/>
      <c r="S506" s="25"/>
      <c r="T506" s="27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6"/>
      <c r="AP506" s="6"/>
      <c r="AQ506" s="6"/>
      <c r="AR506" s="6"/>
    </row>
    <row r="507" spans="1:44">
      <c r="A507" s="3"/>
      <c r="B507" s="3"/>
      <c r="C507" s="12"/>
      <c r="D507" s="3"/>
      <c r="E507" s="3"/>
      <c r="F507" s="3"/>
      <c r="G507" s="3"/>
      <c r="H507" s="13"/>
      <c r="I507" s="28"/>
      <c r="J507" s="20"/>
      <c r="K507" s="20"/>
      <c r="M507" s="20"/>
      <c r="N507" s="20"/>
      <c r="O507" s="20"/>
      <c r="P507" s="20"/>
      <c r="Q507" s="20"/>
      <c r="R507" s="20"/>
      <c r="S507" s="25"/>
      <c r="T507" s="27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6"/>
      <c r="AP507" s="6"/>
      <c r="AQ507" s="6"/>
      <c r="AR507" s="6"/>
    </row>
    <row r="508" spans="1:44">
      <c r="A508" s="3"/>
      <c r="B508" s="3"/>
      <c r="C508" s="12"/>
      <c r="D508" s="3"/>
      <c r="E508" s="3"/>
      <c r="F508" s="3"/>
      <c r="G508" s="3"/>
      <c r="H508" s="13"/>
      <c r="I508" s="28"/>
      <c r="J508" s="20"/>
      <c r="K508" s="20"/>
      <c r="M508" s="20"/>
      <c r="N508" s="20"/>
      <c r="O508" s="20"/>
      <c r="P508" s="20"/>
      <c r="Q508" s="20"/>
      <c r="R508" s="20"/>
      <c r="S508" s="25"/>
      <c r="T508" s="27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6"/>
      <c r="AP508" s="6"/>
      <c r="AQ508" s="6"/>
      <c r="AR508" s="6"/>
    </row>
    <row r="509" spans="1:44">
      <c r="A509" s="3"/>
      <c r="B509" s="3"/>
      <c r="C509" s="12"/>
      <c r="D509" s="3"/>
      <c r="E509" s="3"/>
      <c r="F509" s="3"/>
      <c r="G509" s="3"/>
      <c r="H509" s="13"/>
      <c r="I509" s="28"/>
      <c r="J509" s="20"/>
      <c r="K509" s="20"/>
      <c r="M509" s="20"/>
      <c r="N509" s="20"/>
      <c r="O509" s="20"/>
      <c r="P509" s="20"/>
      <c r="Q509" s="20"/>
      <c r="R509" s="20"/>
      <c r="S509" s="25"/>
      <c r="T509" s="27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6"/>
      <c r="AP509" s="6"/>
      <c r="AQ509" s="6"/>
      <c r="AR509" s="6"/>
    </row>
    <row r="510" spans="1:44">
      <c r="A510" s="3"/>
      <c r="B510" s="3"/>
      <c r="C510" s="12"/>
      <c r="D510" s="3"/>
      <c r="E510" s="3"/>
      <c r="F510" s="3"/>
      <c r="G510" s="3"/>
      <c r="H510" s="13"/>
      <c r="I510" s="28"/>
      <c r="J510" s="20"/>
      <c r="K510" s="20"/>
      <c r="M510" s="20"/>
      <c r="N510" s="20"/>
      <c r="O510" s="20"/>
      <c r="P510" s="20"/>
      <c r="Q510" s="20"/>
      <c r="R510" s="20"/>
      <c r="S510" s="25"/>
      <c r="T510" s="27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6"/>
      <c r="AP510" s="6"/>
      <c r="AQ510" s="6"/>
      <c r="AR510" s="6"/>
    </row>
    <row r="511" spans="1:44">
      <c r="A511" s="3"/>
      <c r="B511" s="3"/>
      <c r="C511" s="12"/>
      <c r="D511" s="3"/>
      <c r="E511" s="3"/>
      <c r="F511" s="3"/>
      <c r="G511" s="3"/>
      <c r="H511" s="13"/>
      <c r="I511" s="28"/>
      <c r="J511" s="20"/>
      <c r="K511" s="20"/>
      <c r="M511" s="20"/>
      <c r="N511" s="20"/>
      <c r="O511" s="20"/>
      <c r="P511" s="20"/>
      <c r="Q511" s="20"/>
      <c r="R511" s="20"/>
      <c r="S511" s="25"/>
      <c r="T511" s="27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6"/>
      <c r="AP511" s="6"/>
      <c r="AQ511" s="6"/>
      <c r="AR511" s="6"/>
    </row>
    <row r="512" spans="1:44">
      <c r="A512" s="3"/>
      <c r="B512" s="3"/>
      <c r="C512" s="12"/>
      <c r="D512" s="3"/>
      <c r="E512" s="3"/>
      <c r="F512" s="3"/>
      <c r="G512" s="3"/>
      <c r="H512" s="13"/>
      <c r="I512" s="28"/>
      <c r="J512" s="20"/>
      <c r="K512" s="20"/>
      <c r="M512" s="20"/>
      <c r="N512" s="20"/>
      <c r="O512" s="20"/>
      <c r="P512" s="20"/>
      <c r="Q512" s="20"/>
      <c r="R512" s="20"/>
      <c r="S512" s="25"/>
      <c r="T512" s="27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6"/>
      <c r="AP512" s="6"/>
      <c r="AQ512" s="6"/>
      <c r="AR512" s="6"/>
    </row>
    <row r="513" spans="1:44">
      <c r="A513" s="3"/>
      <c r="B513" s="3"/>
      <c r="C513" s="12"/>
      <c r="D513" s="3"/>
      <c r="E513" s="3"/>
      <c r="F513" s="3"/>
      <c r="G513" s="3"/>
      <c r="H513" s="13"/>
      <c r="I513" s="28"/>
      <c r="J513" s="20"/>
      <c r="K513" s="20"/>
      <c r="M513" s="20"/>
      <c r="N513" s="20"/>
      <c r="O513" s="20"/>
      <c r="P513" s="20"/>
      <c r="Q513" s="20"/>
      <c r="R513" s="20"/>
      <c r="S513" s="25"/>
      <c r="T513" s="27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6"/>
      <c r="AP513" s="6"/>
      <c r="AQ513" s="6"/>
      <c r="AR513" s="6"/>
    </row>
    <row r="514" spans="1:44">
      <c r="A514" s="3"/>
      <c r="B514" s="3"/>
      <c r="C514" s="12"/>
      <c r="D514" s="3"/>
      <c r="E514" s="3"/>
      <c r="F514" s="3"/>
      <c r="G514" s="3"/>
      <c r="H514" s="13"/>
      <c r="I514" s="28"/>
      <c r="J514" s="20"/>
      <c r="K514" s="20"/>
      <c r="M514" s="20"/>
      <c r="N514" s="20"/>
      <c r="O514" s="20"/>
      <c r="P514" s="20"/>
      <c r="Q514" s="20"/>
      <c r="R514" s="20"/>
      <c r="S514" s="25"/>
      <c r="T514" s="27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6"/>
      <c r="AP514" s="6"/>
      <c r="AQ514" s="6"/>
      <c r="AR514" s="6"/>
    </row>
    <row r="515" spans="1:44">
      <c r="A515" s="3"/>
      <c r="B515" s="3"/>
      <c r="C515" s="12"/>
      <c r="D515" s="3"/>
      <c r="E515" s="3"/>
      <c r="F515" s="3"/>
      <c r="G515" s="3"/>
      <c r="H515" s="13"/>
      <c r="I515" s="28"/>
      <c r="J515" s="20"/>
      <c r="K515" s="20"/>
      <c r="M515" s="20"/>
      <c r="N515" s="20"/>
      <c r="O515" s="20"/>
      <c r="P515" s="20"/>
      <c r="Q515" s="20"/>
      <c r="R515" s="20"/>
      <c r="S515" s="25"/>
      <c r="T515" s="27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6"/>
      <c r="AP515" s="6"/>
      <c r="AQ515" s="6"/>
      <c r="AR515" s="6"/>
    </row>
    <row r="516" spans="1:44">
      <c r="A516" s="3"/>
      <c r="B516" s="3"/>
      <c r="C516" s="12"/>
      <c r="D516" s="3"/>
      <c r="E516" s="3"/>
      <c r="F516" s="3"/>
      <c r="G516" s="3"/>
      <c r="H516" s="13"/>
      <c r="I516" s="28"/>
      <c r="J516" s="20"/>
      <c r="K516" s="20"/>
      <c r="M516" s="20"/>
      <c r="N516" s="20"/>
      <c r="O516" s="20"/>
      <c r="P516" s="20"/>
      <c r="Q516" s="20"/>
      <c r="R516" s="20"/>
      <c r="S516" s="25"/>
      <c r="T516" s="27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6"/>
      <c r="AP516" s="6"/>
      <c r="AQ516" s="6"/>
      <c r="AR516" s="6"/>
    </row>
    <row r="517" spans="1:44">
      <c r="A517" s="3"/>
      <c r="B517" s="3"/>
      <c r="C517" s="12"/>
      <c r="D517" s="3"/>
      <c r="E517" s="3"/>
      <c r="F517" s="3"/>
      <c r="G517" s="3"/>
      <c r="H517" s="13"/>
      <c r="I517" s="28"/>
      <c r="J517" s="20"/>
      <c r="K517" s="20"/>
      <c r="M517" s="20"/>
      <c r="N517" s="20"/>
      <c r="O517" s="20"/>
      <c r="P517" s="20"/>
      <c r="Q517" s="20"/>
      <c r="R517" s="20"/>
      <c r="S517" s="25"/>
      <c r="T517" s="27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6"/>
      <c r="AP517" s="6"/>
      <c r="AQ517" s="6"/>
      <c r="AR517" s="6"/>
    </row>
    <row r="518" spans="1:44">
      <c r="A518" s="3"/>
      <c r="B518" s="3"/>
      <c r="C518" s="12"/>
      <c r="D518" s="3"/>
      <c r="E518" s="3"/>
      <c r="F518" s="3"/>
      <c r="G518" s="3"/>
      <c r="H518" s="13"/>
      <c r="I518" s="28"/>
      <c r="J518" s="20"/>
      <c r="K518" s="20"/>
      <c r="M518" s="20"/>
      <c r="N518" s="20"/>
      <c r="O518" s="20"/>
      <c r="P518" s="20"/>
      <c r="Q518" s="20"/>
      <c r="R518" s="20"/>
      <c r="S518" s="25"/>
      <c r="T518" s="27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6"/>
      <c r="AP518" s="6"/>
      <c r="AQ518" s="6"/>
      <c r="AR518" s="6"/>
    </row>
    <row r="519" spans="1:44">
      <c r="A519" s="3"/>
      <c r="B519" s="3"/>
      <c r="C519" s="12"/>
      <c r="D519" s="3"/>
      <c r="E519" s="3"/>
      <c r="F519" s="3"/>
      <c r="G519" s="3"/>
      <c r="H519" s="13"/>
      <c r="I519" s="28"/>
      <c r="J519" s="20"/>
      <c r="K519" s="20"/>
      <c r="M519" s="20"/>
      <c r="N519" s="20"/>
      <c r="O519" s="20"/>
      <c r="P519" s="20"/>
      <c r="Q519" s="20"/>
      <c r="R519" s="20"/>
      <c r="S519" s="25"/>
      <c r="T519" s="27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6"/>
      <c r="AP519" s="6"/>
      <c r="AQ519" s="6"/>
      <c r="AR519" s="6"/>
    </row>
    <row r="520" spans="1:44">
      <c r="A520" s="3"/>
      <c r="B520" s="3"/>
      <c r="C520" s="12"/>
      <c r="D520" s="3"/>
      <c r="E520" s="3"/>
      <c r="F520" s="3"/>
      <c r="G520" s="3"/>
      <c r="H520" s="13"/>
      <c r="I520" s="28"/>
      <c r="J520" s="20"/>
      <c r="K520" s="20"/>
      <c r="M520" s="20"/>
      <c r="N520" s="20"/>
      <c r="O520" s="20"/>
      <c r="P520" s="20"/>
      <c r="Q520" s="20"/>
      <c r="R520" s="20"/>
      <c r="S520" s="25"/>
      <c r="T520" s="27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6"/>
      <c r="AP520" s="6"/>
      <c r="AQ520" s="6"/>
      <c r="AR520" s="6"/>
    </row>
    <row r="521" spans="1:44">
      <c r="A521" s="3"/>
      <c r="B521" s="3"/>
      <c r="C521" s="12"/>
      <c r="D521" s="3"/>
      <c r="E521" s="3"/>
      <c r="F521" s="3"/>
      <c r="G521" s="3"/>
      <c r="H521" s="13"/>
      <c r="I521" s="28"/>
      <c r="J521" s="20"/>
      <c r="K521" s="20"/>
      <c r="M521" s="20"/>
      <c r="N521" s="20"/>
      <c r="O521" s="20"/>
      <c r="P521" s="20"/>
      <c r="Q521" s="20"/>
      <c r="R521" s="20"/>
      <c r="S521" s="25"/>
      <c r="T521" s="27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6"/>
      <c r="AP521" s="6"/>
      <c r="AQ521" s="6"/>
      <c r="AR521" s="6"/>
    </row>
    <row r="522" spans="1:44">
      <c r="A522" s="3"/>
      <c r="B522" s="3"/>
      <c r="C522" s="12"/>
      <c r="D522" s="3"/>
      <c r="E522" s="3"/>
      <c r="F522" s="3"/>
      <c r="G522" s="3"/>
      <c r="H522" s="13"/>
      <c r="I522" s="28"/>
      <c r="J522" s="20"/>
      <c r="K522" s="20"/>
      <c r="M522" s="20"/>
      <c r="N522" s="20"/>
      <c r="O522" s="20"/>
      <c r="P522" s="20"/>
      <c r="Q522" s="20"/>
      <c r="R522" s="20"/>
      <c r="S522" s="25"/>
      <c r="T522" s="27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6"/>
      <c r="AP522" s="6"/>
      <c r="AQ522" s="6"/>
      <c r="AR522" s="6"/>
    </row>
    <row r="523" spans="1:44">
      <c r="A523" s="3"/>
      <c r="B523" s="3"/>
      <c r="C523" s="12"/>
      <c r="D523" s="3"/>
      <c r="E523" s="3"/>
      <c r="F523" s="3"/>
      <c r="G523" s="3"/>
      <c r="H523" s="13"/>
      <c r="I523" s="28"/>
      <c r="J523" s="20"/>
      <c r="K523" s="20"/>
      <c r="M523" s="20"/>
      <c r="N523" s="20"/>
      <c r="O523" s="20"/>
      <c r="P523" s="20"/>
      <c r="Q523" s="20"/>
      <c r="R523" s="20"/>
      <c r="S523" s="25"/>
      <c r="T523" s="27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6"/>
      <c r="AP523" s="6"/>
      <c r="AQ523" s="6"/>
      <c r="AR523" s="6"/>
    </row>
    <row r="524" spans="1:44">
      <c r="A524" s="3"/>
      <c r="B524" s="3"/>
      <c r="C524" s="12"/>
      <c r="D524" s="3"/>
      <c r="E524" s="3"/>
      <c r="F524" s="3"/>
      <c r="G524" s="3"/>
      <c r="H524" s="13"/>
      <c r="I524" s="28"/>
      <c r="J524" s="20"/>
      <c r="K524" s="20"/>
      <c r="M524" s="20"/>
      <c r="N524" s="20"/>
      <c r="O524" s="20"/>
      <c r="P524" s="20"/>
      <c r="Q524" s="20"/>
      <c r="R524" s="20"/>
      <c r="S524" s="25"/>
      <c r="T524" s="27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6"/>
      <c r="AP524" s="6"/>
      <c r="AQ524" s="6"/>
      <c r="AR524" s="6"/>
    </row>
    <row r="525" spans="1:44">
      <c r="A525" s="3"/>
      <c r="B525" s="3"/>
      <c r="C525" s="12"/>
      <c r="D525" s="3"/>
      <c r="E525" s="3"/>
      <c r="F525" s="3"/>
      <c r="G525" s="3"/>
      <c r="H525" s="13"/>
      <c r="I525" s="28"/>
      <c r="J525" s="20"/>
      <c r="K525" s="20"/>
      <c r="M525" s="20"/>
      <c r="N525" s="20"/>
      <c r="O525" s="20"/>
      <c r="P525" s="20"/>
      <c r="Q525" s="20"/>
      <c r="R525" s="20"/>
      <c r="S525" s="25"/>
      <c r="T525" s="27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6"/>
      <c r="AP525" s="6"/>
      <c r="AQ525" s="6"/>
      <c r="AR525" s="6"/>
    </row>
    <row r="526" spans="1:44">
      <c r="A526" s="3"/>
      <c r="B526" s="3"/>
      <c r="C526" s="12"/>
      <c r="D526" s="3"/>
      <c r="E526" s="3"/>
      <c r="F526" s="3"/>
      <c r="G526" s="3"/>
      <c r="H526" s="13"/>
      <c r="I526" s="28"/>
      <c r="J526" s="20"/>
      <c r="K526" s="20"/>
      <c r="M526" s="20"/>
      <c r="N526" s="20"/>
      <c r="O526" s="20"/>
      <c r="P526" s="20"/>
      <c r="Q526" s="20"/>
      <c r="R526" s="20"/>
      <c r="S526" s="25"/>
      <c r="T526" s="27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6"/>
      <c r="AP526" s="6"/>
      <c r="AQ526" s="6"/>
      <c r="AR526" s="6"/>
    </row>
    <row r="527" spans="1:44">
      <c r="A527" s="3"/>
      <c r="B527" s="3"/>
      <c r="C527" s="12"/>
      <c r="D527" s="3"/>
      <c r="E527" s="3"/>
      <c r="F527" s="3"/>
      <c r="G527" s="3"/>
      <c r="H527" s="13"/>
      <c r="I527" s="28"/>
      <c r="J527" s="20"/>
      <c r="K527" s="20"/>
      <c r="M527" s="20"/>
      <c r="N527" s="20"/>
      <c r="O527" s="20"/>
      <c r="P527" s="20"/>
      <c r="Q527" s="20"/>
      <c r="R527" s="20"/>
      <c r="S527" s="25"/>
      <c r="T527" s="27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6"/>
      <c r="AP527" s="6"/>
      <c r="AQ527" s="6"/>
      <c r="AR527" s="6"/>
    </row>
    <row r="528" spans="1:44">
      <c r="A528" s="3"/>
      <c r="B528" s="3"/>
      <c r="C528" s="12"/>
      <c r="D528" s="3"/>
      <c r="E528" s="3"/>
      <c r="F528" s="3"/>
      <c r="G528" s="3"/>
      <c r="H528" s="13"/>
      <c r="I528" s="28"/>
      <c r="J528" s="20"/>
      <c r="K528" s="20"/>
      <c r="M528" s="20"/>
      <c r="N528" s="20"/>
      <c r="O528" s="20"/>
      <c r="P528" s="20"/>
      <c r="Q528" s="20"/>
      <c r="R528" s="20"/>
      <c r="S528" s="25"/>
      <c r="T528" s="27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6"/>
      <c r="AP528" s="6"/>
      <c r="AQ528" s="6"/>
      <c r="AR528" s="6"/>
    </row>
    <row r="529" spans="1:44">
      <c r="A529" s="3"/>
      <c r="B529" s="3"/>
      <c r="C529" s="12"/>
      <c r="D529" s="3"/>
      <c r="E529" s="3"/>
      <c r="F529" s="3"/>
      <c r="G529" s="3"/>
      <c r="H529" s="13"/>
      <c r="I529" s="28"/>
      <c r="J529" s="20"/>
      <c r="K529" s="20"/>
      <c r="M529" s="20"/>
      <c r="N529" s="20"/>
      <c r="O529" s="20"/>
      <c r="P529" s="20"/>
      <c r="Q529" s="20"/>
      <c r="R529" s="20"/>
      <c r="S529" s="25"/>
      <c r="T529" s="27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6"/>
      <c r="AP529" s="6"/>
      <c r="AQ529" s="6"/>
      <c r="AR529" s="6"/>
    </row>
    <row r="530" spans="1:44">
      <c r="A530" s="3"/>
      <c r="B530" s="3"/>
      <c r="C530" s="12"/>
      <c r="D530" s="3"/>
      <c r="E530" s="3"/>
      <c r="F530" s="3"/>
      <c r="G530" s="3"/>
      <c r="H530" s="13"/>
      <c r="I530" s="28"/>
      <c r="J530" s="20"/>
      <c r="K530" s="20"/>
      <c r="M530" s="20"/>
      <c r="N530" s="20"/>
      <c r="O530" s="20"/>
      <c r="P530" s="20"/>
      <c r="Q530" s="20"/>
      <c r="R530" s="20"/>
      <c r="S530" s="25"/>
      <c r="T530" s="27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6"/>
      <c r="AP530" s="6"/>
      <c r="AQ530" s="6"/>
      <c r="AR530" s="6"/>
    </row>
    <row r="531" spans="1:44">
      <c r="A531" s="3"/>
      <c r="B531" s="3"/>
      <c r="C531" s="12"/>
      <c r="D531" s="3"/>
      <c r="E531" s="3"/>
      <c r="F531" s="3"/>
      <c r="G531" s="3"/>
      <c r="H531" s="13"/>
      <c r="I531" s="28"/>
      <c r="J531" s="20"/>
      <c r="K531" s="20"/>
      <c r="M531" s="20"/>
      <c r="N531" s="20"/>
      <c r="O531" s="20"/>
      <c r="P531" s="20"/>
      <c r="Q531" s="20"/>
      <c r="R531" s="20"/>
      <c r="S531" s="25"/>
      <c r="T531" s="27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6"/>
      <c r="AP531" s="6"/>
      <c r="AQ531" s="6"/>
      <c r="AR531" s="6"/>
    </row>
    <row r="532" spans="1:44">
      <c r="A532" s="3"/>
      <c r="B532" s="3"/>
      <c r="C532" s="12"/>
      <c r="D532" s="3"/>
      <c r="E532" s="3"/>
      <c r="F532" s="3"/>
      <c r="G532" s="3"/>
      <c r="H532" s="13"/>
      <c r="I532" s="28"/>
      <c r="J532" s="20"/>
      <c r="K532" s="20"/>
      <c r="M532" s="20"/>
      <c r="N532" s="20"/>
      <c r="O532" s="20"/>
      <c r="P532" s="20"/>
      <c r="Q532" s="20"/>
      <c r="R532" s="20"/>
      <c r="S532" s="25"/>
      <c r="T532" s="27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6"/>
      <c r="AP532" s="6"/>
      <c r="AQ532" s="6"/>
      <c r="AR532" s="6"/>
    </row>
    <row r="533" spans="1:44">
      <c r="A533" s="3"/>
      <c r="B533" s="3"/>
      <c r="C533" s="12"/>
      <c r="D533" s="3"/>
      <c r="E533" s="3"/>
      <c r="F533" s="3"/>
      <c r="G533" s="3"/>
      <c r="H533" s="13"/>
      <c r="I533" s="28"/>
      <c r="J533" s="20"/>
      <c r="K533" s="20"/>
      <c r="M533" s="20"/>
      <c r="N533" s="20"/>
      <c r="O533" s="20"/>
      <c r="P533" s="20"/>
      <c r="Q533" s="20"/>
      <c r="R533" s="20"/>
      <c r="S533" s="25"/>
      <c r="T533" s="27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6"/>
      <c r="AP533" s="6"/>
      <c r="AQ533" s="6"/>
      <c r="AR533" s="6"/>
    </row>
    <row r="534" spans="1:44">
      <c r="A534" s="3"/>
      <c r="B534" s="3"/>
      <c r="C534" s="12"/>
      <c r="D534" s="3"/>
      <c r="E534" s="3"/>
      <c r="F534" s="3"/>
      <c r="G534" s="3"/>
      <c r="H534" s="13"/>
      <c r="I534" s="28"/>
      <c r="J534" s="20"/>
      <c r="K534" s="20"/>
      <c r="M534" s="20"/>
      <c r="N534" s="20"/>
      <c r="O534" s="20"/>
      <c r="P534" s="20"/>
      <c r="Q534" s="20"/>
      <c r="R534" s="20"/>
      <c r="S534" s="25"/>
      <c r="T534" s="27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6"/>
      <c r="AP534" s="6"/>
      <c r="AQ534" s="6"/>
      <c r="AR534" s="6"/>
    </row>
    <row r="535" spans="1:44">
      <c r="A535" s="3"/>
      <c r="B535" s="3"/>
      <c r="C535" s="12"/>
      <c r="D535" s="3"/>
      <c r="E535" s="3"/>
      <c r="F535" s="3"/>
      <c r="G535" s="3"/>
      <c r="H535" s="13"/>
      <c r="I535" s="28"/>
      <c r="J535" s="20"/>
      <c r="K535" s="20"/>
      <c r="M535" s="20"/>
      <c r="N535" s="20"/>
      <c r="O535" s="20"/>
      <c r="P535" s="20"/>
      <c r="Q535" s="20"/>
      <c r="R535" s="20"/>
      <c r="S535" s="25"/>
      <c r="T535" s="27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6"/>
      <c r="AP535" s="6"/>
      <c r="AQ535" s="6"/>
      <c r="AR535" s="6"/>
    </row>
    <row r="536" spans="1:44">
      <c r="A536" s="3"/>
      <c r="B536" s="3"/>
      <c r="C536" s="12"/>
      <c r="D536" s="3"/>
      <c r="E536" s="3"/>
      <c r="F536" s="3"/>
      <c r="G536" s="3"/>
      <c r="H536" s="13"/>
      <c r="I536" s="28"/>
      <c r="J536" s="20"/>
      <c r="K536" s="20"/>
      <c r="M536" s="20"/>
      <c r="N536" s="20"/>
      <c r="O536" s="20"/>
      <c r="P536" s="20"/>
      <c r="Q536" s="20"/>
      <c r="R536" s="20"/>
      <c r="S536" s="25"/>
      <c r="T536" s="27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6"/>
      <c r="AP536" s="6"/>
      <c r="AQ536" s="6"/>
      <c r="AR536" s="6"/>
    </row>
    <row r="537" spans="1:44">
      <c r="A537" s="3"/>
      <c r="B537" s="3"/>
      <c r="C537" s="12"/>
      <c r="D537" s="3"/>
      <c r="E537" s="3"/>
      <c r="F537" s="3"/>
      <c r="G537" s="3"/>
      <c r="H537" s="13"/>
      <c r="I537" s="28"/>
      <c r="J537" s="20"/>
      <c r="K537" s="20"/>
      <c r="M537" s="20"/>
      <c r="N537" s="20"/>
      <c r="O537" s="20"/>
      <c r="P537" s="20"/>
      <c r="Q537" s="20"/>
      <c r="R537" s="20"/>
      <c r="S537" s="25"/>
      <c r="T537" s="27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6"/>
      <c r="AP537" s="6"/>
      <c r="AQ537" s="6"/>
      <c r="AR537" s="6"/>
    </row>
    <row r="538" spans="1:44">
      <c r="A538" s="3"/>
      <c r="B538" s="3"/>
      <c r="C538" s="12"/>
      <c r="D538" s="3"/>
      <c r="E538" s="3"/>
      <c r="F538" s="3"/>
      <c r="G538" s="3"/>
      <c r="H538" s="13"/>
      <c r="I538" s="28"/>
      <c r="J538" s="20"/>
      <c r="K538" s="20"/>
      <c r="M538" s="20"/>
      <c r="N538" s="20"/>
      <c r="O538" s="20"/>
      <c r="P538" s="20"/>
      <c r="Q538" s="20"/>
      <c r="R538" s="20"/>
      <c r="S538" s="25"/>
      <c r="T538" s="27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6"/>
      <c r="AP538" s="6"/>
      <c r="AQ538" s="6"/>
      <c r="AR538" s="6"/>
    </row>
    <row r="539" spans="1:44">
      <c r="A539" s="3"/>
      <c r="B539" s="3"/>
      <c r="C539" s="12"/>
      <c r="D539" s="3"/>
      <c r="E539" s="3"/>
      <c r="F539" s="3"/>
      <c r="G539" s="3"/>
      <c r="H539" s="13"/>
      <c r="I539" s="28"/>
      <c r="J539" s="20"/>
      <c r="K539" s="20"/>
      <c r="M539" s="20"/>
      <c r="N539" s="20"/>
      <c r="O539" s="20"/>
      <c r="P539" s="20"/>
      <c r="Q539" s="20"/>
      <c r="R539" s="20"/>
      <c r="S539" s="25"/>
      <c r="T539" s="27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6"/>
      <c r="AP539" s="6"/>
      <c r="AQ539" s="6"/>
      <c r="AR539" s="6"/>
    </row>
    <row r="540" spans="1:44">
      <c r="A540" s="3"/>
      <c r="B540" s="3"/>
      <c r="C540" s="12"/>
      <c r="D540" s="3"/>
      <c r="E540" s="3"/>
      <c r="F540" s="3"/>
      <c r="G540" s="3"/>
      <c r="H540" s="13"/>
      <c r="I540" s="28"/>
      <c r="J540" s="20"/>
      <c r="K540" s="20"/>
      <c r="M540" s="20"/>
      <c r="N540" s="20"/>
      <c r="O540" s="20"/>
      <c r="P540" s="20"/>
      <c r="Q540" s="20"/>
      <c r="R540" s="20"/>
      <c r="S540" s="25"/>
      <c r="T540" s="27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6"/>
      <c r="AP540" s="6"/>
      <c r="AQ540" s="6"/>
      <c r="AR540" s="6"/>
    </row>
    <row r="541" spans="1:44">
      <c r="A541" s="3"/>
      <c r="B541" s="3"/>
      <c r="C541" s="12"/>
      <c r="D541" s="3"/>
      <c r="E541" s="3"/>
      <c r="F541" s="3"/>
      <c r="G541" s="3"/>
      <c r="H541" s="13"/>
      <c r="I541" s="28"/>
      <c r="J541" s="20"/>
      <c r="K541" s="20"/>
      <c r="M541" s="20"/>
      <c r="N541" s="20"/>
      <c r="O541" s="20"/>
      <c r="P541" s="20"/>
      <c r="Q541" s="20"/>
      <c r="R541" s="20"/>
      <c r="S541" s="25"/>
      <c r="T541" s="27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6"/>
      <c r="AP541" s="6"/>
      <c r="AQ541" s="6"/>
      <c r="AR541" s="6"/>
    </row>
    <row r="542" spans="1:44">
      <c r="A542" s="3"/>
      <c r="B542" s="3"/>
      <c r="C542" s="12"/>
      <c r="D542" s="3"/>
      <c r="E542" s="3"/>
      <c r="F542" s="3"/>
      <c r="G542" s="3"/>
      <c r="H542" s="13"/>
      <c r="I542" s="28"/>
      <c r="J542" s="20"/>
      <c r="K542" s="20"/>
      <c r="M542" s="20"/>
      <c r="N542" s="20"/>
      <c r="O542" s="20"/>
      <c r="P542" s="20"/>
      <c r="Q542" s="20"/>
      <c r="R542" s="20"/>
      <c r="S542" s="25"/>
      <c r="T542" s="27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6"/>
      <c r="AP542" s="6"/>
      <c r="AQ542" s="6"/>
      <c r="AR542" s="6"/>
    </row>
    <row r="543" spans="1:44">
      <c r="A543" s="3"/>
      <c r="B543" s="3"/>
      <c r="C543" s="12"/>
      <c r="D543" s="3"/>
      <c r="E543" s="3"/>
      <c r="F543" s="3"/>
      <c r="G543" s="3"/>
      <c r="H543" s="13"/>
      <c r="I543" s="28"/>
      <c r="J543" s="20"/>
      <c r="K543" s="20"/>
      <c r="M543" s="20"/>
      <c r="N543" s="20"/>
      <c r="O543" s="20"/>
      <c r="P543" s="20"/>
      <c r="Q543" s="20"/>
      <c r="R543" s="20"/>
      <c r="S543" s="25"/>
      <c r="T543" s="27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6"/>
      <c r="AP543" s="6"/>
      <c r="AQ543" s="6"/>
      <c r="AR543" s="6"/>
    </row>
    <row r="544" spans="1:44">
      <c r="A544" s="3"/>
      <c r="B544" s="3"/>
      <c r="C544" s="12"/>
      <c r="D544" s="3"/>
      <c r="E544" s="3"/>
      <c r="F544" s="3"/>
      <c r="G544" s="3"/>
      <c r="H544" s="13"/>
      <c r="I544" s="28"/>
      <c r="J544" s="20"/>
      <c r="K544" s="20"/>
      <c r="M544" s="20"/>
      <c r="N544" s="20"/>
      <c r="O544" s="20"/>
      <c r="P544" s="20"/>
      <c r="Q544" s="20"/>
      <c r="R544" s="20"/>
      <c r="S544" s="25"/>
      <c r="T544" s="27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6"/>
      <c r="AP544" s="6"/>
      <c r="AQ544" s="6"/>
      <c r="AR544" s="6"/>
    </row>
    <row r="545" spans="1:44">
      <c r="A545" s="3"/>
      <c r="B545" s="3"/>
      <c r="C545" s="12"/>
      <c r="D545" s="3"/>
      <c r="E545" s="3"/>
      <c r="F545" s="3"/>
      <c r="G545" s="3"/>
      <c r="H545" s="13"/>
      <c r="I545" s="28"/>
      <c r="J545" s="20"/>
      <c r="K545" s="20"/>
      <c r="M545" s="20"/>
      <c r="N545" s="20"/>
      <c r="O545" s="20"/>
      <c r="P545" s="20"/>
      <c r="Q545" s="20"/>
      <c r="R545" s="20"/>
      <c r="S545" s="25"/>
      <c r="T545" s="27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6"/>
      <c r="AP545" s="6"/>
      <c r="AQ545" s="6"/>
      <c r="AR545" s="6"/>
    </row>
    <row r="546" spans="1:44">
      <c r="A546" s="3"/>
      <c r="B546" s="3"/>
      <c r="C546" s="12"/>
      <c r="D546" s="3"/>
      <c r="E546" s="3"/>
      <c r="F546" s="3"/>
      <c r="G546" s="3"/>
      <c r="H546" s="13"/>
      <c r="I546" s="28"/>
      <c r="J546" s="20"/>
      <c r="K546" s="20"/>
      <c r="M546" s="20"/>
      <c r="N546" s="20"/>
      <c r="O546" s="20"/>
      <c r="P546" s="20"/>
      <c r="Q546" s="20"/>
      <c r="R546" s="20"/>
      <c r="S546" s="25"/>
      <c r="T546" s="27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6"/>
      <c r="AP546" s="6"/>
      <c r="AQ546" s="6"/>
      <c r="AR546" s="6"/>
    </row>
    <row r="547" spans="1:44">
      <c r="A547" s="3"/>
      <c r="B547" s="3"/>
      <c r="C547" s="12"/>
      <c r="D547" s="3"/>
      <c r="E547" s="3"/>
      <c r="F547" s="3"/>
      <c r="G547" s="3"/>
      <c r="H547" s="13"/>
      <c r="I547" s="28"/>
      <c r="J547" s="20"/>
      <c r="K547" s="20"/>
      <c r="M547" s="20"/>
      <c r="N547" s="20"/>
      <c r="O547" s="20"/>
      <c r="P547" s="20"/>
      <c r="Q547" s="20"/>
      <c r="R547" s="20"/>
      <c r="S547" s="25"/>
      <c r="T547" s="27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6"/>
      <c r="AP547" s="6"/>
      <c r="AQ547" s="6"/>
      <c r="AR547" s="6"/>
    </row>
    <row r="548" spans="1:44">
      <c r="A548" s="3"/>
      <c r="B548" s="3"/>
      <c r="C548" s="12"/>
      <c r="D548" s="3"/>
      <c r="E548" s="3"/>
      <c r="F548" s="3"/>
      <c r="G548" s="3"/>
      <c r="H548" s="13"/>
      <c r="I548" s="28"/>
      <c r="J548" s="20"/>
      <c r="K548" s="20"/>
      <c r="M548" s="20"/>
      <c r="N548" s="20"/>
      <c r="O548" s="20"/>
      <c r="P548" s="20"/>
      <c r="Q548" s="20"/>
      <c r="R548" s="20"/>
      <c r="S548" s="25"/>
      <c r="T548" s="27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6"/>
      <c r="AP548" s="6"/>
      <c r="AQ548" s="6"/>
      <c r="AR548" s="6"/>
    </row>
    <row r="549" spans="1:44">
      <c r="A549" s="3"/>
      <c r="B549" s="3"/>
      <c r="C549" s="12"/>
      <c r="D549" s="3"/>
      <c r="E549" s="3"/>
      <c r="F549" s="3"/>
      <c r="G549" s="3"/>
      <c r="H549" s="13"/>
      <c r="I549" s="28"/>
      <c r="J549" s="20"/>
      <c r="K549" s="20"/>
      <c r="M549" s="20"/>
      <c r="N549" s="20"/>
      <c r="O549" s="20"/>
      <c r="P549" s="20"/>
      <c r="Q549" s="20"/>
      <c r="R549" s="20"/>
      <c r="S549" s="25"/>
      <c r="T549" s="27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6"/>
      <c r="AP549" s="6"/>
      <c r="AQ549" s="6"/>
      <c r="AR549" s="6"/>
    </row>
    <row r="550" spans="1:44">
      <c r="A550" s="3"/>
      <c r="B550" s="3"/>
      <c r="C550" s="12"/>
      <c r="D550" s="3"/>
      <c r="E550" s="3"/>
      <c r="F550" s="3"/>
      <c r="G550" s="3"/>
      <c r="H550" s="13"/>
      <c r="I550" s="28"/>
      <c r="J550" s="20"/>
      <c r="K550" s="20"/>
      <c r="M550" s="20"/>
      <c r="N550" s="20"/>
      <c r="O550" s="20"/>
      <c r="P550" s="20"/>
      <c r="Q550" s="20"/>
      <c r="R550" s="20"/>
      <c r="S550" s="25"/>
      <c r="T550" s="27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6"/>
      <c r="AP550" s="6"/>
      <c r="AQ550" s="6"/>
      <c r="AR550" s="6"/>
    </row>
    <row r="551" spans="1:44">
      <c r="A551" s="3"/>
      <c r="B551" s="3"/>
      <c r="C551" s="12"/>
      <c r="D551" s="3"/>
      <c r="E551" s="3"/>
      <c r="F551" s="3"/>
      <c r="G551" s="3"/>
      <c r="H551" s="13"/>
      <c r="I551" s="28"/>
      <c r="J551" s="20"/>
      <c r="K551" s="20"/>
      <c r="M551" s="20"/>
      <c r="N551" s="20"/>
      <c r="O551" s="20"/>
      <c r="P551" s="20"/>
      <c r="Q551" s="20"/>
      <c r="R551" s="20"/>
      <c r="S551" s="25"/>
      <c r="T551" s="27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6"/>
      <c r="AP551" s="6"/>
      <c r="AQ551" s="6"/>
      <c r="AR551" s="6"/>
    </row>
    <row r="552" spans="1:44">
      <c r="A552" s="3"/>
      <c r="B552" s="3"/>
      <c r="C552" s="12"/>
      <c r="D552" s="3"/>
      <c r="E552" s="3"/>
      <c r="F552" s="3"/>
      <c r="G552" s="3"/>
      <c r="H552" s="13"/>
      <c r="I552" s="28"/>
      <c r="J552" s="20"/>
      <c r="K552" s="20"/>
      <c r="M552" s="20"/>
      <c r="N552" s="20"/>
      <c r="O552" s="20"/>
      <c r="P552" s="20"/>
      <c r="Q552" s="20"/>
      <c r="R552" s="20"/>
      <c r="S552" s="25"/>
      <c r="T552" s="27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6"/>
      <c r="AP552" s="6"/>
      <c r="AQ552" s="6"/>
      <c r="AR552" s="6"/>
    </row>
    <row r="553" spans="1:44">
      <c r="A553" s="3"/>
      <c r="B553" s="3"/>
      <c r="C553" s="12"/>
      <c r="D553" s="3"/>
      <c r="E553" s="3"/>
      <c r="F553" s="3"/>
      <c r="G553" s="3"/>
      <c r="H553" s="13"/>
      <c r="I553" s="28"/>
      <c r="J553" s="20"/>
      <c r="K553" s="20"/>
      <c r="M553" s="20"/>
      <c r="N553" s="20"/>
      <c r="O553" s="20"/>
      <c r="P553" s="20"/>
      <c r="Q553" s="20"/>
      <c r="R553" s="20"/>
      <c r="S553" s="25"/>
      <c r="T553" s="27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6"/>
      <c r="AP553" s="6"/>
      <c r="AQ553" s="6"/>
      <c r="AR553" s="6"/>
    </row>
    <row r="554" spans="1:44">
      <c r="A554" s="3"/>
      <c r="B554" s="3"/>
      <c r="C554" s="12"/>
      <c r="D554" s="3"/>
      <c r="E554" s="3"/>
      <c r="F554" s="3"/>
      <c r="G554" s="3"/>
      <c r="H554" s="13"/>
      <c r="I554" s="28"/>
      <c r="J554" s="20"/>
      <c r="K554" s="20"/>
      <c r="M554" s="20"/>
      <c r="N554" s="20"/>
      <c r="O554" s="20"/>
      <c r="P554" s="20"/>
      <c r="Q554" s="20"/>
      <c r="R554" s="20"/>
      <c r="S554" s="25"/>
      <c r="T554" s="27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6"/>
      <c r="AP554" s="6"/>
      <c r="AQ554" s="6"/>
      <c r="AR554" s="6"/>
    </row>
    <row r="555" spans="1:44">
      <c r="A555" s="3"/>
      <c r="B555" s="3"/>
      <c r="C555" s="12"/>
      <c r="D555" s="3"/>
      <c r="E555" s="3"/>
      <c r="F555" s="3"/>
      <c r="G555" s="3"/>
      <c r="H555" s="13"/>
      <c r="I555" s="28"/>
      <c r="J555" s="20"/>
      <c r="K555" s="20"/>
      <c r="M555" s="20"/>
      <c r="N555" s="20"/>
      <c r="O555" s="20"/>
      <c r="P555" s="20"/>
      <c r="Q555" s="20"/>
      <c r="R555" s="20"/>
      <c r="S555" s="25"/>
      <c r="T555" s="27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6"/>
      <c r="AP555" s="6"/>
      <c r="AQ555" s="6"/>
      <c r="AR555" s="6"/>
    </row>
    <row r="556" spans="1:44">
      <c r="A556" s="3"/>
      <c r="B556" s="3"/>
      <c r="C556" s="12"/>
      <c r="D556" s="3"/>
      <c r="E556" s="3"/>
      <c r="F556" s="3"/>
      <c r="G556" s="3"/>
      <c r="H556" s="13"/>
      <c r="I556" s="28"/>
      <c r="J556" s="20"/>
      <c r="K556" s="20"/>
      <c r="M556" s="20"/>
      <c r="N556" s="20"/>
      <c r="O556" s="20"/>
      <c r="P556" s="20"/>
      <c r="Q556" s="20"/>
      <c r="R556" s="20"/>
      <c r="S556" s="25"/>
      <c r="T556" s="27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6"/>
      <c r="AP556" s="6"/>
      <c r="AQ556" s="6"/>
      <c r="AR556" s="6"/>
    </row>
    <row r="557" spans="1:44">
      <c r="A557" s="3"/>
      <c r="B557" s="3"/>
      <c r="C557" s="12"/>
      <c r="D557" s="3"/>
      <c r="E557" s="3"/>
      <c r="F557" s="3"/>
      <c r="G557" s="3"/>
      <c r="H557" s="13"/>
      <c r="I557" s="28"/>
      <c r="J557" s="20"/>
      <c r="K557" s="20"/>
      <c r="M557" s="20"/>
      <c r="N557" s="20"/>
      <c r="O557" s="20"/>
      <c r="P557" s="20"/>
      <c r="Q557" s="20"/>
      <c r="R557" s="20"/>
      <c r="S557" s="25"/>
      <c r="T557" s="27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6"/>
      <c r="AP557" s="6"/>
      <c r="AQ557" s="6"/>
      <c r="AR557" s="6"/>
    </row>
    <row r="558" spans="1:44">
      <c r="A558" s="3"/>
      <c r="B558" s="3"/>
      <c r="C558" s="12"/>
      <c r="D558" s="3"/>
      <c r="E558" s="3"/>
      <c r="F558" s="3"/>
      <c r="G558" s="3"/>
      <c r="H558" s="13"/>
      <c r="I558" s="28"/>
      <c r="J558" s="20"/>
      <c r="K558" s="20"/>
      <c r="M558" s="20"/>
      <c r="N558" s="20"/>
      <c r="O558" s="20"/>
      <c r="P558" s="20"/>
      <c r="Q558" s="20"/>
      <c r="R558" s="20"/>
      <c r="S558" s="25"/>
      <c r="T558" s="27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6"/>
      <c r="AP558" s="6"/>
      <c r="AQ558" s="6"/>
      <c r="AR558" s="6"/>
    </row>
    <row r="559" spans="1:44">
      <c r="A559" s="3"/>
      <c r="B559" s="3"/>
      <c r="C559" s="12"/>
      <c r="D559" s="3"/>
      <c r="E559" s="3"/>
      <c r="F559" s="3"/>
      <c r="G559" s="3"/>
      <c r="H559" s="13"/>
      <c r="I559" s="28"/>
      <c r="J559" s="20"/>
      <c r="K559" s="20"/>
      <c r="M559" s="20"/>
      <c r="N559" s="20"/>
      <c r="O559" s="20"/>
      <c r="P559" s="20"/>
      <c r="Q559" s="20"/>
      <c r="R559" s="20"/>
      <c r="S559" s="25"/>
      <c r="T559" s="27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6"/>
      <c r="AP559" s="6"/>
      <c r="AQ559" s="6"/>
      <c r="AR559" s="6"/>
    </row>
    <row r="560" spans="1:44">
      <c r="A560" s="3"/>
      <c r="B560" s="3"/>
      <c r="C560" s="12"/>
      <c r="D560" s="3"/>
      <c r="E560" s="3"/>
      <c r="F560" s="3"/>
      <c r="G560" s="3"/>
      <c r="H560" s="13"/>
      <c r="I560" s="28"/>
      <c r="J560" s="20"/>
      <c r="K560" s="20"/>
      <c r="M560" s="20"/>
      <c r="N560" s="20"/>
      <c r="O560" s="20"/>
      <c r="P560" s="20"/>
      <c r="Q560" s="20"/>
      <c r="R560" s="20"/>
      <c r="S560" s="25"/>
      <c r="T560" s="27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6"/>
      <c r="AP560" s="6"/>
      <c r="AQ560" s="6"/>
      <c r="AR560" s="6"/>
    </row>
    <row r="561" spans="1:44">
      <c r="A561" s="3"/>
      <c r="B561" s="3"/>
      <c r="C561" s="12"/>
      <c r="D561" s="3"/>
      <c r="E561" s="3"/>
      <c r="F561" s="3"/>
      <c r="G561" s="3"/>
      <c r="H561" s="13"/>
      <c r="I561" s="28"/>
      <c r="J561" s="20"/>
      <c r="K561" s="20"/>
      <c r="M561" s="20"/>
      <c r="N561" s="20"/>
      <c r="O561" s="20"/>
      <c r="P561" s="20"/>
      <c r="Q561" s="20"/>
      <c r="R561" s="20"/>
      <c r="S561" s="25"/>
      <c r="T561" s="27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6"/>
      <c r="AP561" s="6"/>
      <c r="AQ561" s="6"/>
      <c r="AR561" s="6"/>
    </row>
    <row r="562" spans="1:44">
      <c r="A562" s="3"/>
      <c r="B562" s="3"/>
      <c r="C562" s="12"/>
      <c r="D562" s="3"/>
      <c r="E562" s="3"/>
      <c r="F562" s="3"/>
      <c r="G562" s="3"/>
      <c r="H562" s="13"/>
      <c r="I562" s="28"/>
      <c r="J562" s="20"/>
      <c r="K562" s="20"/>
      <c r="M562" s="20"/>
      <c r="N562" s="20"/>
      <c r="O562" s="20"/>
      <c r="P562" s="20"/>
      <c r="Q562" s="20"/>
      <c r="R562" s="20"/>
      <c r="S562" s="25"/>
      <c r="T562" s="27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6"/>
      <c r="AP562" s="6"/>
      <c r="AQ562" s="6"/>
      <c r="AR562" s="6"/>
    </row>
    <row r="563" spans="1:44">
      <c r="A563" s="3"/>
      <c r="B563" s="3"/>
      <c r="C563" s="12"/>
      <c r="D563" s="3"/>
      <c r="E563" s="3"/>
      <c r="F563" s="3"/>
      <c r="G563" s="3"/>
      <c r="H563" s="13"/>
      <c r="I563" s="28"/>
      <c r="J563" s="20"/>
      <c r="K563" s="20"/>
      <c r="M563" s="20"/>
      <c r="N563" s="20"/>
      <c r="O563" s="20"/>
      <c r="P563" s="20"/>
      <c r="Q563" s="20"/>
      <c r="R563" s="20"/>
      <c r="S563" s="25"/>
      <c r="T563" s="27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6"/>
      <c r="AP563" s="6"/>
      <c r="AQ563" s="6"/>
      <c r="AR563" s="6"/>
    </row>
    <row r="564" spans="1:44">
      <c r="A564" s="3"/>
      <c r="B564" s="3"/>
      <c r="C564" s="12"/>
      <c r="D564" s="3"/>
      <c r="E564" s="3"/>
      <c r="F564" s="3"/>
      <c r="G564" s="3"/>
      <c r="H564" s="13"/>
      <c r="I564" s="28"/>
      <c r="J564" s="20"/>
      <c r="K564" s="20"/>
      <c r="M564" s="20"/>
      <c r="N564" s="20"/>
      <c r="O564" s="20"/>
      <c r="P564" s="20"/>
      <c r="Q564" s="20"/>
      <c r="R564" s="20"/>
      <c r="S564" s="25"/>
      <c r="T564" s="27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6"/>
      <c r="AP564" s="6"/>
      <c r="AQ564" s="6"/>
      <c r="AR564" s="6"/>
    </row>
    <row r="565" spans="1:44">
      <c r="A565" s="3"/>
      <c r="B565" s="3"/>
      <c r="C565" s="12"/>
      <c r="D565" s="3"/>
      <c r="E565" s="3"/>
      <c r="F565" s="3"/>
      <c r="G565" s="3"/>
      <c r="H565" s="13"/>
      <c r="I565" s="28"/>
      <c r="J565" s="20"/>
      <c r="K565" s="20"/>
      <c r="M565" s="20"/>
      <c r="N565" s="20"/>
      <c r="O565" s="20"/>
      <c r="P565" s="20"/>
      <c r="Q565" s="20"/>
      <c r="R565" s="20"/>
      <c r="S565" s="25"/>
      <c r="T565" s="27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6"/>
      <c r="AP565" s="6"/>
      <c r="AQ565" s="6"/>
      <c r="AR565" s="6"/>
    </row>
    <row r="566" spans="1:44">
      <c r="A566" s="3"/>
      <c r="B566" s="3"/>
      <c r="C566" s="12"/>
      <c r="D566" s="3"/>
      <c r="E566" s="3"/>
      <c r="F566" s="3"/>
      <c r="G566" s="3"/>
      <c r="H566" s="13"/>
      <c r="I566" s="28"/>
      <c r="J566" s="20"/>
      <c r="K566" s="20"/>
      <c r="M566" s="20"/>
      <c r="N566" s="20"/>
      <c r="O566" s="20"/>
      <c r="P566" s="20"/>
      <c r="Q566" s="20"/>
      <c r="R566" s="20"/>
      <c r="S566" s="25"/>
      <c r="T566" s="27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6"/>
      <c r="AP566" s="6"/>
      <c r="AQ566" s="6"/>
      <c r="AR566" s="6"/>
    </row>
    <row r="567" spans="1:44">
      <c r="A567" s="3"/>
      <c r="B567" s="3"/>
      <c r="C567" s="12"/>
      <c r="D567" s="3"/>
      <c r="E567" s="3"/>
      <c r="F567" s="3"/>
      <c r="G567" s="3"/>
      <c r="H567" s="13"/>
      <c r="I567" s="28"/>
      <c r="J567" s="20"/>
      <c r="K567" s="20"/>
      <c r="M567" s="20"/>
      <c r="N567" s="20"/>
      <c r="O567" s="20"/>
      <c r="P567" s="20"/>
      <c r="Q567" s="20"/>
      <c r="R567" s="20"/>
      <c r="S567" s="25"/>
      <c r="T567" s="27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6"/>
      <c r="AP567" s="6"/>
      <c r="AQ567" s="6"/>
      <c r="AR567" s="6"/>
    </row>
    <row r="568" spans="1:44">
      <c r="A568" s="3"/>
      <c r="B568" s="3"/>
      <c r="C568" s="12"/>
      <c r="D568" s="3"/>
      <c r="E568" s="3"/>
      <c r="F568" s="3"/>
      <c r="G568" s="3"/>
      <c r="H568" s="13"/>
      <c r="I568" s="28"/>
      <c r="J568" s="20"/>
      <c r="K568" s="20"/>
      <c r="M568" s="20"/>
      <c r="N568" s="20"/>
      <c r="O568" s="20"/>
      <c r="P568" s="20"/>
      <c r="Q568" s="20"/>
      <c r="R568" s="20"/>
      <c r="S568" s="25"/>
      <c r="T568" s="27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6"/>
      <c r="AP568" s="6"/>
      <c r="AQ568" s="6"/>
      <c r="AR568" s="6"/>
    </row>
    <row r="569" spans="1:44">
      <c r="A569" s="3"/>
      <c r="B569" s="3"/>
      <c r="C569" s="12"/>
      <c r="D569" s="3"/>
      <c r="E569" s="3"/>
      <c r="F569" s="3"/>
      <c r="G569" s="3"/>
      <c r="H569" s="13"/>
      <c r="I569" s="28"/>
      <c r="J569" s="20"/>
      <c r="K569" s="20"/>
      <c r="M569" s="20"/>
      <c r="N569" s="20"/>
      <c r="O569" s="20"/>
      <c r="P569" s="20"/>
      <c r="Q569" s="20"/>
      <c r="R569" s="20"/>
      <c r="S569" s="25"/>
      <c r="T569" s="27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6"/>
      <c r="AP569" s="6"/>
      <c r="AQ569" s="6"/>
      <c r="AR569" s="6"/>
    </row>
    <row r="570" spans="1:44">
      <c r="A570" s="3"/>
      <c r="B570" s="3"/>
      <c r="C570" s="12"/>
      <c r="D570" s="3"/>
      <c r="E570" s="3"/>
      <c r="F570" s="3"/>
      <c r="G570" s="3"/>
      <c r="H570" s="13"/>
      <c r="I570" s="28"/>
      <c r="J570" s="20"/>
      <c r="K570" s="20"/>
      <c r="M570" s="20"/>
      <c r="N570" s="20"/>
      <c r="O570" s="20"/>
      <c r="P570" s="20"/>
      <c r="Q570" s="20"/>
      <c r="R570" s="20"/>
      <c r="S570" s="25"/>
      <c r="T570" s="27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6"/>
      <c r="AP570" s="6"/>
      <c r="AQ570" s="6"/>
      <c r="AR570" s="6"/>
    </row>
    <row r="571" spans="1:44">
      <c r="A571" s="3"/>
      <c r="B571" s="3"/>
      <c r="C571" s="12"/>
      <c r="D571" s="3"/>
      <c r="E571" s="3"/>
      <c r="F571" s="3"/>
      <c r="G571" s="3"/>
      <c r="H571" s="13"/>
      <c r="I571" s="28"/>
      <c r="J571" s="20"/>
      <c r="K571" s="20"/>
      <c r="M571" s="20"/>
      <c r="N571" s="20"/>
      <c r="O571" s="20"/>
      <c r="P571" s="20"/>
      <c r="Q571" s="20"/>
      <c r="R571" s="20"/>
      <c r="S571" s="25"/>
      <c r="T571" s="27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6"/>
      <c r="AP571" s="6"/>
      <c r="AQ571" s="6"/>
      <c r="AR571" s="6"/>
    </row>
    <row r="572" spans="1:44">
      <c r="A572" s="3"/>
      <c r="B572" s="3"/>
      <c r="C572" s="12"/>
      <c r="D572" s="3"/>
      <c r="E572" s="3"/>
      <c r="F572" s="3"/>
      <c r="G572" s="3"/>
      <c r="H572" s="13"/>
      <c r="I572" s="28"/>
      <c r="J572" s="20"/>
      <c r="K572" s="20"/>
      <c r="M572" s="20"/>
      <c r="N572" s="20"/>
      <c r="O572" s="20"/>
      <c r="P572" s="20"/>
      <c r="Q572" s="20"/>
      <c r="R572" s="20"/>
      <c r="S572" s="25"/>
      <c r="T572" s="27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6"/>
      <c r="AP572" s="6"/>
      <c r="AQ572" s="6"/>
      <c r="AR572" s="6"/>
    </row>
    <row r="573" spans="1:44">
      <c r="A573" s="3"/>
      <c r="B573" s="3"/>
      <c r="C573" s="12"/>
      <c r="D573" s="3"/>
      <c r="E573" s="3"/>
      <c r="F573" s="3"/>
      <c r="G573" s="3"/>
      <c r="H573" s="13"/>
      <c r="I573" s="28"/>
      <c r="J573" s="20"/>
      <c r="K573" s="20"/>
      <c r="M573" s="20"/>
      <c r="N573" s="20"/>
      <c r="O573" s="20"/>
      <c r="P573" s="20"/>
      <c r="Q573" s="20"/>
      <c r="R573" s="20"/>
      <c r="S573" s="25"/>
      <c r="T573" s="27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6"/>
      <c r="AP573" s="6"/>
      <c r="AQ573" s="6"/>
      <c r="AR573" s="6"/>
    </row>
    <row r="574" spans="1:44">
      <c r="A574" s="3"/>
      <c r="B574" s="3"/>
      <c r="C574" s="12"/>
      <c r="D574" s="3"/>
      <c r="E574" s="3"/>
      <c r="F574" s="3"/>
      <c r="G574" s="3"/>
      <c r="H574" s="13"/>
      <c r="I574" s="28"/>
      <c r="J574" s="20"/>
      <c r="K574" s="20"/>
      <c r="M574" s="20"/>
      <c r="N574" s="20"/>
      <c r="O574" s="20"/>
      <c r="P574" s="20"/>
      <c r="Q574" s="20"/>
      <c r="R574" s="20"/>
      <c r="S574" s="25"/>
      <c r="T574" s="27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6"/>
      <c r="AP574" s="6"/>
      <c r="AQ574" s="6"/>
      <c r="AR574" s="6"/>
    </row>
    <row r="575" spans="1:44">
      <c r="A575" s="3"/>
      <c r="B575" s="3"/>
      <c r="C575" s="12"/>
      <c r="D575" s="3"/>
      <c r="E575" s="3"/>
      <c r="F575" s="3"/>
      <c r="G575" s="3"/>
      <c r="H575" s="13"/>
      <c r="I575" s="28"/>
      <c r="J575" s="20"/>
      <c r="K575" s="20"/>
      <c r="M575" s="20"/>
      <c r="N575" s="20"/>
      <c r="O575" s="20"/>
      <c r="P575" s="20"/>
      <c r="Q575" s="20"/>
      <c r="R575" s="20"/>
      <c r="S575" s="25"/>
      <c r="T575" s="27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6"/>
      <c r="AP575" s="6"/>
      <c r="AQ575" s="6"/>
      <c r="AR575" s="6"/>
    </row>
    <row r="576" spans="1:44">
      <c r="A576" s="3"/>
      <c r="B576" s="3"/>
      <c r="C576" s="12"/>
      <c r="D576" s="3"/>
      <c r="E576" s="3"/>
      <c r="F576" s="3"/>
      <c r="G576" s="3"/>
      <c r="H576" s="13"/>
      <c r="I576" s="28"/>
      <c r="J576" s="20"/>
      <c r="K576" s="20"/>
      <c r="M576" s="20"/>
      <c r="N576" s="20"/>
      <c r="O576" s="20"/>
      <c r="P576" s="20"/>
      <c r="Q576" s="20"/>
      <c r="R576" s="20"/>
      <c r="S576" s="25"/>
      <c r="T576" s="27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6"/>
      <c r="AP576" s="6"/>
      <c r="AQ576" s="6"/>
      <c r="AR576" s="6"/>
    </row>
    <row r="577" spans="1:44">
      <c r="A577" s="3"/>
      <c r="B577" s="3"/>
      <c r="C577" s="12"/>
      <c r="D577" s="3"/>
      <c r="E577" s="3"/>
      <c r="F577" s="3"/>
      <c r="G577" s="3"/>
      <c r="H577" s="13"/>
      <c r="I577" s="28"/>
      <c r="J577" s="20"/>
      <c r="K577" s="20"/>
      <c r="M577" s="20"/>
      <c r="N577" s="20"/>
      <c r="O577" s="20"/>
      <c r="P577" s="20"/>
      <c r="Q577" s="20"/>
      <c r="R577" s="20"/>
      <c r="S577" s="25"/>
      <c r="T577" s="27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6"/>
      <c r="AP577" s="6"/>
      <c r="AQ577" s="6"/>
      <c r="AR577" s="6"/>
    </row>
    <row r="578" spans="1:44">
      <c r="A578" s="3"/>
      <c r="B578" s="3"/>
      <c r="C578" s="12"/>
      <c r="D578" s="3"/>
      <c r="E578" s="3"/>
      <c r="F578" s="3"/>
      <c r="G578" s="3"/>
      <c r="H578" s="13"/>
      <c r="I578" s="28"/>
      <c r="J578" s="20"/>
      <c r="K578" s="20"/>
      <c r="M578" s="20"/>
      <c r="N578" s="20"/>
      <c r="O578" s="20"/>
      <c r="P578" s="20"/>
      <c r="Q578" s="20"/>
      <c r="R578" s="20"/>
      <c r="S578" s="25"/>
      <c r="T578" s="27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6"/>
      <c r="AP578" s="6"/>
      <c r="AQ578" s="6"/>
      <c r="AR578" s="6"/>
    </row>
    <row r="579" spans="1:44">
      <c r="A579" s="3"/>
      <c r="B579" s="3"/>
      <c r="C579" s="12"/>
      <c r="D579" s="3"/>
      <c r="E579" s="3"/>
      <c r="F579" s="3"/>
      <c r="G579" s="3"/>
      <c r="H579" s="13"/>
      <c r="I579" s="28"/>
      <c r="J579" s="20"/>
      <c r="K579" s="20"/>
      <c r="M579" s="20"/>
      <c r="N579" s="20"/>
      <c r="O579" s="20"/>
      <c r="P579" s="20"/>
      <c r="Q579" s="20"/>
      <c r="R579" s="20"/>
      <c r="S579" s="25"/>
      <c r="T579" s="27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6"/>
      <c r="AP579" s="6"/>
      <c r="AQ579" s="6"/>
      <c r="AR579" s="6"/>
    </row>
    <row r="580" spans="1:44">
      <c r="A580" s="3"/>
      <c r="B580" s="3"/>
      <c r="C580" s="12"/>
      <c r="D580" s="3"/>
      <c r="E580" s="3"/>
      <c r="F580" s="3"/>
      <c r="G580" s="3"/>
      <c r="H580" s="13"/>
      <c r="I580" s="28"/>
      <c r="J580" s="20"/>
      <c r="K580" s="20"/>
      <c r="M580" s="20"/>
      <c r="N580" s="20"/>
      <c r="O580" s="20"/>
      <c r="P580" s="20"/>
      <c r="Q580" s="20"/>
      <c r="R580" s="20"/>
      <c r="S580" s="25"/>
      <c r="T580" s="27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6"/>
      <c r="AP580" s="6"/>
      <c r="AQ580" s="6"/>
      <c r="AR580" s="6"/>
    </row>
    <row r="581" spans="1:44">
      <c r="A581" s="3"/>
      <c r="B581" s="3"/>
      <c r="C581" s="12"/>
      <c r="D581" s="3"/>
      <c r="E581" s="3"/>
      <c r="F581" s="3"/>
      <c r="G581" s="3"/>
      <c r="H581" s="13"/>
      <c r="I581" s="28"/>
      <c r="J581" s="20"/>
      <c r="K581" s="20"/>
      <c r="M581" s="20"/>
      <c r="N581" s="20"/>
      <c r="O581" s="20"/>
      <c r="P581" s="20"/>
      <c r="Q581" s="20"/>
      <c r="R581" s="20"/>
      <c r="S581" s="25"/>
      <c r="T581" s="27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6"/>
      <c r="AP581" s="6"/>
      <c r="AQ581" s="6"/>
      <c r="AR581" s="6"/>
    </row>
    <row r="582" spans="1:44">
      <c r="A582" s="3"/>
      <c r="B582" s="3"/>
      <c r="C582" s="12"/>
      <c r="D582" s="3"/>
      <c r="E582" s="3"/>
      <c r="F582" s="3"/>
      <c r="G582" s="3"/>
      <c r="H582" s="13"/>
      <c r="I582" s="28"/>
      <c r="J582" s="20"/>
      <c r="K582" s="20"/>
      <c r="M582" s="20"/>
      <c r="N582" s="20"/>
      <c r="O582" s="20"/>
      <c r="P582" s="20"/>
      <c r="Q582" s="20"/>
      <c r="R582" s="20"/>
      <c r="S582" s="25"/>
      <c r="T582" s="27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6"/>
      <c r="AP582" s="6"/>
      <c r="AQ582" s="6"/>
      <c r="AR582" s="6"/>
    </row>
    <row r="583" spans="1:44">
      <c r="A583" s="3"/>
      <c r="B583" s="3"/>
      <c r="C583" s="12"/>
      <c r="D583" s="3"/>
      <c r="E583" s="3"/>
      <c r="F583" s="3"/>
      <c r="G583" s="3"/>
      <c r="H583" s="13"/>
      <c r="I583" s="28"/>
      <c r="J583" s="20"/>
      <c r="K583" s="20"/>
      <c r="M583" s="20"/>
      <c r="N583" s="20"/>
      <c r="O583" s="20"/>
      <c r="P583" s="20"/>
      <c r="Q583" s="20"/>
      <c r="R583" s="20"/>
      <c r="S583" s="25"/>
      <c r="T583" s="27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6"/>
      <c r="AP583" s="6"/>
      <c r="AQ583" s="6"/>
      <c r="AR583" s="6"/>
    </row>
    <row r="584" spans="1:44">
      <c r="A584" s="3"/>
      <c r="B584" s="3"/>
      <c r="C584" s="12"/>
      <c r="D584" s="3"/>
      <c r="E584" s="3"/>
      <c r="F584" s="3"/>
      <c r="G584" s="3"/>
      <c r="H584" s="13"/>
      <c r="I584" s="28"/>
      <c r="J584" s="20"/>
      <c r="K584" s="20"/>
      <c r="M584" s="20"/>
      <c r="N584" s="20"/>
      <c r="O584" s="20"/>
      <c r="P584" s="20"/>
      <c r="Q584" s="20"/>
      <c r="R584" s="20"/>
      <c r="S584" s="25"/>
      <c r="T584" s="27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6"/>
      <c r="AP584" s="6"/>
      <c r="AQ584" s="6"/>
      <c r="AR584" s="6"/>
    </row>
    <row r="585" spans="1:44">
      <c r="A585" s="3"/>
      <c r="B585" s="3"/>
      <c r="C585" s="12"/>
      <c r="D585" s="3"/>
      <c r="E585" s="3"/>
      <c r="F585" s="3"/>
      <c r="G585" s="3"/>
      <c r="H585" s="13"/>
      <c r="I585" s="28"/>
      <c r="J585" s="20"/>
      <c r="K585" s="20"/>
      <c r="M585" s="20"/>
      <c r="N585" s="20"/>
      <c r="O585" s="20"/>
      <c r="P585" s="20"/>
      <c r="Q585" s="20"/>
      <c r="R585" s="20"/>
      <c r="S585" s="25"/>
      <c r="T585" s="27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6"/>
      <c r="AP585" s="6"/>
      <c r="AQ585" s="6"/>
      <c r="AR585" s="6"/>
    </row>
    <row r="586" spans="1:44">
      <c r="A586" s="3"/>
      <c r="B586" s="3"/>
      <c r="C586" s="12"/>
      <c r="D586" s="3"/>
      <c r="E586" s="3"/>
      <c r="F586" s="3"/>
      <c r="G586" s="3"/>
      <c r="H586" s="13"/>
      <c r="I586" s="28"/>
      <c r="J586" s="20"/>
      <c r="K586" s="20"/>
      <c r="M586" s="20"/>
      <c r="N586" s="20"/>
      <c r="O586" s="20"/>
      <c r="P586" s="20"/>
      <c r="Q586" s="20"/>
      <c r="R586" s="20"/>
      <c r="S586" s="25"/>
      <c r="T586" s="27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6"/>
      <c r="AP586" s="6"/>
      <c r="AQ586" s="6"/>
      <c r="AR586" s="6"/>
    </row>
    <row r="587" spans="1:44">
      <c r="A587" s="3"/>
      <c r="B587" s="3"/>
      <c r="C587" s="12"/>
      <c r="D587" s="3"/>
      <c r="E587" s="3"/>
      <c r="F587" s="3"/>
      <c r="G587" s="3"/>
      <c r="H587" s="13"/>
      <c r="I587" s="28"/>
      <c r="J587" s="20"/>
      <c r="K587" s="20"/>
      <c r="M587" s="20"/>
      <c r="N587" s="20"/>
      <c r="O587" s="20"/>
      <c r="P587" s="20"/>
      <c r="Q587" s="20"/>
      <c r="R587" s="20"/>
      <c r="S587" s="25"/>
      <c r="T587" s="27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6"/>
      <c r="AP587" s="6"/>
      <c r="AQ587" s="6"/>
      <c r="AR587" s="6"/>
    </row>
    <row r="588" spans="1:44">
      <c r="A588" s="3"/>
      <c r="B588" s="3"/>
      <c r="C588" s="12"/>
      <c r="D588" s="3"/>
      <c r="E588" s="3"/>
      <c r="F588" s="3"/>
      <c r="G588" s="3"/>
      <c r="H588" s="13"/>
      <c r="I588" s="28"/>
      <c r="J588" s="20"/>
      <c r="K588" s="20"/>
      <c r="M588" s="20"/>
      <c r="N588" s="20"/>
      <c r="O588" s="20"/>
      <c r="P588" s="20"/>
      <c r="Q588" s="20"/>
      <c r="R588" s="20"/>
      <c r="S588" s="25"/>
      <c r="T588" s="27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6"/>
      <c r="AP588" s="6"/>
      <c r="AQ588" s="6"/>
      <c r="AR588" s="6"/>
    </row>
    <row r="589" spans="1:44">
      <c r="A589" s="3"/>
      <c r="B589" s="3"/>
      <c r="C589" s="12"/>
      <c r="D589" s="3"/>
      <c r="E589" s="3"/>
      <c r="F589" s="3"/>
      <c r="G589" s="3"/>
      <c r="H589" s="13"/>
      <c r="I589" s="28"/>
      <c r="J589" s="20"/>
      <c r="K589" s="20"/>
      <c r="M589" s="20"/>
      <c r="N589" s="20"/>
      <c r="O589" s="20"/>
      <c r="P589" s="20"/>
      <c r="Q589" s="20"/>
      <c r="R589" s="20"/>
      <c r="S589" s="25"/>
      <c r="T589" s="27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6"/>
      <c r="AP589" s="6"/>
      <c r="AQ589" s="6"/>
      <c r="AR589" s="6"/>
    </row>
    <row r="590" spans="1:44">
      <c r="A590" s="3"/>
      <c r="B590" s="3"/>
      <c r="C590" s="12"/>
      <c r="D590" s="3"/>
      <c r="E590" s="3"/>
      <c r="F590" s="3"/>
      <c r="G590" s="3"/>
      <c r="H590" s="13"/>
      <c r="I590" s="28"/>
      <c r="J590" s="20"/>
      <c r="K590" s="20"/>
      <c r="M590" s="20"/>
      <c r="N590" s="20"/>
      <c r="O590" s="20"/>
      <c r="P590" s="20"/>
      <c r="Q590" s="20"/>
      <c r="R590" s="20"/>
      <c r="S590" s="25"/>
      <c r="T590" s="27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6"/>
      <c r="AP590" s="6"/>
      <c r="AQ590" s="6"/>
      <c r="AR590" s="6"/>
    </row>
    <row r="591" spans="1:44">
      <c r="A591" s="3"/>
      <c r="B591" s="3"/>
      <c r="C591" s="12"/>
      <c r="D591" s="3"/>
      <c r="E591" s="3"/>
      <c r="F591" s="3"/>
      <c r="G591" s="3"/>
      <c r="H591" s="13"/>
      <c r="I591" s="28"/>
      <c r="J591" s="20"/>
      <c r="K591" s="20"/>
      <c r="M591" s="20"/>
      <c r="N591" s="20"/>
      <c r="O591" s="20"/>
      <c r="P591" s="20"/>
      <c r="Q591" s="20"/>
      <c r="R591" s="20"/>
      <c r="S591" s="25"/>
      <c r="T591" s="27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6"/>
      <c r="AP591" s="6"/>
      <c r="AQ591" s="6"/>
      <c r="AR591" s="6"/>
    </row>
    <row r="592" spans="1:44">
      <c r="A592" s="3"/>
      <c r="B592" s="3"/>
      <c r="C592" s="12"/>
      <c r="D592" s="3"/>
      <c r="E592" s="3"/>
      <c r="F592" s="3"/>
      <c r="G592" s="3"/>
      <c r="H592" s="13"/>
      <c r="I592" s="28"/>
      <c r="J592" s="20"/>
      <c r="K592" s="20"/>
      <c r="M592" s="20"/>
      <c r="N592" s="20"/>
      <c r="O592" s="20"/>
      <c r="P592" s="20"/>
      <c r="Q592" s="20"/>
      <c r="R592" s="20"/>
      <c r="S592" s="25"/>
      <c r="T592" s="27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6"/>
      <c r="AP592" s="6"/>
      <c r="AQ592" s="6"/>
      <c r="AR592" s="6"/>
    </row>
    <row r="593" spans="1:44">
      <c r="A593" s="3"/>
      <c r="B593" s="3"/>
      <c r="C593" s="12"/>
      <c r="D593" s="3"/>
      <c r="E593" s="3"/>
      <c r="F593" s="3"/>
      <c r="G593" s="3"/>
      <c r="H593" s="13"/>
      <c r="I593" s="28"/>
      <c r="J593" s="20"/>
      <c r="K593" s="20"/>
      <c r="M593" s="20"/>
      <c r="N593" s="20"/>
      <c r="O593" s="20"/>
      <c r="P593" s="20"/>
      <c r="Q593" s="20"/>
      <c r="R593" s="20"/>
      <c r="S593" s="25"/>
      <c r="T593" s="27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6"/>
      <c r="AP593" s="6"/>
      <c r="AQ593" s="6"/>
      <c r="AR593" s="6"/>
    </row>
    <row r="594" spans="1:44">
      <c r="A594" s="3"/>
      <c r="B594" s="3"/>
      <c r="C594" s="12"/>
      <c r="D594" s="3"/>
      <c r="E594" s="3"/>
      <c r="F594" s="3"/>
      <c r="G594" s="3"/>
      <c r="H594" s="13"/>
      <c r="I594" s="28"/>
      <c r="J594" s="20"/>
      <c r="K594" s="20"/>
      <c r="M594" s="20"/>
      <c r="N594" s="20"/>
      <c r="O594" s="20"/>
      <c r="P594" s="20"/>
      <c r="Q594" s="20"/>
      <c r="R594" s="20"/>
      <c r="S594" s="25"/>
      <c r="T594" s="27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6"/>
      <c r="AP594" s="6"/>
      <c r="AQ594" s="6"/>
      <c r="AR594" s="6"/>
    </row>
    <row r="595" spans="1:44">
      <c r="A595" s="3"/>
      <c r="B595" s="3"/>
      <c r="C595" s="12"/>
      <c r="D595" s="3"/>
      <c r="E595" s="3"/>
      <c r="F595" s="3"/>
      <c r="G595" s="3"/>
      <c r="H595" s="13"/>
      <c r="I595" s="28"/>
      <c r="J595" s="20"/>
      <c r="K595" s="20"/>
      <c r="M595" s="20"/>
      <c r="N595" s="20"/>
      <c r="O595" s="20"/>
      <c r="P595" s="20"/>
      <c r="Q595" s="20"/>
      <c r="R595" s="20"/>
      <c r="S595" s="25"/>
      <c r="T595" s="27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6"/>
      <c r="AP595" s="6"/>
      <c r="AQ595" s="6"/>
      <c r="AR595" s="6"/>
    </row>
    <row r="596" spans="1:44">
      <c r="A596" s="3"/>
      <c r="B596" s="3"/>
      <c r="C596" s="12"/>
      <c r="D596" s="3"/>
      <c r="E596" s="3"/>
      <c r="F596" s="3"/>
      <c r="G596" s="3"/>
      <c r="H596" s="13"/>
      <c r="I596" s="28"/>
      <c r="J596" s="20"/>
      <c r="K596" s="20"/>
      <c r="M596" s="20"/>
      <c r="N596" s="20"/>
      <c r="O596" s="20"/>
      <c r="P596" s="20"/>
      <c r="Q596" s="20"/>
      <c r="R596" s="20"/>
      <c r="S596" s="25"/>
      <c r="T596" s="27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6"/>
      <c r="AP596" s="6"/>
      <c r="AQ596" s="6"/>
      <c r="AR596" s="6"/>
    </row>
    <row r="597" spans="1:44">
      <c r="A597" s="3"/>
      <c r="B597" s="3"/>
      <c r="C597" s="12"/>
      <c r="D597" s="3"/>
      <c r="E597" s="3"/>
      <c r="F597" s="3"/>
      <c r="G597" s="3"/>
      <c r="H597" s="13"/>
      <c r="I597" s="28"/>
      <c r="J597" s="20"/>
      <c r="K597" s="20"/>
      <c r="M597" s="20"/>
      <c r="N597" s="20"/>
      <c r="O597" s="20"/>
      <c r="P597" s="20"/>
      <c r="Q597" s="20"/>
      <c r="R597" s="20"/>
      <c r="S597" s="25"/>
      <c r="T597" s="27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6"/>
      <c r="AP597" s="6"/>
      <c r="AQ597" s="6"/>
      <c r="AR597" s="6"/>
    </row>
    <row r="598" spans="1:44">
      <c r="A598" s="3"/>
      <c r="B598" s="3"/>
      <c r="C598" s="12"/>
      <c r="D598" s="3"/>
      <c r="E598" s="3"/>
      <c r="F598" s="3"/>
      <c r="G598" s="3"/>
      <c r="H598" s="13"/>
      <c r="I598" s="28"/>
      <c r="J598" s="20"/>
      <c r="K598" s="20"/>
      <c r="M598" s="20"/>
      <c r="N598" s="20"/>
      <c r="O598" s="20"/>
      <c r="P598" s="20"/>
      <c r="Q598" s="20"/>
      <c r="R598" s="20"/>
      <c r="S598" s="25"/>
      <c r="T598" s="27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6"/>
      <c r="AP598" s="6"/>
      <c r="AQ598" s="6"/>
      <c r="AR598" s="6"/>
    </row>
    <row r="599" spans="1:44">
      <c r="A599" s="3"/>
      <c r="B599" s="3"/>
      <c r="C599" s="12"/>
      <c r="D599" s="3"/>
      <c r="E599" s="3"/>
      <c r="F599" s="3"/>
      <c r="G599" s="3"/>
      <c r="H599" s="13"/>
      <c r="I599" s="28"/>
      <c r="J599" s="20"/>
      <c r="K599" s="20"/>
      <c r="M599" s="20"/>
      <c r="N599" s="20"/>
      <c r="O599" s="20"/>
      <c r="P599" s="20"/>
      <c r="Q599" s="20"/>
      <c r="R599" s="20"/>
      <c r="S599" s="25"/>
      <c r="T599" s="27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6"/>
      <c r="AP599" s="6"/>
      <c r="AQ599" s="6"/>
      <c r="AR599" s="6"/>
    </row>
    <row r="600" spans="1:44">
      <c r="A600" s="3"/>
      <c r="B600" s="3"/>
      <c r="C600" s="12"/>
      <c r="D600" s="3"/>
      <c r="E600" s="3"/>
      <c r="F600" s="3"/>
      <c r="G600" s="3"/>
      <c r="H600" s="13"/>
      <c r="I600" s="28"/>
      <c r="J600" s="20"/>
      <c r="K600" s="20"/>
      <c r="M600" s="20"/>
      <c r="N600" s="20"/>
      <c r="O600" s="20"/>
      <c r="P600" s="20"/>
      <c r="Q600" s="20"/>
      <c r="R600" s="20"/>
      <c r="S600" s="25"/>
      <c r="T600" s="27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6"/>
      <c r="AP600" s="6"/>
      <c r="AQ600" s="6"/>
      <c r="AR600" s="6"/>
    </row>
    <row r="601" spans="1:44">
      <c r="A601" s="3"/>
      <c r="B601" s="3"/>
      <c r="C601" s="12"/>
      <c r="D601" s="3"/>
      <c r="E601" s="3"/>
      <c r="F601" s="3"/>
      <c r="G601" s="3"/>
      <c r="H601" s="13"/>
      <c r="I601" s="28"/>
      <c r="J601" s="20"/>
      <c r="K601" s="20"/>
      <c r="M601" s="20"/>
      <c r="N601" s="20"/>
      <c r="O601" s="20"/>
      <c r="P601" s="20"/>
      <c r="Q601" s="20"/>
      <c r="R601" s="20"/>
      <c r="S601" s="25"/>
      <c r="T601" s="27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6"/>
      <c r="AP601" s="6"/>
      <c r="AQ601" s="6"/>
      <c r="AR601" s="6"/>
    </row>
    <row r="602" spans="1:44">
      <c r="A602" s="3"/>
      <c r="B602" s="3"/>
      <c r="C602" s="12"/>
      <c r="D602" s="3"/>
      <c r="E602" s="3"/>
      <c r="F602" s="3"/>
      <c r="G602" s="3"/>
      <c r="H602" s="13"/>
      <c r="I602" s="28"/>
      <c r="J602" s="20"/>
      <c r="K602" s="20"/>
      <c r="M602" s="20"/>
      <c r="N602" s="20"/>
      <c r="O602" s="20"/>
      <c r="P602" s="20"/>
      <c r="Q602" s="20"/>
      <c r="R602" s="20"/>
      <c r="S602" s="25"/>
      <c r="T602" s="27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6"/>
      <c r="AP602" s="6"/>
      <c r="AQ602" s="6"/>
      <c r="AR602" s="6"/>
    </row>
    <row r="603" spans="1:44">
      <c r="A603" s="3"/>
      <c r="B603" s="3"/>
      <c r="C603" s="12"/>
      <c r="D603" s="3"/>
      <c r="E603" s="3"/>
      <c r="F603" s="3"/>
      <c r="G603" s="3"/>
      <c r="H603" s="13"/>
      <c r="I603" s="28"/>
      <c r="J603" s="20"/>
      <c r="K603" s="20"/>
      <c r="M603" s="20"/>
      <c r="N603" s="20"/>
      <c r="O603" s="20"/>
      <c r="P603" s="20"/>
      <c r="Q603" s="20"/>
      <c r="R603" s="20"/>
      <c r="S603" s="25"/>
      <c r="T603" s="27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6"/>
      <c r="AP603" s="6"/>
      <c r="AQ603" s="6"/>
      <c r="AR603" s="6"/>
    </row>
    <row r="604" spans="1:44">
      <c r="A604" s="3"/>
      <c r="B604" s="3"/>
      <c r="C604" s="12"/>
      <c r="D604" s="3"/>
      <c r="E604" s="3"/>
      <c r="F604" s="3"/>
      <c r="G604" s="3"/>
      <c r="H604" s="13"/>
      <c r="I604" s="28"/>
      <c r="J604" s="20"/>
      <c r="K604" s="20"/>
      <c r="M604" s="20"/>
      <c r="N604" s="20"/>
      <c r="O604" s="20"/>
      <c r="P604" s="20"/>
      <c r="Q604" s="20"/>
      <c r="R604" s="20"/>
      <c r="S604" s="25"/>
      <c r="T604" s="27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6"/>
      <c r="AP604" s="6"/>
      <c r="AQ604" s="6"/>
      <c r="AR604" s="6"/>
    </row>
    <row r="605" spans="1:44">
      <c r="A605" s="3"/>
      <c r="B605" s="3"/>
      <c r="C605" s="12"/>
      <c r="D605" s="3"/>
      <c r="E605" s="3"/>
      <c r="F605" s="3"/>
      <c r="G605" s="3"/>
      <c r="H605" s="13"/>
      <c r="I605" s="28"/>
      <c r="J605" s="20"/>
      <c r="K605" s="20"/>
      <c r="M605" s="20"/>
      <c r="N605" s="20"/>
      <c r="O605" s="20"/>
      <c r="P605" s="20"/>
      <c r="Q605" s="20"/>
      <c r="R605" s="20"/>
      <c r="S605" s="25"/>
      <c r="T605" s="27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6"/>
      <c r="AP605" s="6"/>
      <c r="AQ605" s="6"/>
      <c r="AR605" s="6"/>
    </row>
    <row r="606" spans="1:44">
      <c r="A606" s="3"/>
      <c r="B606" s="3"/>
      <c r="C606" s="12"/>
      <c r="D606" s="3"/>
      <c r="E606" s="3"/>
      <c r="F606" s="3"/>
      <c r="G606" s="3"/>
      <c r="H606" s="13"/>
      <c r="I606" s="28"/>
      <c r="J606" s="20"/>
      <c r="K606" s="20"/>
      <c r="M606" s="20"/>
      <c r="N606" s="20"/>
      <c r="O606" s="20"/>
      <c r="P606" s="20"/>
      <c r="Q606" s="20"/>
      <c r="R606" s="20"/>
      <c r="S606" s="25"/>
      <c r="T606" s="27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6"/>
      <c r="AP606" s="6"/>
      <c r="AQ606" s="6"/>
      <c r="AR606" s="6"/>
    </row>
    <row r="607" spans="1:44">
      <c r="A607" s="3"/>
      <c r="B607" s="3"/>
      <c r="C607" s="12"/>
      <c r="D607" s="3"/>
      <c r="E607" s="3"/>
      <c r="F607" s="3"/>
      <c r="G607" s="3"/>
      <c r="H607" s="13"/>
      <c r="I607" s="28"/>
      <c r="J607" s="20"/>
      <c r="K607" s="20"/>
      <c r="M607" s="20"/>
      <c r="N607" s="20"/>
      <c r="O607" s="20"/>
      <c r="P607" s="20"/>
      <c r="Q607" s="20"/>
      <c r="R607" s="20"/>
      <c r="S607" s="25"/>
      <c r="T607" s="27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6"/>
      <c r="AP607" s="6"/>
      <c r="AQ607" s="6"/>
      <c r="AR607" s="6"/>
    </row>
    <row r="608" spans="1:44">
      <c r="A608" s="3"/>
      <c r="B608" s="3"/>
      <c r="C608" s="12"/>
      <c r="D608" s="3"/>
      <c r="E608" s="3"/>
      <c r="F608" s="3"/>
      <c r="G608" s="3"/>
      <c r="H608" s="13"/>
      <c r="I608" s="28"/>
      <c r="J608" s="20"/>
      <c r="K608" s="20"/>
      <c r="M608" s="20"/>
      <c r="N608" s="20"/>
      <c r="O608" s="20"/>
      <c r="P608" s="20"/>
      <c r="Q608" s="20"/>
      <c r="R608" s="20"/>
      <c r="S608" s="25"/>
      <c r="T608" s="27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6"/>
      <c r="AP608" s="6"/>
      <c r="AQ608" s="6"/>
      <c r="AR608" s="6"/>
    </row>
    <row r="609" spans="1:44">
      <c r="A609" s="3"/>
      <c r="B609" s="3"/>
      <c r="C609" s="12"/>
      <c r="D609" s="3"/>
      <c r="E609" s="3"/>
      <c r="F609" s="3"/>
      <c r="G609" s="3"/>
      <c r="H609" s="13"/>
      <c r="I609" s="28"/>
      <c r="J609" s="20"/>
      <c r="K609" s="20"/>
      <c r="M609" s="20"/>
      <c r="N609" s="20"/>
      <c r="O609" s="20"/>
      <c r="P609" s="20"/>
      <c r="Q609" s="20"/>
      <c r="R609" s="20"/>
      <c r="S609" s="25"/>
      <c r="T609" s="27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6"/>
      <c r="AP609" s="6"/>
      <c r="AQ609" s="6"/>
      <c r="AR609" s="6"/>
    </row>
    <row r="610" spans="1:44">
      <c r="A610" s="3"/>
      <c r="B610" s="3"/>
      <c r="C610" s="12"/>
      <c r="D610" s="3"/>
      <c r="E610" s="3"/>
      <c r="F610" s="3"/>
      <c r="G610" s="3"/>
      <c r="H610" s="13"/>
      <c r="I610" s="28"/>
      <c r="J610" s="20"/>
      <c r="K610" s="20"/>
      <c r="M610" s="20"/>
      <c r="N610" s="20"/>
      <c r="O610" s="20"/>
      <c r="P610" s="20"/>
      <c r="Q610" s="20"/>
      <c r="R610" s="20"/>
      <c r="S610" s="25"/>
      <c r="T610" s="27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6"/>
      <c r="AP610" s="6"/>
      <c r="AQ610" s="6"/>
      <c r="AR610" s="6"/>
    </row>
    <row r="611" spans="1:44">
      <c r="A611" s="3"/>
      <c r="B611" s="3"/>
      <c r="C611" s="12"/>
      <c r="D611" s="3"/>
      <c r="E611" s="3"/>
      <c r="F611" s="3"/>
      <c r="G611" s="3"/>
      <c r="H611" s="13"/>
      <c r="I611" s="28"/>
      <c r="J611" s="20"/>
      <c r="K611" s="20"/>
      <c r="M611" s="20"/>
      <c r="N611" s="20"/>
      <c r="O611" s="20"/>
      <c r="P611" s="20"/>
      <c r="Q611" s="20"/>
      <c r="R611" s="20"/>
      <c r="S611" s="25"/>
      <c r="T611" s="27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6"/>
      <c r="AP611" s="6"/>
      <c r="AQ611" s="6"/>
      <c r="AR611" s="6"/>
    </row>
    <row r="612" spans="1:44">
      <c r="A612" s="3"/>
      <c r="B612" s="3"/>
      <c r="C612" s="12"/>
      <c r="D612" s="3"/>
      <c r="E612" s="3"/>
      <c r="F612" s="3"/>
      <c r="G612" s="3"/>
      <c r="H612" s="13"/>
      <c r="I612" s="28"/>
      <c r="J612" s="20"/>
      <c r="K612" s="20"/>
      <c r="M612" s="20"/>
      <c r="N612" s="20"/>
      <c r="O612" s="20"/>
      <c r="P612" s="20"/>
      <c r="Q612" s="20"/>
      <c r="R612" s="20"/>
      <c r="S612" s="25"/>
      <c r="T612" s="27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6"/>
      <c r="AP612" s="6"/>
      <c r="AQ612" s="6"/>
      <c r="AR612" s="6"/>
    </row>
    <row r="613" spans="1:44">
      <c r="A613" s="3"/>
      <c r="B613" s="3"/>
      <c r="C613" s="12"/>
      <c r="D613" s="3"/>
      <c r="E613" s="3"/>
      <c r="F613" s="3"/>
      <c r="G613" s="3"/>
      <c r="H613" s="13"/>
      <c r="I613" s="28"/>
      <c r="J613" s="20"/>
      <c r="K613" s="20"/>
      <c r="M613" s="20"/>
      <c r="N613" s="20"/>
      <c r="O613" s="20"/>
      <c r="P613" s="20"/>
      <c r="Q613" s="20"/>
      <c r="R613" s="20"/>
      <c r="S613" s="25"/>
      <c r="T613" s="27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6"/>
      <c r="AP613" s="6"/>
      <c r="AQ613" s="6"/>
      <c r="AR613" s="6"/>
    </row>
    <row r="614" spans="1:44">
      <c r="A614" s="3"/>
      <c r="B614" s="3"/>
      <c r="C614" s="12"/>
      <c r="D614" s="3"/>
      <c r="E614" s="3"/>
      <c r="F614" s="3"/>
      <c r="G614" s="3"/>
      <c r="H614" s="13"/>
      <c r="I614" s="28"/>
      <c r="J614" s="20"/>
      <c r="K614" s="20"/>
      <c r="M614" s="20"/>
      <c r="N614" s="20"/>
      <c r="O614" s="20"/>
      <c r="P614" s="20"/>
      <c r="Q614" s="20"/>
      <c r="R614" s="20"/>
      <c r="S614" s="25"/>
      <c r="T614" s="27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6"/>
      <c r="AP614" s="6"/>
      <c r="AQ614" s="6"/>
      <c r="AR614" s="6"/>
    </row>
    <row r="615" spans="1:44">
      <c r="A615" s="3"/>
      <c r="B615" s="3"/>
      <c r="C615" s="12"/>
      <c r="D615" s="3"/>
      <c r="E615" s="3"/>
      <c r="F615" s="3"/>
      <c r="G615" s="3"/>
      <c r="H615" s="13"/>
      <c r="I615" s="28"/>
      <c r="J615" s="20"/>
      <c r="K615" s="20"/>
      <c r="M615" s="20"/>
      <c r="N615" s="20"/>
      <c r="O615" s="20"/>
      <c r="P615" s="20"/>
      <c r="Q615" s="20"/>
      <c r="R615" s="20"/>
      <c r="S615" s="25"/>
      <c r="T615" s="27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6"/>
      <c r="AP615" s="6"/>
      <c r="AQ615" s="6"/>
      <c r="AR615" s="6"/>
    </row>
    <row r="616" spans="1:44">
      <c r="A616" s="3"/>
      <c r="B616" s="3"/>
      <c r="C616" s="12"/>
      <c r="D616" s="3"/>
      <c r="E616" s="3"/>
      <c r="F616" s="3"/>
      <c r="G616" s="3"/>
      <c r="H616" s="13"/>
      <c r="I616" s="28"/>
      <c r="J616" s="20"/>
      <c r="K616" s="20"/>
      <c r="M616" s="20"/>
      <c r="N616" s="20"/>
      <c r="O616" s="20"/>
      <c r="P616" s="20"/>
      <c r="Q616" s="20"/>
      <c r="R616" s="20"/>
      <c r="S616" s="25"/>
      <c r="T616" s="27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6"/>
      <c r="AP616" s="6"/>
      <c r="AQ616" s="6"/>
      <c r="AR616" s="6"/>
    </row>
    <row r="617" spans="1:44">
      <c r="A617" s="3"/>
      <c r="B617" s="3"/>
      <c r="C617" s="12"/>
      <c r="D617" s="3"/>
      <c r="E617" s="3"/>
      <c r="F617" s="3"/>
      <c r="G617" s="3"/>
      <c r="H617" s="13"/>
      <c r="I617" s="28"/>
      <c r="J617" s="20"/>
      <c r="K617" s="20"/>
      <c r="M617" s="20"/>
      <c r="N617" s="20"/>
      <c r="O617" s="20"/>
      <c r="P617" s="20"/>
      <c r="Q617" s="20"/>
      <c r="R617" s="20"/>
      <c r="S617" s="25"/>
      <c r="T617" s="27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6"/>
      <c r="AP617" s="6"/>
      <c r="AQ617" s="6"/>
      <c r="AR617" s="6"/>
    </row>
    <row r="618" spans="1:44">
      <c r="A618" s="3"/>
      <c r="B618" s="3"/>
      <c r="C618" s="12"/>
      <c r="D618" s="3"/>
      <c r="E618" s="3"/>
      <c r="F618" s="3"/>
      <c r="G618" s="3"/>
      <c r="H618" s="13"/>
      <c r="I618" s="28"/>
      <c r="J618" s="20"/>
      <c r="K618" s="20"/>
      <c r="M618" s="20"/>
      <c r="N618" s="20"/>
      <c r="O618" s="20"/>
      <c r="P618" s="20"/>
      <c r="Q618" s="20"/>
      <c r="R618" s="20"/>
      <c r="S618" s="25"/>
      <c r="T618" s="27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6"/>
      <c r="AP618" s="6"/>
      <c r="AQ618" s="6"/>
      <c r="AR618" s="6"/>
    </row>
    <row r="619" spans="1:44">
      <c r="A619" s="3"/>
      <c r="B619" s="3"/>
      <c r="C619" s="12"/>
      <c r="D619" s="3"/>
      <c r="E619" s="3"/>
      <c r="F619" s="3"/>
      <c r="G619" s="3"/>
      <c r="H619" s="13"/>
      <c r="I619" s="28"/>
      <c r="J619" s="20"/>
      <c r="K619" s="20"/>
      <c r="M619" s="20"/>
      <c r="N619" s="20"/>
      <c r="O619" s="20"/>
      <c r="P619" s="20"/>
      <c r="Q619" s="20"/>
      <c r="R619" s="20"/>
      <c r="S619" s="25"/>
      <c r="T619" s="27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6"/>
      <c r="AP619" s="6"/>
      <c r="AQ619" s="6"/>
      <c r="AR619" s="6"/>
    </row>
    <row r="620" spans="1:44">
      <c r="A620" s="3"/>
      <c r="B620" s="3"/>
      <c r="C620" s="12"/>
      <c r="D620" s="3"/>
      <c r="E620" s="3"/>
      <c r="F620" s="3"/>
      <c r="G620" s="3"/>
      <c r="H620" s="13"/>
      <c r="I620" s="28"/>
      <c r="J620" s="20"/>
      <c r="K620" s="20"/>
      <c r="M620" s="20"/>
      <c r="N620" s="20"/>
      <c r="O620" s="20"/>
      <c r="P620" s="20"/>
      <c r="Q620" s="20"/>
      <c r="R620" s="20"/>
      <c r="S620" s="25"/>
      <c r="T620" s="27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6"/>
      <c r="AP620" s="6"/>
      <c r="AQ620" s="6"/>
      <c r="AR620" s="6"/>
    </row>
    <row r="621" spans="1:44">
      <c r="A621" s="3"/>
      <c r="B621" s="3"/>
      <c r="C621" s="12"/>
      <c r="D621" s="3"/>
      <c r="E621" s="3"/>
      <c r="F621" s="3"/>
      <c r="G621" s="3"/>
      <c r="H621" s="13"/>
      <c r="I621" s="28"/>
      <c r="J621" s="20"/>
      <c r="K621" s="20"/>
      <c r="M621" s="20"/>
      <c r="N621" s="20"/>
      <c r="O621" s="20"/>
      <c r="P621" s="20"/>
      <c r="Q621" s="20"/>
      <c r="R621" s="20"/>
      <c r="S621" s="25"/>
      <c r="T621" s="27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6"/>
      <c r="AP621" s="6"/>
      <c r="AQ621" s="6"/>
      <c r="AR621" s="6"/>
    </row>
    <row r="622" spans="1:44">
      <c r="A622" s="3"/>
      <c r="B622" s="3"/>
      <c r="C622" s="12"/>
      <c r="D622" s="3"/>
      <c r="E622" s="3"/>
      <c r="F622" s="3"/>
      <c r="G622" s="3"/>
      <c r="H622" s="13"/>
      <c r="I622" s="28"/>
      <c r="J622" s="20"/>
      <c r="K622" s="20"/>
      <c r="M622" s="20"/>
      <c r="N622" s="20"/>
      <c r="O622" s="20"/>
      <c r="P622" s="20"/>
      <c r="Q622" s="20"/>
      <c r="R622" s="20"/>
      <c r="S622" s="25"/>
      <c r="T622" s="27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6"/>
      <c r="AP622" s="6"/>
      <c r="AQ622" s="6"/>
      <c r="AR622" s="6"/>
    </row>
    <row r="623" spans="1:44">
      <c r="A623" s="3"/>
      <c r="B623" s="3"/>
      <c r="C623" s="12"/>
      <c r="D623" s="3"/>
      <c r="E623" s="3"/>
      <c r="F623" s="3"/>
      <c r="G623" s="3"/>
      <c r="H623" s="13"/>
      <c r="I623" s="28"/>
      <c r="J623" s="20"/>
      <c r="K623" s="20"/>
      <c r="M623" s="20"/>
      <c r="N623" s="20"/>
      <c r="O623" s="20"/>
      <c r="P623" s="20"/>
      <c r="Q623" s="20"/>
      <c r="R623" s="20"/>
      <c r="S623" s="25"/>
      <c r="T623" s="27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6"/>
      <c r="AP623" s="6"/>
      <c r="AQ623" s="6"/>
      <c r="AR623" s="6"/>
    </row>
    <row r="624" spans="1:44">
      <c r="A624" s="3"/>
      <c r="B624" s="3"/>
      <c r="C624" s="12"/>
      <c r="D624" s="3"/>
      <c r="E624" s="3"/>
      <c r="F624" s="3"/>
      <c r="G624" s="3"/>
      <c r="H624" s="13"/>
      <c r="I624" s="28"/>
      <c r="J624" s="20"/>
      <c r="K624" s="20"/>
      <c r="M624" s="20"/>
      <c r="N624" s="20"/>
      <c r="O624" s="20"/>
      <c r="P624" s="20"/>
      <c r="Q624" s="20"/>
      <c r="R624" s="20"/>
      <c r="S624" s="25"/>
      <c r="T624" s="27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6"/>
      <c r="AP624" s="6"/>
      <c r="AQ624" s="6"/>
      <c r="AR624" s="6"/>
    </row>
    <row r="625" spans="1:44">
      <c r="A625" s="3"/>
      <c r="B625" s="3"/>
      <c r="C625" s="12"/>
      <c r="D625" s="3"/>
      <c r="E625" s="3"/>
      <c r="F625" s="3"/>
      <c r="G625" s="3"/>
      <c r="H625" s="13"/>
      <c r="I625" s="28"/>
      <c r="J625" s="20"/>
      <c r="K625" s="20"/>
      <c r="M625" s="20"/>
      <c r="N625" s="20"/>
      <c r="O625" s="20"/>
      <c r="P625" s="20"/>
      <c r="Q625" s="20"/>
      <c r="R625" s="20"/>
      <c r="S625" s="25"/>
      <c r="T625" s="27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6"/>
      <c r="AP625" s="6"/>
      <c r="AQ625" s="6"/>
      <c r="AR625" s="6"/>
    </row>
    <row r="626" spans="1:44">
      <c r="A626" s="3"/>
      <c r="B626" s="3"/>
      <c r="C626" s="12"/>
      <c r="D626" s="3"/>
      <c r="E626" s="3"/>
      <c r="F626" s="3"/>
      <c r="G626" s="3"/>
      <c r="H626" s="13"/>
      <c r="I626" s="28"/>
      <c r="J626" s="20"/>
      <c r="K626" s="20"/>
      <c r="M626" s="20"/>
      <c r="N626" s="20"/>
      <c r="O626" s="20"/>
      <c r="P626" s="20"/>
      <c r="Q626" s="20"/>
      <c r="R626" s="20"/>
      <c r="S626" s="25"/>
      <c r="T626" s="27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6"/>
      <c r="AP626" s="6"/>
      <c r="AQ626" s="6"/>
      <c r="AR626" s="6"/>
    </row>
    <row r="627" spans="1:44">
      <c r="A627" s="3"/>
      <c r="B627" s="3"/>
      <c r="C627" s="12"/>
      <c r="D627" s="3"/>
      <c r="E627" s="3"/>
      <c r="F627" s="3"/>
      <c r="G627" s="3"/>
      <c r="H627" s="13"/>
      <c r="I627" s="28"/>
      <c r="J627" s="20"/>
      <c r="K627" s="20"/>
      <c r="M627" s="20"/>
      <c r="N627" s="20"/>
      <c r="O627" s="20"/>
      <c r="P627" s="20"/>
      <c r="Q627" s="20"/>
      <c r="R627" s="20"/>
      <c r="S627" s="25"/>
      <c r="T627" s="27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6"/>
      <c r="AP627" s="6"/>
      <c r="AQ627" s="6"/>
      <c r="AR627" s="6"/>
    </row>
    <row r="628" spans="1:44">
      <c r="A628" s="3"/>
      <c r="B628" s="3"/>
      <c r="C628" s="12"/>
      <c r="D628" s="3"/>
      <c r="E628" s="3"/>
      <c r="F628" s="3"/>
      <c r="G628" s="3"/>
      <c r="H628" s="13"/>
      <c r="I628" s="28"/>
      <c r="J628" s="20"/>
      <c r="K628" s="20"/>
      <c r="M628" s="20"/>
      <c r="N628" s="20"/>
      <c r="O628" s="20"/>
      <c r="P628" s="20"/>
      <c r="Q628" s="20"/>
      <c r="R628" s="20"/>
      <c r="S628" s="25"/>
      <c r="T628" s="27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6"/>
      <c r="AP628" s="6"/>
      <c r="AQ628" s="6"/>
      <c r="AR628" s="6"/>
    </row>
    <row r="629" spans="1:44">
      <c r="A629" s="3"/>
      <c r="B629" s="3"/>
      <c r="C629" s="12"/>
      <c r="D629" s="3"/>
      <c r="E629" s="3"/>
      <c r="F629" s="3"/>
      <c r="G629" s="3"/>
      <c r="H629" s="13"/>
      <c r="I629" s="28"/>
      <c r="J629" s="20"/>
      <c r="K629" s="20"/>
      <c r="M629" s="20"/>
      <c r="N629" s="20"/>
      <c r="O629" s="20"/>
      <c r="P629" s="20"/>
      <c r="Q629" s="20"/>
      <c r="R629" s="20"/>
      <c r="S629" s="25"/>
      <c r="T629" s="27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6"/>
      <c r="AP629" s="6"/>
      <c r="AQ629" s="6"/>
      <c r="AR629" s="6"/>
    </row>
    <row r="630" spans="1:44">
      <c r="A630" s="3"/>
      <c r="B630" s="3"/>
      <c r="C630" s="12"/>
      <c r="D630" s="3"/>
      <c r="E630" s="3"/>
      <c r="F630" s="3"/>
      <c r="G630" s="3"/>
      <c r="H630" s="13"/>
      <c r="I630" s="28"/>
      <c r="J630" s="20"/>
      <c r="K630" s="20"/>
      <c r="M630" s="20"/>
      <c r="N630" s="20"/>
      <c r="O630" s="20"/>
      <c r="P630" s="20"/>
      <c r="Q630" s="20"/>
      <c r="R630" s="20"/>
      <c r="S630" s="25"/>
      <c r="T630" s="27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6"/>
      <c r="AP630" s="6"/>
      <c r="AQ630" s="6"/>
      <c r="AR630" s="6"/>
    </row>
    <row r="631" spans="1:44">
      <c r="A631" s="3"/>
      <c r="B631" s="3"/>
      <c r="C631" s="12"/>
      <c r="D631" s="3"/>
      <c r="E631" s="3"/>
      <c r="F631" s="3"/>
      <c r="G631" s="3"/>
      <c r="H631" s="13"/>
      <c r="I631" s="28"/>
      <c r="J631" s="20"/>
      <c r="K631" s="20"/>
      <c r="M631" s="20"/>
      <c r="N631" s="20"/>
      <c r="O631" s="20"/>
      <c r="P631" s="20"/>
      <c r="Q631" s="20"/>
      <c r="R631" s="20"/>
      <c r="S631" s="25"/>
      <c r="T631" s="27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6"/>
      <c r="AP631" s="6"/>
      <c r="AQ631" s="6"/>
      <c r="AR631" s="6"/>
    </row>
    <row r="632" spans="1:44">
      <c r="A632" s="3"/>
      <c r="B632" s="3"/>
      <c r="C632" s="12"/>
      <c r="D632" s="3"/>
      <c r="E632" s="3"/>
      <c r="F632" s="3"/>
      <c r="G632" s="3"/>
      <c r="H632" s="13"/>
      <c r="I632" s="28"/>
      <c r="J632" s="20"/>
      <c r="K632" s="20"/>
      <c r="M632" s="20"/>
      <c r="N632" s="20"/>
      <c r="O632" s="20"/>
      <c r="P632" s="20"/>
      <c r="Q632" s="20"/>
      <c r="R632" s="20"/>
      <c r="S632" s="25"/>
      <c r="T632" s="27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6"/>
      <c r="AP632" s="6"/>
      <c r="AQ632" s="6"/>
      <c r="AR632" s="6"/>
    </row>
    <row r="633" spans="1:44">
      <c r="A633" s="3"/>
      <c r="B633" s="3"/>
      <c r="C633" s="12"/>
      <c r="D633" s="3"/>
      <c r="E633" s="3"/>
      <c r="F633" s="3"/>
      <c r="G633" s="3"/>
      <c r="H633" s="13"/>
      <c r="I633" s="28"/>
      <c r="J633" s="20"/>
      <c r="K633" s="20"/>
      <c r="M633" s="20"/>
      <c r="N633" s="20"/>
      <c r="O633" s="20"/>
      <c r="P633" s="20"/>
      <c r="Q633" s="20"/>
      <c r="R633" s="20"/>
      <c r="S633" s="25"/>
      <c r="T633" s="27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6"/>
      <c r="AP633" s="6"/>
      <c r="AQ633" s="6"/>
      <c r="AR633" s="6"/>
    </row>
    <row r="634" spans="1:44">
      <c r="A634" s="3"/>
      <c r="B634" s="3"/>
      <c r="C634" s="12"/>
      <c r="D634" s="3"/>
      <c r="E634" s="3"/>
      <c r="F634" s="3"/>
      <c r="G634" s="3"/>
      <c r="H634" s="13"/>
      <c r="I634" s="28"/>
      <c r="J634" s="20"/>
      <c r="K634" s="20"/>
      <c r="M634" s="20"/>
      <c r="N634" s="20"/>
      <c r="O634" s="20"/>
      <c r="P634" s="20"/>
      <c r="Q634" s="20"/>
      <c r="R634" s="20"/>
      <c r="S634" s="25"/>
      <c r="T634" s="27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6"/>
      <c r="AP634" s="6"/>
      <c r="AQ634" s="6"/>
      <c r="AR634" s="6"/>
    </row>
    <row r="635" spans="1:44">
      <c r="A635" s="3"/>
      <c r="B635" s="3"/>
      <c r="C635" s="12"/>
      <c r="D635" s="3"/>
      <c r="E635" s="3"/>
      <c r="F635" s="3"/>
      <c r="G635" s="3"/>
      <c r="H635" s="13"/>
      <c r="I635" s="28"/>
      <c r="J635" s="20"/>
      <c r="K635" s="20"/>
      <c r="M635" s="20"/>
      <c r="N635" s="20"/>
      <c r="O635" s="20"/>
      <c r="P635" s="20"/>
      <c r="Q635" s="20"/>
      <c r="R635" s="20"/>
      <c r="S635" s="25"/>
      <c r="T635" s="27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6"/>
      <c r="AP635" s="6"/>
      <c r="AQ635" s="6"/>
      <c r="AR635" s="6"/>
    </row>
    <row r="636" spans="1:44">
      <c r="A636" s="3"/>
      <c r="B636" s="3"/>
      <c r="C636" s="12"/>
      <c r="D636" s="3"/>
      <c r="E636" s="3"/>
      <c r="F636" s="3"/>
      <c r="G636" s="3"/>
      <c r="H636" s="13"/>
      <c r="I636" s="28"/>
      <c r="J636" s="20"/>
      <c r="K636" s="20"/>
      <c r="M636" s="20"/>
      <c r="N636" s="20"/>
      <c r="O636" s="20"/>
      <c r="P636" s="20"/>
      <c r="Q636" s="20"/>
      <c r="R636" s="20"/>
      <c r="S636" s="25"/>
      <c r="T636" s="27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6"/>
      <c r="AP636" s="6"/>
      <c r="AQ636" s="6"/>
      <c r="AR636" s="6"/>
    </row>
    <row r="637" spans="1:44">
      <c r="A637" s="3"/>
      <c r="B637" s="3"/>
      <c r="C637" s="12"/>
      <c r="D637" s="3"/>
      <c r="E637" s="3"/>
      <c r="F637" s="3"/>
      <c r="G637" s="3"/>
      <c r="H637" s="13"/>
      <c r="I637" s="28"/>
      <c r="J637" s="20"/>
      <c r="K637" s="20"/>
      <c r="M637" s="20"/>
      <c r="N637" s="20"/>
      <c r="O637" s="20"/>
      <c r="P637" s="20"/>
      <c r="Q637" s="20"/>
      <c r="R637" s="20"/>
      <c r="S637" s="25"/>
      <c r="T637" s="27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6"/>
      <c r="AP637" s="6"/>
      <c r="AQ637" s="6"/>
      <c r="AR637" s="6"/>
    </row>
    <row r="638" spans="1:44">
      <c r="A638" s="3"/>
      <c r="B638" s="3"/>
      <c r="C638" s="12"/>
      <c r="D638" s="3"/>
      <c r="E638" s="3"/>
      <c r="F638" s="3"/>
      <c r="G638" s="3"/>
      <c r="H638" s="13"/>
      <c r="I638" s="28"/>
      <c r="J638" s="20"/>
      <c r="K638" s="20"/>
      <c r="M638" s="20"/>
      <c r="N638" s="20"/>
      <c r="O638" s="20"/>
      <c r="P638" s="20"/>
      <c r="Q638" s="20"/>
      <c r="R638" s="20"/>
      <c r="S638" s="25"/>
      <c r="T638" s="27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6"/>
      <c r="AP638" s="6"/>
      <c r="AQ638" s="6"/>
      <c r="AR638" s="6"/>
    </row>
    <row r="639" spans="1:44">
      <c r="A639" s="3"/>
      <c r="B639" s="3"/>
      <c r="C639" s="12"/>
      <c r="D639" s="3"/>
      <c r="E639" s="3"/>
      <c r="F639" s="3"/>
      <c r="G639" s="3"/>
      <c r="H639" s="13"/>
      <c r="I639" s="28"/>
      <c r="J639" s="20"/>
      <c r="K639" s="20"/>
      <c r="M639" s="20"/>
      <c r="N639" s="20"/>
      <c r="O639" s="20"/>
      <c r="P639" s="20"/>
      <c r="Q639" s="20"/>
      <c r="R639" s="20"/>
      <c r="S639" s="25"/>
      <c r="T639" s="27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6"/>
      <c r="AP639" s="6"/>
      <c r="AQ639" s="6"/>
      <c r="AR639" s="6"/>
    </row>
    <row r="640" spans="1:44">
      <c r="A640" s="3"/>
      <c r="B640" s="3"/>
      <c r="C640" s="12"/>
      <c r="D640" s="3"/>
      <c r="E640" s="3"/>
      <c r="F640" s="3"/>
      <c r="G640" s="3"/>
      <c r="H640" s="13"/>
      <c r="I640" s="28"/>
      <c r="J640" s="20"/>
      <c r="K640" s="20"/>
      <c r="M640" s="20"/>
      <c r="N640" s="20"/>
      <c r="O640" s="20"/>
      <c r="P640" s="20"/>
      <c r="Q640" s="20"/>
      <c r="R640" s="20"/>
      <c r="S640" s="25"/>
      <c r="T640" s="27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6"/>
      <c r="AP640" s="6"/>
      <c r="AQ640" s="6"/>
      <c r="AR640" s="6"/>
    </row>
    <row r="641" spans="1:44">
      <c r="A641" s="3"/>
      <c r="B641" s="3"/>
      <c r="C641" s="12"/>
      <c r="D641" s="3"/>
      <c r="E641" s="3"/>
      <c r="F641" s="3"/>
      <c r="G641" s="3"/>
      <c r="H641" s="13"/>
      <c r="I641" s="28"/>
      <c r="J641" s="20"/>
      <c r="K641" s="20"/>
      <c r="M641" s="20"/>
      <c r="N641" s="20"/>
      <c r="O641" s="20"/>
      <c r="P641" s="20"/>
      <c r="Q641" s="20"/>
      <c r="R641" s="20"/>
      <c r="S641" s="25"/>
      <c r="T641" s="27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6"/>
      <c r="AP641" s="6"/>
      <c r="AQ641" s="6"/>
      <c r="AR641" s="6"/>
    </row>
    <row r="642" spans="1:44">
      <c r="A642" s="3"/>
      <c r="B642" s="3"/>
      <c r="C642" s="12"/>
      <c r="D642" s="3"/>
      <c r="E642" s="3"/>
      <c r="F642" s="3"/>
      <c r="G642" s="3"/>
      <c r="H642" s="13"/>
      <c r="I642" s="28"/>
      <c r="J642" s="20"/>
      <c r="K642" s="20"/>
      <c r="M642" s="20"/>
      <c r="N642" s="20"/>
      <c r="O642" s="20"/>
      <c r="P642" s="20"/>
      <c r="Q642" s="20"/>
      <c r="R642" s="20"/>
      <c r="S642" s="25"/>
      <c r="T642" s="27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6"/>
      <c r="AP642" s="6"/>
      <c r="AQ642" s="6"/>
      <c r="AR642" s="6"/>
    </row>
    <row r="643" spans="1:44">
      <c r="A643" s="3"/>
      <c r="B643" s="3"/>
      <c r="C643" s="12"/>
      <c r="D643" s="3"/>
      <c r="E643" s="3"/>
      <c r="F643" s="3"/>
      <c r="G643" s="3"/>
      <c r="H643" s="13"/>
      <c r="I643" s="28"/>
      <c r="J643" s="20"/>
      <c r="K643" s="20"/>
      <c r="M643" s="20"/>
      <c r="N643" s="20"/>
      <c r="O643" s="20"/>
      <c r="P643" s="20"/>
      <c r="Q643" s="20"/>
      <c r="R643" s="20"/>
      <c r="S643" s="25"/>
      <c r="T643" s="27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6"/>
      <c r="AP643" s="6"/>
      <c r="AQ643" s="6"/>
      <c r="AR643" s="6"/>
    </row>
    <row r="644" spans="1:44">
      <c r="A644" s="3"/>
      <c r="B644" s="3"/>
      <c r="C644" s="12"/>
      <c r="D644" s="3"/>
      <c r="E644" s="3"/>
      <c r="F644" s="3"/>
      <c r="G644" s="3"/>
      <c r="H644" s="13"/>
      <c r="I644" s="28"/>
      <c r="J644" s="20"/>
      <c r="K644" s="20"/>
      <c r="M644" s="20"/>
      <c r="N644" s="20"/>
      <c r="O644" s="20"/>
      <c r="P644" s="20"/>
      <c r="Q644" s="20"/>
      <c r="R644" s="20"/>
      <c r="S644" s="25"/>
      <c r="T644" s="27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6"/>
      <c r="AP644" s="6"/>
      <c r="AQ644" s="6"/>
      <c r="AR644" s="6"/>
    </row>
    <row r="645" spans="1:44">
      <c r="A645" s="3"/>
      <c r="B645" s="3"/>
      <c r="C645" s="12"/>
      <c r="D645" s="3"/>
      <c r="E645" s="3"/>
      <c r="F645" s="3"/>
      <c r="G645" s="3"/>
      <c r="H645" s="13"/>
      <c r="I645" s="28"/>
      <c r="J645" s="20"/>
      <c r="K645" s="20"/>
      <c r="M645" s="20"/>
      <c r="N645" s="20"/>
      <c r="O645" s="20"/>
      <c r="P645" s="20"/>
      <c r="Q645" s="20"/>
      <c r="R645" s="20"/>
      <c r="S645" s="25"/>
      <c r="T645" s="27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6"/>
      <c r="AP645" s="6"/>
      <c r="AQ645" s="6"/>
      <c r="AR645" s="6"/>
    </row>
    <row r="646" spans="1:44">
      <c r="A646" s="3"/>
      <c r="B646" s="3"/>
      <c r="C646" s="12"/>
      <c r="D646" s="3"/>
      <c r="E646" s="3"/>
      <c r="F646" s="3"/>
      <c r="G646" s="3"/>
      <c r="H646" s="13"/>
      <c r="I646" s="28"/>
      <c r="J646" s="20"/>
      <c r="K646" s="20"/>
      <c r="M646" s="20"/>
      <c r="N646" s="20"/>
      <c r="O646" s="20"/>
      <c r="P646" s="20"/>
      <c r="Q646" s="20"/>
      <c r="R646" s="20"/>
      <c r="S646" s="25"/>
      <c r="T646" s="27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6"/>
      <c r="AP646" s="6"/>
      <c r="AQ646" s="6"/>
      <c r="AR646" s="6"/>
    </row>
    <row r="647" spans="1:44">
      <c r="A647" s="3"/>
      <c r="B647" s="3"/>
      <c r="C647" s="12"/>
      <c r="D647" s="3"/>
      <c r="E647" s="3"/>
      <c r="F647" s="3"/>
      <c r="G647" s="3"/>
      <c r="H647" s="13"/>
      <c r="I647" s="28"/>
      <c r="J647" s="20"/>
      <c r="K647" s="20"/>
      <c r="M647" s="20"/>
      <c r="N647" s="20"/>
      <c r="O647" s="20"/>
      <c r="P647" s="20"/>
      <c r="Q647" s="20"/>
      <c r="R647" s="20"/>
      <c r="S647" s="25"/>
      <c r="T647" s="27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6"/>
      <c r="AP647" s="6"/>
      <c r="AQ647" s="6"/>
      <c r="AR647" s="6"/>
    </row>
    <row r="648" spans="1:44">
      <c r="A648" s="3"/>
      <c r="B648" s="3"/>
      <c r="C648" s="12"/>
      <c r="D648" s="3"/>
      <c r="E648" s="3"/>
      <c r="F648" s="3"/>
      <c r="G648" s="3"/>
      <c r="H648" s="13"/>
      <c r="I648" s="28"/>
      <c r="J648" s="20"/>
      <c r="K648" s="20"/>
      <c r="M648" s="20"/>
      <c r="N648" s="20"/>
      <c r="O648" s="20"/>
      <c r="P648" s="20"/>
      <c r="Q648" s="20"/>
      <c r="R648" s="20"/>
      <c r="S648" s="25"/>
      <c r="T648" s="27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6"/>
      <c r="AP648" s="6"/>
      <c r="AQ648" s="6"/>
      <c r="AR648" s="6"/>
    </row>
    <row r="649" spans="1:44">
      <c r="A649" s="3"/>
      <c r="B649" s="3"/>
      <c r="C649" s="12"/>
      <c r="D649" s="3"/>
      <c r="E649" s="3"/>
      <c r="F649" s="3"/>
      <c r="G649" s="3"/>
      <c r="H649" s="13"/>
      <c r="I649" s="28"/>
      <c r="J649" s="20"/>
      <c r="K649" s="20"/>
      <c r="M649" s="20"/>
      <c r="N649" s="20"/>
      <c r="O649" s="20"/>
      <c r="P649" s="20"/>
      <c r="Q649" s="20"/>
      <c r="R649" s="20"/>
      <c r="S649" s="25"/>
      <c r="T649" s="27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6"/>
      <c r="AP649" s="6"/>
      <c r="AQ649" s="6"/>
      <c r="AR649" s="6"/>
    </row>
    <row r="650" spans="1:44">
      <c r="A650" s="3"/>
      <c r="B650" s="3"/>
      <c r="C650" s="12"/>
      <c r="D650" s="3"/>
      <c r="E650" s="3"/>
      <c r="F650" s="3"/>
      <c r="G650" s="3"/>
      <c r="H650" s="13"/>
      <c r="I650" s="28"/>
      <c r="J650" s="20"/>
      <c r="K650" s="20"/>
      <c r="M650" s="20"/>
      <c r="N650" s="20"/>
      <c r="O650" s="20"/>
      <c r="P650" s="20"/>
      <c r="Q650" s="20"/>
      <c r="R650" s="20"/>
      <c r="S650" s="25"/>
      <c r="T650" s="27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6"/>
      <c r="AP650" s="6"/>
      <c r="AQ650" s="6"/>
      <c r="AR650" s="6"/>
    </row>
    <row r="651" spans="1:44">
      <c r="A651" s="3"/>
      <c r="B651" s="3"/>
      <c r="C651" s="12"/>
      <c r="D651" s="3"/>
      <c r="E651" s="3"/>
      <c r="F651" s="3"/>
      <c r="G651" s="3"/>
      <c r="H651" s="13"/>
      <c r="I651" s="28"/>
      <c r="J651" s="20"/>
      <c r="K651" s="20"/>
      <c r="M651" s="20"/>
      <c r="N651" s="20"/>
      <c r="O651" s="20"/>
      <c r="P651" s="20"/>
      <c r="Q651" s="20"/>
      <c r="R651" s="20"/>
      <c r="S651" s="25"/>
      <c r="T651" s="27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6"/>
      <c r="AP651" s="6"/>
      <c r="AQ651" s="6"/>
      <c r="AR651" s="6"/>
    </row>
    <row r="652" spans="1:44">
      <c r="A652" s="3"/>
      <c r="B652" s="3"/>
      <c r="C652" s="12"/>
      <c r="D652" s="3"/>
      <c r="E652" s="3"/>
      <c r="F652" s="3"/>
      <c r="G652" s="3"/>
      <c r="H652" s="13"/>
      <c r="I652" s="28"/>
      <c r="J652" s="20"/>
      <c r="K652" s="20"/>
      <c r="M652" s="20"/>
      <c r="N652" s="20"/>
      <c r="O652" s="20"/>
      <c r="P652" s="20"/>
      <c r="Q652" s="20"/>
      <c r="R652" s="20"/>
      <c r="S652" s="25"/>
      <c r="T652" s="27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6"/>
      <c r="AP652" s="6"/>
      <c r="AQ652" s="6"/>
      <c r="AR652" s="6"/>
    </row>
    <row r="653" spans="1:44">
      <c r="A653" s="3"/>
      <c r="B653" s="3"/>
      <c r="C653" s="12"/>
      <c r="D653" s="3"/>
      <c r="E653" s="3"/>
      <c r="F653" s="3"/>
      <c r="G653" s="3"/>
      <c r="H653" s="13"/>
      <c r="I653" s="28"/>
      <c r="J653" s="20"/>
      <c r="K653" s="20"/>
      <c r="M653" s="20"/>
      <c r="N653" s="20"/>
      <c r="O653" s="20"/>
      <c r="P653" s="20"/>
      <c r="Q653" s="20"/>
      <c r="R653" s="20"/>
      <c r="S653" s="25"/>
      <c r="T653" s="27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6"/>
      <c r="AP653" s="6"/>
      <c r="AQ653" s="6"/>
      <c r="AR653" s="6"/>
    </row>
    <row r="654" spans="1:44">
      <c r="A654" s="3"/>
      <c r="B654" s="3"/>
      <c r="C654" s="12"/>
      <c r="D654" s="3"/>
      <c r="E654" s="3"/>
      <c r="F654" s="3"/>
      <c r="G654" s="3"/>
      <c r="H654" s="13"/>
      <c r="I654" s="28"/>
      <c r="J654" s="20"/>
      <c r="K654" s="20"/>
      <c r="M654" s="20"/>
      <c r="N654" s="20"/>
      <c r="O654" s="20"/>
      <c r="P654" s="20"/>
      <c r="Q654" s="20"/>
      <c r="R654" s="20"/>
      <c r="S654" s="25"/>
      <c r="T654" s="27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6"/>
      <c r="AP654" s="6"/>
      <c r="AQ654" s="6"/>
      <c r="AR654" s="6"/>
    </row>
    <row r="655" spans="1:44">
      <c r="A655" s="3"/>
      <c r="B655" s="3"/>
      <c r="C655" s="12"/>
      <c r="D655" s="3"/>
      <c r="E655" s="3"/>
      <c r="F655" s="3"/>
      <c r="G655" s="3"/>
      <c r="H655" s="13"/>
      <c r="I655" s="28"/>
      <c r="J655" s="20"/>
      <c r="K655" s="20"/>
      <c r="M655" s="20"/>
      <c r="N655" s="20"/>
      <c r="O655" s="20"/>
      <c r="P655" s="20"/>
      <c r="Q655" s="20"/>
      <c r="R655" s="20"/>
      <c r="S655" s="25"/>
      <c r="T655" s="27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6"/>
      <c r="AP655" s="6"/>
      <c r="AQ655" s="6"/>
      <c r="AR655" s="6"/>
    </row>
    <row r="656" spans="1:44">
      <c r="A656" s="3"/>
      <c r="B656" s="3"/>
      <c r="C656" s="12"/>
      <c r="D656" s="3"/>
      <c r="E656" s="3"/>
      <c r="F656" s="3"/>
      <c r="G656" s="3"/>
      <c r="H656" s="13"/>
      <c r="I656" s="28"/>
      <c r="J656" s="20"/>
      <c r="K656" s="20"/>
      <c r="M656" s="20"/>
      <c r="N656" s="20"/>
      <c r="O656" s="20"/>
      <c r="P656" s="20"/>
      <c r="Q656" s="20"/>
      <c r="R656" s="20"/>
      <c r="S656" s="25"/>
      <c r="T656" s="27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6"/>
      <c r="AP656" s="6"/>
      <c r="AQ656" s="6"/>
      <c r="AR656" s="6"/>
    </row>
    <row r="657" spans="1:44">
      <c r="A657" s="3"/>
      <c r="B657" s="3"/>
      <c r="C657" s="12"/>
      <c r="D657" s="3"/>
      <c r="E657" s="3"/>
      <c r="F657" s="3"/>
      <c r="G657" s="3"/>
      <c r="H657" s="13"/>
      <c r="I657" s="28"/>
      <c r="J657" s="20"/>
      <c r="K657" s="20"/>
      <c r="M657" s="20"/>
      <c r="N657" s="20"/>
      <c r="O657" s="20"/>
      <c r="P657" s="20"/>
      <c r="Q657" s="20"/>
      <c r="R657" s="20"/>
      <c r="S657" s="25"/>
      <c r="T657" s="27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6"/>
      <c r="AP657" s="6"/>
      <c r="AQ657" s="6"/>
      <c r="AR657" s="6"/>
    </row>
    <row r="658" spans="1:44">
      <c r="A658" s="3"/>
      <c r="B658" s="3"/>
      <c r="C658" s="12"/>
      <c r="D658" s="3"/>
      <c r="E658" s="3"/>
      <c r="F658" s="3"/>
      <c r="G658" s="3"/>
      <c r="H658" s="13"/>
      <c r="I658" s="28"/>
      <c r="J658" s="20"/>
      <c r="K658" s="20"/>
      <c r="M658" s="20"/>
      <c r="N658" s="20"/>
      <c r="O658" s="20"/>
      <c r="P658" s="20"/>
      <c r="Q658" s="20"/>
      <c r="R658" s="20"/>
      <c r="S658" s="25"/>
      <c r="T658" s="27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6"/>
      <c r="AP658" s="6"/>
      <c r="AQ658" s="6"/>
      <c r="AR658" s="6"/>
    </row>
    <row r="659" spans="1:44">
      <c r="A659" s="3"/>
      <c r="B659" s="3"/>
      <c r="C659" s="12"/>
      <c r="D659" s="3"/>
      <c r="E659" s="3"/>
      <c r="F659" s="3"/>
      <c r="G659" s="3"/>
      <c r="H659" s="13"/>
      <c r="I659" s="28"/>
      <c r="J659" s="20"/>
      <c r="K659" s="20"/>
      <c r="M659" s="20"/>
      <c r="N659" s="20"/>
      <c r="O659" s="20"/>
      <c r="P659" s="20"/>
      <c r="Q659" s="20"/>
      <c r="R659" s="20"/>
      <c r="S659" s="25"/>
      <c r="T659" s="27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6"/>
      <c r="AP659" s="6"/>
      <c r="AQ659" s="6"/>
      <c r="AR659" s="6"/>
    </row>
    <row r="660" spans="1:44">
      <c r="A660" s="3"/>
      <c r="B660" s="3"/>
      <c r="C660" s="12"/>
      <c r="D660" s="3"/>
      <c r="E660" s="3"/>
      <c r="F660" s="3"/>
      <c r="G660" s="3"/>
      <c r="H660" s="13"/>
      <c r="I660" s="28"/>
      <c r="J660" s="20"/>
      <c r="K660" s="20"/>
      <c r="M660" s="20"/>
      <c r="N660" s="20"/>
      <c r="O660" s="20"/>
      <c r="P660" s="20"/>
      <c r="Q660" s="20"/>
      <c r="R660" s="20"/>
      <c r="S660" s="25"/>
      <c r="T660" s="27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6"/>
      <c r="AP660" s="6"/>
      <c r="AQ660" s="6"/>
      <c r="AR660" s="6"/>
    </row>
    <row r="661" spans="1:44">
      <c r="A661" s="3"/>
      <c r="B661" s="3"/>
      <c r="C661" s="12"/>
      <c r="D661" s="3"/>
      <c r="E661" s="3"/>
      <c r="F661" s="3"/>
      <c r="G661" s="3"/>
      <c r="H661" s="13"/>
      <c r="I661" s="28"/>
      <c r="J661" s="20"/>
      <c r="K661" s="20"/>
      <c r="M661" s="20"/>
      <c r="N661" s="20"/>
      <c r="O661" s="20"/>
      <c r="P661" s="20"/>
      <c r="Q661" s="20"/>
      <c r="R661" s="20"/>
      <c r="S661" s="25"/>
      <c r="T661" s="27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6"/>
      <c r="AP661" s="6"/>
      <c r="AQ661" s="6"/>
      <c r="AR661" s="6"/>
    </row>
    <row r="662" spans="1:44">
      <c r="A662" s="3"/>
      <c r="B662" s="3"/>
      <c r="C662" s="12"/>
      <c r="D662" s="3"/>
      <c r="E662" s="3"/>
      <c r="F662" s="3"/>
      <c r="G662" s="3"/>
      <c r="H662" s="13"/>
      <c r="I662" s="28"/>
      <c r="J662" s="20"/>
      <c r="K662" s="20"/>
      <c r="M662" s="20"/>
      <c r="N662" s="20"/>
      <c r="O662" s="20"/>
      <c r="P662" s="20"/>
      <c r="Q662" s="20"/>
      <c r="R662" s="20"/>
      <c r="S662" s="25"/>
      <c r="T662" s="27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6"/>
      <c r="AP662" s="6"/>
      <c r="AQ662" s="6"/>
      <c r="AR662" s="6"/>
    </row>
    <row r="663" spans="1:44">
      <c r="A663" s="3"/>
      <c r="B663" s="3"/>
      <c r="C663" s="12"/>
      <c r="D663" s="3"/>
      <c r="E663" s="3"/>
      <c r="F663" s="3"/>
      <c r="G663" s="3"/>
      <c r="H663" s="13"/>
      <c r="I663" s="28"/>
      <c r="J663" s="20"/>
      <c r="K663" s="20"/>
      <c r="M663" s="20"/>
      <c r="N663" s="20"/>
      <c r="O663" s="20"/>
      <c r="P663" s="20"/>
      <c r="Q663" s="20"/>
      <c r="R663" s="20"/>
      <c r="S663" s="25"/>
      <c r="T663" s="27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6"/>
      <c r="AP663" s="6"/>
      <c r="AQ663" s="6"/>
      <c r="AR663" s="6"/>
    </row>
    <row r="664" spans="1:44">
      <c r="A664" s="3"/>
      <c r="B664" s="3"/>
      <c r="C664" s="12"/>
      <c r="D664" s="3"/>
      <c r="E664" s="3"/>
      <c r="F664" s="3"/>
      <c r="G664" s="3"/>
      <c r="H664" s="13"/>
      <c r="I664" s="28"/>
      <c r="J664" s="20"/>
      <c r="K664" s="20"/>
      <c r="M664" s="20"/>
      <c r="N664" s="20"/>
      <c r="O664" s="20"/>
      <c r="P664" s="20"/>
      <c r="Q664" s="20"/>
      <c r="R664" s="20"/>
      <c r="S664" s="25"/>
      <c r="T664" s="27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6"/>
      <c r="AP664" s="6"/>
      <c r="AQ664" s="6"/>
      <c r="AR664" s="6"/>
    </row>
    <row r="665" spans="1:44">
      <c r="A665" s="3"/>
      <c r="B665" s="3"/>
      <c r="C665" s="12"/>
      <c r="D665" s="3"/>
      <c r="E665" s="3"/>
      <c r="F665" s="3"/>
      <c r="G665" s="3"/>
      <c r="H665" s="13"/>
      <c r="I665" s="28"/>
      <c r="J665" s="20"/>
      <c r="K665" s="20"/>
      <c r="M665" s="20"/>
      <c r="N665" s="20"/>
      <c r="O665" s="20"/>
      <c r="P665" s="20"/>
      <c r="Q665" s="20"/>
      <c r="R665" s="20"/>
      <c r="S665" s="25"/>
      <c r="T665" s="27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6"/>
      <c r="AP665" s="6"/>
      <c r="AQ665" s="6"/>
      <c r="AR665" s="6"/>
    </row>
    <row r="666" spans="1:44">
      <c r="A666" s="3"/>
      <c r="B666" s="3"/>
      <c r="C666" s="12"/>
      <c r="D666" s="3"/>
      <c r="E666" s="3"/>
      <c r="F666" s="3"/>
      <c r="G666" s="3"/>
      <c r="H666" s="13"/>
      <c r="I666" s="28"/>
      <c r="J666" s="20"/>
      <c r="K666" s="20"/>
      <c r="M666" s="20"/>
      <c r="N666" s="20"/>
      <c r="O666" s="20"/>
      <c r="P666" s="20"/>
      <c r="Q666" s="20"/>
      <c r="R666" s="20"/>
      <c r="S666" s="25"/>
      <c r="T666" s="27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6"/>
      <c r="AP666" s="6"/>
      <c r="AQ666" s="6"/>
      <c r="AR666" s="6"/>
    </row>
    <row r="667" spans="1:44">
      <c r="A667" s="3"/>
      <c r="B667" s="3"/>
      <c r="C667" s="12"/>
      <c r="D667" s="3"/>
      <c r="E667" s="3"/>
      <c r="F667" s="3"/>
      <c r="G667" s="3"/>
      <c r="H667" s="13"/>
      <c r="I667" s="28"/>
      <c r="J667" s="20"/>
      <c r="K667" s="20"/>
      <c r="M667" s="20"/>
      <c r="N667" s="20"/>
      <c r="O667" s="20"/>
      <c r="P667" s="20"/>
      <c r="Q667" s="20"/>
      <c r="R667" s="20"/>
      <c r="S667" s="25"/>
      <c r="T667" s="27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6"/>
      <c r="AP667" s="6"/>
      <c r="AQ667" s="6"/>
      <c r="AR667" s="6"/>
    </row>
    <row r="668" spans="1:44">
      <c r="A668" s="3"/>
      <c r="B668" s="3"/>
      <c r="C668" s="12"/>
      <c r="D668" s="3"/>
      <c r="E668" s="3"/>
      <c r="F668" s="3"/>
      <c r="G668" s="3"/>
      <c r="H668" s="13"/>
      <c r="I668" s="28"/>
      <c r="J668" s="20"/>
      <c r="K668" s="20"/>
      <c r="M668" s="20"/>
      <c r="N668" s="20"/>
      <c r="O668" s="20"/>
      <c r="P668" s="20"/>
      <c r="Q668" s="20"/>
      <c r="R668" s="20"/>
      <c r="S668" s="25"/>
      <c r="T668" s="27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6"/>
      <c r="AP668" s="6"/>
      <c r="AQ668" s="6"/>
      <c r="AR668" s="6"/>
    </row>
    <row r="669" spans="1:44">
      <c r="A669" s="3"/>
      <c r="B669" s="3"/>
      <c r="C669" s="12"/>
      <c r="D669" s="3"/>
      <c r="E669" s="3"/>
      <c r="F669" s="3"/>
      <c r="G669" s="3"/>
      <c r="H669" s="13"/>
      <c r="I669" s="28"/>
      <c r="J669" s="20"/>
      <c r="K669" s="20"/>
      <c r="M669" s="20"/>
      <c r="N669" s="20"/>
      <c r="O669" s="20"/>
      <c r="P669" s="20"/>
      <c r="Q669" s="20"/>
      <c r="R669" s="20"/>
      <c r="S669" s="25"/>
      <c r="T669" s="27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6"/>
      <c r="AP669" s="6"/>
      <c r="AQ669" s="6"/>
      <c r="AR669" s="6"/>
    </row>
    <row r="670" spans="1:44">
      <c r="A670" s="3"/>
      <c r="B670" s="3"/>
      <c r="C670" s="12"/>
      <c r="D670" s="3"/>
      <c r="E670" s="3"/>
      <c r="F670" s="3"/>
      <c r="G670" s="3"/>
      <c r="H670" s="13"/>
      <c r="I670" s="28"/>
      <c r="J670" s="20"/>
      <c r="K670" s="20"/>
      <c r="M670" s="20"/>
      <c r="N670" s="20"/>
      <c r="O670" s="20"/>
      <c r="P670" s="20"/>
      <c r="Q670" s="20"/>
      <c r="R670" s="20"/>
      <c r="S670" s="25"/>
      <c r="T670" s="27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6"/>
      <c r="AP670" s="6"/>
      <c r="AQ670" s="6"/>
      <c r="AR670" s="6"/>
    </row>
    <row r="671" spans="1:44">
      <c r="A671" s="3"/>
      <c r="B671" s="3"/>
      <c r="C671" s="12"/>
      <c r="D671" s="3"/>
      <c r="E671" s="3"/>
      <c r="F671" s="3"/>
      <c r="G671" s="3"/>
      <c r="H671" s="13"/>
      <c r="I671" s="28"/>
      <c r="J671" s="20"/>
      <c r="K671" s="20"/>
      <c r="M671" s="20"/>
      <c r="N671" s="20"/>
      <c r="O671" s="20"/>
      <c r="P671" s="20"/>
      <c r="Q671" s="20"/>
      <c r="R671" s="20"/>
      <c r="S671" s="25"/>
      <c r="T671" s="27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6"/>
      <c r="AP671" s="6"/>
      <c r="AQ671" s="6"/>
      <c r="AR671" s="6"/>
    </row>
    <row r="672" spans="1:44">
      <c r="A672" s="3"/>
      <c r="B672" s="3"/>
      <c r="C672" s="12"/>
      <c r="D672" s="3"/>
      <c r="E672" s="3"/>
      <c r="F672" s="3"/>
      <c r="G672" s="3"/>
      <c r="H672" s="13"/>
      <c r="I672" s="28"/>
      <c r="J672" s="20"/>
      <c r="K672" s="20"/>
      <c r="M672" s="20"/>
      <c r="N672" s="20"/>
      <c r="O672" s="20"/>
      <c r="P672" s="20"/>
      <c r="Q672" s="20"/>
      <c r="R672" s="20"/>
      <c r="S672" s="25"/>
      <c r="T672" s="27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6"/>
      <c r="AP672" s="6"/>
      <c r="AQ672" s="6"/>
      <c r="AR672" s="6"/>
    </row>
    <row r="673" spans="1:44">
      <c r="A673" s="3"/>
      <c r="B673" s="3"/>
      <c r="C673" s="12"/>
      <c r="D673" s="3"/>
      <c r="E673" s="3"/>
      <c r="F673" s="3"/>
      <c r="G673" s="3"/>
      <c r="H673" s="13"/>
      <c r="I673" s="28"/>
      <c r="J673" s="20"/>
      <c r="K673" s="20"/>
      <c r="M673" s="20"/>
      <c r="N673" s="20"/>
      <c r="O673" s="20"/>
      <c r="P673" s="20"/>
      <c r="Q673" s="20"/>
      <c r="R673" s="20"/>
      <c r="S673" s="25"/>
      <c r="T673" s="27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6"/>
      <c r="AP673" s="6"/>
      <c r="AQ673" s="6"/>
      <c r="AR673" s="6"/>
    </row>
    <row r="674" spans="1:44">
      <c r="A674" s="3"/>
      <c r="B674" s="3"/>
      <c r="C674" s="12"/>
      <c r="D674" s="3"/>
      <c r="E674" s="3"/>
      <c r="F674" s="3"/>
      <c r="G674" s="3"/>
      <c r="H674" s="13"/>
      <c r="I674" s="28"/>
      <c r="J674" s="20"/>
      <c r="K674" s="20"/>
      <c r="M674" s="20"/>
      <c r="N674" s="20"/>
      <c r="O674" s="20"/>
      <c r="P674" s="20"/>
      <c r="Q674" s="20"/>
      <c r="R674" s="20"/>
      <c r="S674" s="25"/>
      <c r="T674" s="27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6"/>
      <c r="AP674" s="6"/>
      <c r="AQ674" s="6"/>
      <c r="AR674" s="6"/>
    </row>
    <row r="675" spans="1:44">
      <c r="A675" s="3"/>
      <c r="B675" s="3"/>
      <c r="C675" s="12"/>
      <c r="D675" s="3"/>
      <c r="E675" s="3"/>
      <c r="F675" s="3"/>
      <c r="G675" s="3"/>
      <c r="H675" s="13"/>
      <c r="I675" s="28"/>
      <c r="J675" s="20"/>
      <c r="K675" s="20"/>
      <c r="M675" s="20"/>
      <c r="N675" s="20"/>
      <c r="O675" s="20"/>
      <c r="P675" s="20"/>
      <c r="Q675" s="20"/>
      <c r="R675" s="20"/>
      <c r="S675" s="25"/>
      <c r="T675" s="27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6"/>
      <c r="AP675" s="6"/>
      <c r="AQ675" s="6"/>
      <c r="AR675" s="6"/>
    </row>
    <row r="676" spans="1:44">
      <c r="A676" s="3"/>
      <c r="B676" s="3"/>
      <c r="C676" s="12"/>
      <c r="D676" s="3"/>
      <c r="E676" s="3"/>
      <c r="F676" s="3"/>
      <c r="G676" s="3"/>
      <c r="H676" s="13"/>
      <c r="I676" s="28"/>
      <c r="J676" s="20"/>
      <c r="K676" s="20"/>
      <c r="M676" s="20"/>
      <c r="N676" s="20"/>
      <c r="O676" s="20"/>
      <c r="P676" s="20"/>
      <c r="Q676" s="20"/>
      <c r="R676" s="20"/>
      <c r="S676" s="25"/>
      <c r="T676" s="27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6"/>
      <c r="AP676" s="6"/>
      <c r="AQ676" s="6"/>
      <c r="AR676" s="6"/>
    </row>
    <row r="677" spans="1:44">
      <c r="A677" s="3"/>
      <c r="B677" s="3"/>
      <c r="C677" s="12"/>
      <c r="D677" s="3"/>
      <c r="E677" s="3"/>
      <c r="F677" s="3"/>
      <c r="G677" s="3"/>
      <c r="H677" s="13"/>
      <c r="I677" s="28"/>
      <c r="J677" s="20"/>
      <c r="K677" s="20"/>
      <c r="M677" s="20"/>
      <c r="N677" s="20"/>
      <c r="O677" s="20"/>
      <c r="P677" s="20"/>
      <c r="Q677" s="20"/>
      <c r="R677" s="20"/>
      <c r="S677" s="25"/>
      <c r="T677" s="27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6"/>
      <c r="AP677" s="6"/>
      <c r="AQ677" s="6"/>
      <c r="AR677" s="6"/>
    </row>
    <row r="678" spans="1:44">
      <c r="A678" s="3"/>
      <c r="B678" s="3"/>
      <c r="C678" s="12"/>
      <c r="D678" s="3"/>
      <c r="E678" s="3"/>
      <c r="F678" s="3"/>
      <c r="G678" s="3"/>
      <c r="H678" s="13"/>
      <c r="I678" s="28"/>
      <c r="J678" s="20"/>
      <c r="K678" s="20"/>
      <c r="M678" s="20"/>
      <c r="N678" s="20"/>
      <c r="O678" s="20"/>
      <c r="P678" s="20"/>
      <c r="Q678" s="20"/>
      <c r="R678" s="20"/>
      <c r="S678" s="25"/>
      <c r="T678" s="27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6"/>
      <c r="AP678" s="6"/>
      <c r="AQ678" s="6"/>
      <c r="AR678" s="6"/>
    </row>
    <row r="679" spans="1:44">
      <c r="A679" s="3"/>
      <c r="B679" s="3"/>
      <c r="C679" s="12"/>
      <c r="D679" s="3"/>
      <c r="E679" s="3"/>
      <c r="F679" s="3"/>
      <c r="G679" s="3"/>
      <c r="H679" s="13"/>
      <c r="I679" s="28"/>
      <c r="J679" s="20"/>
      <c r="K679" s="20"/>
      <c r="M679" s="20"/>
      <c r="N679" s="20"/>
      <c r="O679" s="20"/>
      <c r="P679" s="20"/>
      <c r="Q679" s="20"/>
      <c r="R679" s="20"/>
      <c r="S679" s="25"/>
      <c r="T679" s="27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6"/>
      <c r="AP679" s="6"/>
      <c r="AQ679" s="6"/>
      <c r="AR679" s="6"/>
    </row>
    <row r="680" spans="1:44">
      <c r="A680" s="3"/>
      <c r="B680" s="3"/>
      <c r="C680" s="12"/>
      <c r="D680" s="3"/>
      <c r="E680" s="3"/>
      <c r="F680" s="3"/>
      <c r="G680" s="3"/>
      <c r="H680" s="13"/>
      <c r="I680" s="28"/>
      <c r="J680" s="20"/>
      <c r="K680" s="20"/>
      <c r="M680" s="20"/>
      <c r="N680" s="20"/>
      <c r="O680" s="20"/>
      <c r="P680" s="20"/>
      <c r="Q680" s="20"/>
      <c r="R680" s="20"/>
      <c r="S680" s="25"/>
      <c r="T680" s="27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6"/>
      <c r="AP680" s="6"/>
      <c r="AQ680" s="6"/>
      <c r="AR680" s="6"/>
    </row>
    <row r="681" spans="1:44">
      <c r="A681" s="3"/>
      <c r="B681" s="3"/>
      <c r="C681" s="12"/>
      <c r="D681" s="3"/>
      <c r="E681" s="3"/>
      <c r="F681" s="3"/>
      <c r="G681" s="3"/>
      <c r="H681" s="13"/>
      <c r="I681" s="28"/>
      <c r="J681" s="20"/>
      <c r="K681" s="20"/>
      <c r="M681" s="20"/>
      <c r="N681" s="20"/>
      <c r="O681" s="20"/>
      <c r="P681" s="20"/>
      <c r="Q681" s="20"/>
      <c r="R681" s="20"/>
      <c r="S681" s="25"/>
      <c r="T681" s="27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6"/>
      <c r="AP681" s="6"/>
      <c r="AQ681" s="6"/>
      <c r="AR681" s="6"/>
    </row>
    <row r="682" spans="1:44">
      <c r="A682" s="3"/>
      <c r="B682" s="3"/>
      <c r="C682" s="12"/>
      <c r="D682" s="3"/>
      <c r="E682" s="3"/>
      <c r="F682" s="3"/>
      <c r="G682" s="3"/>
      <c r="H682" s="13"/>
      <c r="I682" s="28"/>
      <c r="J682" s="20"/>
      <c r="K682" s="20"/>
      <c r="M682" s="20"/>
      <c r="N682" s="20"/>
      <c r="O682" s="20"/>
      <c r="P682" s="20"/>
      <c r="Q682" s="20"/>
      <c r="R682" s="20"/>
      <c r="S682" s="25"/>
      <c r="T682" s="27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6"/>
      <c r="AP682" s="6"/>
      <c r="AQ682" s="6"/>
      <c r="AR682" s="6"/>
    </row>
    <row r="683" spans="1:44">
      <c r="A683" s="3"/>
      <c r="B683" s="3"/>
      <c r="C683" s="12"/>
      <c r="D683" s="3"/>
      <c r="E683" s="3"/>
      <c r="F683" s="3"/>
      <c r="G683" s="3"/>
      <c r="H683" s="13"/>
      <c r="I683" s="28"/>
      <c r="J683" s="20"/>
      <c r="K683" s="20"/>
      <c r="M683" s="20"/>
      <c r="N683" s="20"/>
      <c r="O683" s="20"/>
      <c r="P683" s="20"/>
      <c r="Q683" s="20"/>
      <c r="R683" s="20"/>
      <c r="S683" s="25"/>
      <c r="T683" s="27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6"/>
      <c r="AP683" s="6"/>
      <c r="AQ683" s="6"/>
      <c r="AR683" s="6"/>
    </row>
    <row r="684" spans="1:44">
      <c r="A684" s="3"/>
      <c r="B684" s="3"/>
      <c r="C684" s="12"/>
      <c r="D684" s="3"/>
      <c r="E684" s="3"/>
      <c r="F684" s="3"/>
      <c r="G684" s="3"/>
      <c r="H684" s="13"/>
      <c r="I684" s="28"/>
      <c r="J684" s="20"/>
      <c r="K684" s="20"/>
      <c r="M684" s="20"/>
      <c r="N684" s="20"/>
      <c r="O684" s="20"/>
      <c r="P684" s="20"/>
      <c r="Q684" s="20"/>
      <c r="R684" s="20"/>
      <c r="S684" s="25"/>
      <c r="T684" s="27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6"/>
      <c r="AP684" s="6"/>
      <c r="AQ684" s="6"/>
      <c r="AR684" s="6"/>
    </row>
    <row r="685" spans="1:44">
      <c r="A685" s="3"/>
      <c r="B685" s="3"/>
      <c r="C685" s="12"/>
      <c r="D685" s="3"/>
      <c r="E685" s="3"/>
      <c r="F685" s="3"/>
      <c r="G685" s="3"/>
      <c r="H685" s="13"/>
      <c r="I685" s="28"/>
      <c r="J685" s="20"/>
      <c r="K685" s="20"/>
      <c r="M685" s="20"/>
      <c r="N685" s="20"/>
      <c r="O685" s="20"/>
      <c r="P685" s="20"/>
      <c r="Q685" s="20"/>
      <c r="R685" s="20"/>
      <c r="S685" s="25"/>
      <c r="T685" s="27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6"/>
      <c r="AP685" s="6"/>
      <c r="AQ685" s="6"/>
      <c r="AR685" s="6"/>
    </row>
    <row r="686" spans="1:44">
      <c r="A686" s="3"/>
      <c r="B686" s="3"/>
      <c r="C686" s="12"/>
      <c r="D686" s="3"/>
      <c r="E686" s="3"/>
      <c r="F686" s="3"/>
      <c r="G686" s="3"/>
      <c r="H686" s="13"/>
      <c r="I686" s="28"/>
      <c r="J686" s="20"/>
      <c r="K686" s="20"/>
      <c r="M686" s="20"/>
      <c r="N686" s="20"/>
      <c r="O686" s="20"/>
      <c r="P686" s="20"/>
      <c r="Q686" s="20"/>
      <c r="R686" s="20"/>
      <c r="S686" s="25"/>
      <c r="T686" s="27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6"/>
      <c r="AP686" s="6"/>
      <c r="AQ686" s="6"/>
      <c r="AR686" s="6"/>
    </row>
    <row r="687" spans="1:44">
      <c r="A687" s="3"/>
      <c r="B687" s="3"/>
      <c r="C687" s="12"/>
      <c r="D687" s="3"/>
      <c r="E687" s="3"/>
      <c r="F687" s="3"/>
      <c r="G687" s="3"/>
      <c r="H687" s="13"/>
      <c r="I687" s="28"/>
      <c r="J687" s="20"/>
      <c r="K687" s="20"/>
      <c r="M687" s="20"/>
      <c r="N687" s="20"/>
      <c r="O687" s="20"/>
      <c r="P687" s="20"/>
      <c r="Q687" s="20"/>
      <c r="R687" s="20"/>
      <c r="S687" s="25"/>
      <c r="T687" s="27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6"/>
      <c r="AP687" s="6"/>
      <c r="AQ687" s="6"/>
      <c r="AR687" s="6"/>
    </row>
    <row r="688" spans="1:44">
      <c r="A688" s="3"/>
      <c r="B688" s="3"/>
      <c r="C688" s="12"/>
      <c r="D688" s="3"/>
      <c r="E688" s="3"/>
      <c r="F688" s="3"/>
      <c r="G688" s="3"/>
      <c r="H688" s="13"/>
      <c r="I688" s="28"/>
      <c r="J688" s="20"/>
      <c r="K688" s="20"/>
      <c r="M688" s="20"/>
      <c r="N688" s="20"/>
      <c r="O688" s="20"/>
      <c r="P688" s="20"/>
      <c r="Q688" s="20"/>
      <c r="R688" s="20"/>
      <c r="S688" s="25"/>
      <c r="T688" s="27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6"/>
      <c r="AP688" s="6"/>
      <c r="AQ688" s="6"/>
      <c r="AR688" s="6"/>
    </row>
    <row r="689" spans="1:44">
      <c r="A689" s="3"/>
      <c r="B689" s="3"/>
      <c r="C689" s="12"/>
      <c r="D689" s="3"/>
      <c r="E689" s="3"/>
      <c r="F689" s="3"/>
      <c r="G689" s="3"/>
      <c r="H689" s="13"/>
      <c r="I689" s="28"/>
      <c r="J689" s="20"/>
      <c r="K689" s="20"/>
      <c r="M689" s="20"/>
      <c r="N689" s="20"/>
      <c r="O689" s="20"/>
      <c r="P689" s="20"/>
      <c r="Q689" s="20"/>
      <c r="R689" s="20"/>
      <c r="S689" s="25"/>
      <c r="T689" s="27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6"/>
      <c r="AP689" s="6"/>
      <c r="AQ689" s="6"/>
      <c r="AR689" s="6"/>
    </row>
    <row r="690" spans="1:44">
      <c r="A690" s="3"/>
      <c r="B690" s="3"/>
      <c r="C690" s="12"/>
      <c r="D690" s="3"/>
      <c r="E690" s="3"/>
      <c r="F690" s="3"/>
      <c r="G690" s="3"/>
      <c r="H690" s="13"/>
      <c r="I690" s="28"/>
      <c r="J690" s="20"/>
      <c r="K690" s="20"/>
      <c r="M690" s="20"/>
      <c r="N690" s="20"/>
      <c r="O690" s="20"/>
      <c r="P690" s="20"/>
      <c r="Q690" s="20"/>
      <c r="R690" s="20"/>
      <c r="S690" s="25"/>
      <c r="T690" s="27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6"/>
      <c r="AP690" s="6"/>
      <c r="AQ690" s="6"/>
      <c r="AR690" s="6"/>
    </row>
    <row r="691" spans="1:44">
      <c r="A691" s="3"/>
      <c r="B691" s="3"/>
      <c r="C691" s="12"/>
      <c r="D691" s="3"/>
      <c r="E691" s="3"/>
      <c r="F691" s="3"/>
      <c r="G691" s="3"/>
      <c r="H691" s="13"/>
      <c r="I691" s="28"/>
      <c r="J691" s="20"/>
      <c r="K691" s="20"/>
      <c r="M691" s="20"/>
      <c r="N691" s="20"/>
      <c r="O691" s="20"/>
      <c r="P691" s="20"/>
      <c r="Q691" s="20"/>
      <c r="R691" s="20"/>
      <c r="S691" s="25"/>
      <c r="T691" s="27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6"/>
      <c r="AP691" s="6"/>
      <c r="AQ691" s="6"/>
      <c r="AR691" s="6"/>
    </row>
    <row r="692" spans="1:44">
      <c r="A692" s="3"/>
      <c r="B692" s="3"/>
      <c r="C692" s="12"/>
      <c r="D692" s="3"/>
      <c r="E692" s="3"/>
      <c r="F692" s="3"/>
      <c r="G692" s="3"/>
      <c r="H692" s="13"/>
      <c r="I692" s="28"/>
      <c r="J692" s="20"/>
      <c r="K692" s="20"/>
      <c r="M692" s="20"/>
      <c r="N692" s="20"/>
      <c r="O692" s="20"/>
      <c r="P692" s="20"/>
      <c r="Q692" s="20"/>
      <c r="R692" s="20"/>
      <c r="S692" s="25"/>
      <c r="T692" s="27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6"/>
      <c r="AP692" s="6"/>
      <c r="AQ692" s="6"/>
      <c r="AR692" s="6"/>
    </row>
    <row r="693" spans="1:44">
      <c r="A693" s="3"/>
      <c r="B693" s="3"/>
      <c r="C693" s="12"/>
      <c r="D693" s="3"/>
      <c r="E693" s="3"/>
      <c r="F693" s="3"/>
      <c r="G693" s="3"/>
      <c r="H693" s="13"/>
      <c r="I693" s="28"/>
      <c r="J693" s="20"/>
      <c r="K693" s="20"/>
      <c r="M693" s="20"/>
      <c r="N693" s="20"/>
      <c r="O693" s="20"/>
      <c r="P693" s="20"/>
      <c r="Q693" s="20"/>
      <c r="R693" s="20"/>
      <c r="S693" s="25"/>
      <c r="T693" s="27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6"/>
      <c r="AP693" s="6"/>
      <c r="AQ693" s="6"/>
      <c r="AR693" s="6"/>
    </row>
    <row r="694" spans="1:44">
      <c r="A694" s="3"/>
      <c r="B694" s="3"/>
      <c r="C694" s="12"/>
      <c r="D694" s="3"/>
      <c r="E694" s="3"/>
      <c r="F694" s="3"/>
      <c r="G694" s="3"/>
      <c r="H694" s="13"/>
      <c r="I694" s="28"/>
      <c r="J694" s="20"/>
      <c r="K694" s="20"/>
      <c r="M694" s="20"/>
      <c r="N694" s="20"/>
      <c r="O694" s="20"/>
      <c r="P694" s="20"/>
      <c r="Q694" s="20"/>
      <c r="R694" s="20"/>
      <c r="S694" s="25"/>
      <c r="T694" s="27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6"/>
      <c r="AP694" s="6"/>
      <c r="AQ694" s="6"/>
      <c r="AR694" s="6"/>
    </row>
    <row r="695" spans="1:44">
      <c r="A695" s="3"/>
      <c r="B695" s="3"/>
      <c r="C695" s="12"/>
      <c r="D695" s="3"/>
      <c r="E695" s="3"/>
      <c r="F695" s="3"/>
      <c r="G695" s="3"/>
      <c r="H695" s="13"/>
      <c r="I695" s="28"/>
      <c r="J695" s="20"/>
      <c r="K695" s="20"/>
      <c r="M695" s="20"/>
      <c r="N695" s="20"/>
      <c r="O695" s="20"/>
      <c r="P695" s="20"/>
      <c r="Q695" s="20"/>
      <c r="R695" s="20"/>
      <c r="S695" s="25"/>
      <c r="T695" s="27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6"/>
      <c r="AP695" s="6"/>
      <c r="AQ695" s="6"/>
      <c r="AR695" s="6"/>
    </row>
    <row r="696" spans="1:44">
      <c r="A696" s="3"/>
      <c r="B696" s="3"/>
      <c r="C696" s="12"/>
      <c r="D696" s="3"/>
      <c r="E696" s="3"/>
      <c r="F696" s="3"/>
      <c r="G696" s="3"/>
      <c r="H696" s="13"/>
      <c r="I696" s="28"/>
      <c r="J696" s="20"/>
      <c r="K696" s="20"/>
      <c r="M696" s="20"/>
      <c r="N696" s="20"/>
      <c r="O696" s="20"/>
      <c r="P696" s="20"/>
      <c r="Q696" s="20"/>
      <c r="R696" s="20"/>
      <c r="S696" s="25"/>
      <c r="T696" s="27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6"/>
      <c r="AP696" s="6"/>
      <c r="AQ696" s="6"/>
      <c r="AR696" s="6"/>
    </row>
    <row r="697" spans="1:44">
      <c r="A697" s="3"/>
      <c r="B697" s="3"/>
      <c r="C697" s="12"/>
      <c r="D697" s="3"/>
      <c r="E697" s="3"/>
      <c r="F697" s="3"/>
      <c r="G697" s="3"/>
      <c r="H697" s="13"/>
      <c r="I697" s="28"/>
      <c r="J697" s="20"/>
      <c r="K697" s="20"/>
      <c r="M697" s="20"/>
      <c r="N697" s="20"/>
      <c r="O697" s="20"/>
      <c r="P697" s="20"/>
      <c r="Q697" s="20"/>
      <c r="R697" s="20"/>
      <c r="S697" s="25"/>
      <c r="T697" s="27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6"/>
      <c r="AP697" s="6"/>
      <c r="AQ697" s="6"/>
      <c r="AR697" s="6"/>
    </row>
    <row r="698" spans="1:44">
      <c r="A698" s="3"/>
      <c r="B698" s="3"/>
      <c r="C698" s="12"/>
      <c r="D698" s="3"/>
      <c r="E698" s="3"/>
      <c r="F698" s="3"/>
      <c r="G698" s="3"/>
      <c r="H698" s="13"/>
      <c r="I698" s="28"/>
      <c r="J698" s="20"/>
      <c r="K698" s="20"/>
      <c r="M698" s="20"/>
      <c r="N698" s="20"/>
      <c r="O698" s="20"/>
      <c r="P698" s="20"/>
      <c r="Q698" s="20"/>
      <c r="R698" s="20"/>
      <c r="S698" s="25"/>
      <c r="T698" s="27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6"/>
      <c r="AP698" s="6"/>
      <c r="AQ698" s="6"/>
      <c r="AR698" s="6"/>
    </row>
    <row r="699" spans="1:44">
      <c r="A699" s="3"/>
      <c r="B699" s="3"/>
      <c r="C699" s="12"/>
      <c r="D699" s="3"/>
      <c r="E699" s="3"/>
      <c r="F699" s="3"/>
      <c r="G699" s="3"/>
      <c r="H699" s="13"/>
      <c r="I699" s="28"/>
      <c r="J699" s="20"/>
      <c r="K699" s="20"/>
      <c r="M699" s="20"/>
      <c r="N699" s="20"/>
      <c r="O699" s="20"/>
      <c r="P699" s="20"/>
      <c r="Q699" s="20"/>
      <c r="R699" s="20"/>
      <c r="S699" s="25"/>
      <c r="T699" s="27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6"/>
      <c r="AP699" s="6"/>
      <c r="AQ699" s="6"/>
      <c r="AR699" s="6"/>
    </row>
    <row r="700" spans="1:44">
      <c r="A700" s="3"/>
      <c r="B700" s="3"/>
      <c r="C700" s="12"/>
      <c r="D700" s="3"/>
      <c r="E700" s="3"/>
      <c r="F700" s="3"/>
      <c r="G700" s="3"/>
      <c r="H700" s="13"/>
      <c r="I700" s="28"/>
      <c r="J700" s="20"/>
      <c r="K700" s="20"/>
      <c r="M700" s="20"/>
      <c r="N700" s="20"/>
      <c r="O700" s="20"/>
      <c r="P700" s="20"/>
      <c r="Q700" s="20"/>
      <c r="R700" s="20"/>
      <c r="S700" s="25"/>
      <c r="T700" s="27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6"/>
      <c r="AP700" s="6"/>
      <c r="AQ700" s="6"/>
      <c r="AR700" s="6"/>
    </row>
    <row r="701" spans="1:44">
      <c r="A701" s="3"/>
      <c r="B701" s="3"/>
      <c r="C701" s="12"/>
      <c r="D701" s="3"/>
      <c r="E701" s="3"/>
      <c r="F701" s="3"/>
      <c r="G701" s="3"/>
      <c r="H701" s="13"/>
      <c r="I701" s="28"/>
      <c r="J701" s="20"/>
      <c r="K701" s="20"/>
      <c r="M701" s="20"/>
      <c r="N701" s="20"/>
      <c r="O701" s="20"/>
      <c r="P701" s="20"/>
      <c r="Q701" s="20"/>
      <c r="R701" s="20"/>
      <c r="S701" s="25"/>
      <c r="T701" s="27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6"/>
      <c r="AP701" s="6"/>
      <c r="AQ701" s="6"/>
      <c r="AR701" s="6"/>
    </row>
    <row r="702" spans="1:44">
      <c r="A702" s="3"/>
      <c r="B702" s="3"/>
      <c r="C702" s="12"/>
      <c r="D702" s="3"/>
      <c r="E702" s="3"/>
      <c r="F702" s="3"/>
      <c r="G702" s="3"/>
      <c r="H702" s="13"/>
      <c r="I702" s="28"/>
      <c r="J702" s="20"/>
      <c r="K702" s="20"/>
      <c r="M702" s="20"/>
      <c r="N702" s="20"/>
      <c r="O702" s="20"/>
      <c r="P702" s="20"/>
      <c r="Q702" s="20"/>
      <c r="R702" s="20"/>
      <c r="S702" s="25"/>
      <c r="T702" s="27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6"/>
      <c r="AP702" s="6"/>
      <c r="AQ702" s="6"/>
      <c r="AR702" s="6"/>
    </row>
    <row r="703" spans="1:44">
      <c r="A703" s="3"/>
      <c r="B703" s="3"/>
      <c r="C703" s="12"/>
      <c r="D703" s="3"/>
      <c r="E703" s="3"/>
      <c r="F703" s="3"/>
      <c r="G703" s="3"/>
      <c r="H703" s="13"/>
      <c r="I703" s="28"/>
      <c r="J703" s="20"/>
      <c r="K703" s="20"/>
      <c r="M703" s="20"/>
      <c r="N703" s="20"/>
      <c r="O703" s="20"/>
      <c r="P703" s="20"/>
      <c r="Q703" s="20"/>
      <c r="R703" s="20"/>
      <c r="S703" s="25"/>
      <c r="T703" s="27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6"/>
      <c r="AP703" s="6"/>
      <c r="AQ703" s="6"/>
      <c r="AR703" s="6"/>
    </row>
    <row r="704" spans="1:44">
      <c r="A704" s="3"/>
      <c r="B704" s="3"/>
      <c r="C704" s="12"/>
      <c r="D704" s="3"/>
      <c r="E704" s="3"/>
      <c r="F704" s="3"/>
      <c r="G704" s="3"/>
      <c r="H704" s="13"/>
      <c r="I704" s="28"/>
      <c r="J704" s="20"/>
      <c r="K704" s="20"/>
      <c r="M704" s="20"/>
      <c r="N704" s="20"/>
      <c r="O704" s="20"/>
      <c r="P704" s="20"/>
      <c r="Q704" s="20"/>
      <c r="R704" s="20"/>
      <c r="S704" s="25"/>
      <c r="T704" s="27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6"/>
      <c r="AP704" s="6"/>
      <c r="AQ704" s="6"/>
      <c r="AR704" s="6"/>
    </row>
    <row r="705" spans="1:44">
      <c r="A705" s="3"/>
      <c r="B705" s="3"/>
      <c r="C705" s="12"/>
      <c r="D705" s="3"/>
      <c r="E705" s="3"/>
      <c r="F705" s="3"/>
      <c r="G705" s="3"/>
      <c r="H705" s="13"/>
      <c r="I705" s="28"/>
      <c r="J705" s="20"/>
      <c r="K705" s="20"/>
      <c r="M705" s="20"/>
      <c r="N705" s="20"/>
      <c r="O705" s="20"/>
      <c r="P705" s="20"/>
      <c r="Q705" s="20"/>
      <c r="R705" s="20"/>
      <c r="S705" s="25"/>
      <c r="T705" s="27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6"/>
      <c r="AP705" s="6"/>
      <c r="AQ705" s="6"/>
      <c r="AR705" s="6"/>
    </row>
    <row r="706" spans="1:44">
      <c r="A706" s="3"/>
      <c r="B706" s="3"/>
      <c r="C706" s="12"/>
      <c r="D706" s="3"/>
      <c r="E706" s="3"/>
      <c r="F706" s="3"/>
      <c r="G706" s="3"/>
      <c r="H706" s="13"/>
      <c r="I706" s="28"/>
      <c r="J706" s="20"/>
      <c r="K706" s="20"/>
      <c r="M706" s="20"/>
      <c r="N706" s="20"/>
      <c r="O706" s="20"/>
      <c r="P706" s="20"/>
      <c r="Q706" s="20"/>
      <c r="R706" s="20"/>
      <c r="S706" s="25"/>
      <c r="T706" s="27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6"/>
      <c r="AP706" s="6"/>
      <c r="AQ706" s="6"/>
      <c r="AR706" s="6"/>
    </row>
    <row r="707" spans="1:44">
      <c r="A707" s="3"/>
      <c r="B707" s="3"/>
      <c r="C707" s="12"/>
      <c r="D707" s="3"/>
      <c r="E707" s="3"/>
      <c r="F707" s="3"/>
      <c r="G707" s="3"/>
      <c r="H707" s="13"/>
      <c r="I707" s="28"/>
      <c r="J707" s="20"/>
      <c r="K707" s="20"/>
      <c r="M707" s="20"/>
      <c r="N707" s="20"/>
      <c r="O707" s="20"/>
      <c r="P707" s="20"/>
      <c r="Q707" s="20"/>
      <c r="R707" s="20"/>
      <c r="S707" s="25"/>
      <c r="T707" s="27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6"/>
      <c r="AP707" s="6"/>
      <c r="AQ707" s="6"/>
      <c r="AR707" s="6"/>
    </row>
    <row r="708" spans="1:44">
      <c r="A708" s="3"/>
      <c r="B708" s="3"/>
      <c r="C708" s="12"/>
      <c r="D708" s="3"/>
      <c r="E708" s="3"/>
      <c r="F708" s="3"/>
      <c r="G708" s="3"/>
      <c r="H708" s="13"/>
      <c r="I708" s="28"/>
      <c r="J708" s="20"/>
      <c r="K708" s="20"/>
      <c r="M708" s="20"/>
      <c r="N708" s="20"/>
      <c r="O708" s="20"/>
      <c r="P708" s="20"/>
      <c r="Q708" s="20"/>
      <c r="R708" s="20"/>
      <c r="S708" s="25"/>
      <c r="T708" s="27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6"/>
      <c r="AP708" s="6"/>
      <c r="AQ708" s="6"/>
      <c r="AR708" s="6"/>
    </row>
    <row r="709" spans="1:44">
      <c r="A709" s="3"/>
      <c r="B709" s="3"/>
      <c r="C709" s="12"/>
      <c r="D709" s="3"/>
      <c r="E709" s="3"/>
      <c r="F709" s="3"/>
      <c r="G709" s="3"/>
      <c r="H709" s="13"/>
      <c r="I709" s="28"/>
      <c r="J709" s="20"/>
      <c r="K709" s="20"/>
      <c r="M709" s="20"/>
      <c r="N709" s="20"/>
      <c r="O709" s="20"/>
      <c r="P709" s="20"/>
      <c r="Q709" s="20"/>
      <c r="R709" s="20"/>
      <c r="S709" s="25"/>
      <c r="T709" s="27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6"/>
      <c r="AP709" s="6"/>
      <c r="AQ709" s="6"/>
      <c r="AR709" s="6"/>
    </row>
    <row r="710" spans="1:44">
      <c r="A710" s="3"/>
      <c r="B710" s="3"/>
      <c r="C710" s="12"/>
      <c r="D710" s="3"/>
      <c r="E710" s="3"/>
      <c r="F710" s="3"/>
      <c r="G710" s="3"/>
      <c r="H710" s="13"/>
      <c r="I710" s="28"/>
      <c r="J710" s="20"/>
      <c r="K710" s="20"/>
      <c r="M710" s="20"/>
      <c r="N710" s="20"/>
      <c r="O710" s="20"/>
      <c r="P710" s="20"/>
      <c r="Q710" s="20"/>
      <c r="R710" s="20"/>
      <c r="S710" s="25"/>
      <c r="T710" s="27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6"/>
      <c r="AP710" s="6"/>
      <c r="AQ710" s="6"/>
      <c r="AR710" s="6"/>
    </row>
    <row r="711" spans="1:44">
      <c r="A711" s="3"/>
      <c r="B711" s="3"/>
      <c r="C711" s="12"/>
      <c r="D711" s="3"/>
      <c r="E711" s="3"/>
      <c r="F711" s="3"/>
      <c r="G711" s="3"/>
      <c r="H711" s="13"/>
      <c r="I711" s="28"/>
      <c r="J711" s="20"/>
      <c r="K711" s="20"/>
      <c r="M711" s="20"/>
      <c r="N711" s="20"/>
      <c r="O711" s="20"/>
      <c r="P711" s="20"/>
      <c r="Q711" s="20"/>
      <c r="R711" s="20"/>
      <c r="S711" s="25"/>
      <c r="T711" s="27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6"/>
      <c r="AP711" s="6"/>
      <c r="AQ711" s="6"/>
      <c r="AR711" s="6"/>
    </row>
    <row r="712" spans="1:44">
      <c r="A712" s="3"/>
      <c r="B712" s="3"/>
      <c r="C712" s="12"/>
      <c r="D712" s="3"/>
      <c r="E712" s="3"/>
      <c r="F712" s="3"/>
      <c r="G712" s="3"/>
      <c r="H712" s="13"/>
      <c r="I712" s="28"/>
      <c r="J712" s="20"/>
      <c r="K712" s="20"/>
      <c r="M712" s="20"/>
      <c r="N712" s="20"/>
      <c r="O712" s="20"/>
      <c r="P712" s="20"/>
      <c r="Q712" s="20"/>
      <c r="R712" s="20"/>
      <c r="S712" s="25"/>
      <c r="T712" s="27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6"/>
      <c r="AP712" s="6"/>
      <c r="AQ712" s="6"/>
      <c r="AR712" s="6"/>
    </row>
    <row r="713" spans="1:44">
      <c r="A713" s="3"/>
      <c r="B713" s="3"/>
      <c r="C713" s="12"/>
      <c r="D713" s="3"/>
      <c r="E713" s="3"/>
      <c r="F713" s="3"/>
      <c r="G713" s="3"/>
      <c r="H713" s="13"/>
      <c r="I713" s="28"/>
      <c r="J713" s="20"/>
      <c r="K713" s="20"/>
      <c r="M713" s="20"/>
      <c r="N713" s="20"/>
      <c r="O713" s="20"/>
      <c r="P713" s="20"/>
      <c r="Q713" s="20"/>
      <c r="R713" s="20"/>
      <c r="S713" s="20"/>
      <c r="T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6"/>
      <c r="AP713" s="6"/>
      <c r="AQ713" s="6"/>
      <c r="AR713" s="6"/>
    </row>
    <row r="714" spans="1:44">
      <c r="A714" s="3"/>
      <c r="B714" s="3"/>
      <c r="C714" s="12"/>
      <c r="D714" s="3"/>
      <c r="E714" s="3"/>
      <c r="F714" s="3"/>
      <c r="G714" s="3"/>
      <c r="H714" s="13"/>
      <c r="I714" s="28"/>
      <c r="J714" s="20"/>
      <c r="K714" s="20"/>
      <c r="M714" s="20"/>
      <c r="N714" s="20"/>
      <c r="O714" s="20"/>
      <c r="P714" s="20"/>
      <c r="Q714" s="20"/>
      <c r="R714" s="20"/>
      <c r="S714" s="20"/>
      <c r="T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6"/>
      <c r="AP714" s="6"/>
      <c r="AQ714" s="6"/>
      <c r="AR714" s="6"/>
    </row>
    <row r="715" spans="1:44">
      <c r="A715" s="3"/>
      <c r="B715" s="3"/>
      <c r="C715" s="12"/>
      <c r="D715" s="3"/>
      <c r="E715" s="3"/>
      <c r="F715" s="3"/>
      <c r="G715" s="3"/>
      <c r="H715" s="13"/>
      <c r="I715" s="28"/>
      <c r="J715" s="20"/>
      <c r="K715" s="20"/>
      <c r="M715" s="20"/>
      <c r="N715" s="20"/>
      <c r="O715" s="20"/>
      <c r="P715" s="20"/>
      <c r="Q715" s="20"/>
      <c r="R715" s="20"/>
      <c r="S715" s="20"/>
      <c r="T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6"/>
      <c r="AP715" s="6"/>
      <c r="AQ715" s="6"/>
      <c r="AR715" s="6"/>
    </row>
    <row r="716" spans="1:44">
      <c r="A716" s="3"/>
      <c r="B716" s="3"/>
      <c r="C716" s="12"/>
      <c r="D716" s="3"/>
      <c r="E716" s="3"/>
      <c r="F716" s="3"/>
      <c r="G716" s="3"/>
      <c r="H716" s="13"/>
      <c r="I716" s="28"/>
      <c r="J716" s="20"/>
      <c r="K716" s="20"/>
      <c r="M716" s="20"/>
      <c r="N716" s="20"/>
      <c r="O716" s="20"/>
      <c r="P716" s="20"/>
      <c r="Q716" s="20"/>
      <c r="R716" s="20"/>
      <c r="S716" s="20"/>
      <c r="T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6"/>
      <c r="AP716" s="6"/>
      <c r="AQ716" s="6"/>
      <c r="AR716" s="6"/>
    </row>
    <row r="717" spans="1:44">
      <c r="A717" s="3"/>
      <c r="B717" s="3"/>
      <c r="C717" s="12"/>
      <c r="D717" s="3"/>
      <c r="E717" s="3"/>
      <c r="F717" s="3"/>
      <c r="G717" s="3"/>
      <c r="H717" s="13"/>
      <c r="I717" s="28"/>
      <c r="J717" s="20"/>
      <c r="K717" s="20"/>
      <c r="M717" s="20"/>
      <c r="N717" s="20"/>
      <c r="O717" s="20"/>
      <c r="P717" s="20"/>
      <c r="Q717" s="20"/>
      <c r="R717" s="20"/>
      <c r="S717" s="20"/>
      <c r="T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6"/>
      <c r="AP717" s="6"/>
      <c r="AQ717" s="6"/>
      <c r="AR717" s="6"/>
    </row>
    <row r="718" spans="1:44">
      <c r="A718" s="3"/>
      <c r="B718" s="3"/>
      <c r="C718" s="12"/>
      <c r="D718" s="3"/>
      <c r="E718" s="3"/>
      <c r="F718" s="3"/>
      <c r="G718" s="3"/>
      <c r="H718" s="13"/>
      <c r="I718" s="28"/>
      <c r="J718" s="20"/>
      <c r="K718" s="20"/>
      <c r="M718" s="20"/>
      <c r="N718" s="20"/>
      <c r="O718" s="20"/>
      <c r="P718" s="20"/>
      <c r="Q718" s="20"/>
      <c r="R718" s="20"/>
      <c r="S718" s="20"/>
      <c r="T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6"/>
      <c r="AP718" s="6"/>
      <c r="AQ718" s="6"/>
      <c r="AR718" s="6"/>
    </row>
    <row r="719" spans="1:44">
      <c r="A719" s="3"/>
      <c r="B719" s="3"/>
      <c r="C719" s="12"/>
      <c r="D719" s="3"/>
      <c r="E719" s="3"/>
      <c r="F719" s="3"/>
      <c r="G719" s="3"/>
      <c r="H719" s="13"/>
      <c r="I719" s="28"/>
      <c r="J719" s="20"/>
      <c r="K719" s="20"/>
      <c r="M719" s="20"/>
      <c r="N719" s="20"/>
      <c r="O719" s="20"/>
      <c r="P719" s="20"/>
      <c r="Q719" s="20"/>
      <c r="R719" s="20"/>
      <c r="S719" s="20"/>
      <c r="T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6"/>
      <c r="AP719" s="6"/>
      <c r="AQ719" s="6"/>
      <c r="AR719" s="6"/>
    </row>
    <row r="720" spans="1:44">
      <c r="A720" s="3"/>
      <c r="B720" s="3"/>
      <c r="C720" s="12"/>
      <c r="D720" s="3"/>
      <c r="E720" s="3"/>
      <c r="F720" s="3"/>
      <c r="G720" s="3"/>
      <c r="H720" s="13"/>
      <c r="I720" s="28"/>
      <c r="J720" s="20"/>
      <c r="K720" s="20"/>
      <c r="M720" s="20"/>
      <c r="N720" s="20"/>
      <c r="O720" s="20"/>
      <c r="P720" s="20"/>
      <c r="Q720" s="20"/>
      <c r="R720" s="20"/>
      <c r="S720" s="20"/>
      <c r="T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6"/>
      <c r="AP720" s="6"/>
      <c r="AQ720" s="6"/>
      <c r="AR720" s="6"/>
    </row>
    <row r="721" spans="1:44">
      <c r="A721" s="3"/>
      <c r="B721" s="3"/>
      <c r="C721" s="12"/>
      <c r="D721" s="3"/>
      <c r="E721" s="3"/>
      <c r="F721" s="3"/>
      <c r="G721" s="3"/>
      <c r="H721" s="13"/>
      <c r="I721" s="28"/>
      <c r="J721" s="20"/>
      <c r="K721" s="20"/>
      <c r="M721" s="20"/>
      <c r="N721" s="20"/>
      <c r="O721" s="20"/>
      <c r="P721" s="20"/>
      <c r="Q721" s="20"/>
      <c r="R721" s="20"/>
      <c r="S721" s="20"/>
      <c r="T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6"/>
      <c r="AP721" s="6"/>
      <c r="AQ721" s="6"/>
      <c r="AR721" s="6"/>
    </row>
    <row r="722" spans="1:44">
      <c r="A722" s="3"/>
      <c r="B722" s="3"/>
      <c r="C722" s="12"/>
      <c r="D722" s="3"/>
      <c r="E722" s="3"/>
      <c r="F722" s="3"/>
      <c r="G722" s="3"/>
      <c r="H722" s="13"/>
      <c r="I722" s="28"/>
      <c r="J722" s="20"/>
      <c r="K722" s="20"/>
      <c r="M722" s="20"/>
      <c r="N722" s="20"/>
      <c r="O722" s="20"/>
      <c r="P722" s="20"/>
      <c r="Q722" s="20"/>
      <c r="R722" s="20"/>
      <c r="S722" s="20"/>
      <c r="T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6"/>
      <c r="AP722" s="6"/>
      <c r="AQ722" s="6"/>
      <c r="AR722" s="6"/>
    </row>
    <row r="723" spans="1:44">
      <c r="A723" s="3"/>
      <c r="B723" s="3"/>
      <c r="C723" s="12"/>
      <c r="D723" s="3"/>
      <c r="E723" s="3"/>
      <c r="F723" s="3"/>
      <c r="G723" s="3"/>
      <c r="H723" s="13"/>
      <c r="I723" s="28"/>
      <c r="J723" s="20"/>
      <c r="K723" s="20"/>
      <c r="M723" s="20"/>
      <c r="N723" s="20"/>
      <c r="O723" s="20"/>
      <c r="P723" s="20"/>
      <c r="Q723" s="20"/>
      <c r="R723" s="20"/>
      <c r="S723" s="20"/>
      <c r="T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6"/>
      <c r="AP723" s="6"/>
      <c r="AQ723" s="6"/>
      <c r="AR723" s="6"/>
    </row>
    <row r="724" spans="1:44">
      <c r="A724" s="3"/>
      <c r="B724" s="3"/>
      <c r="C724" s="12"/>
      <c r="D724" s="3"/>
      <c r="E724" s="3"/>
      <c r="F724" s="3"/>
      <c r="G724" s="3"/>
      <c r="H724" s="13"/>
      <c r="I724" s="28"/>
      <c r="J724" s="20"/>
      <c r="K724" s="20"/>
      <c r="M724" s="20"/>
      <c r="N724" s="20"/>
      <c r="O724" s="20"/>
      <c r="P724" s="20"/>
      <c r="Q724" s="20"/>
      <c r="R724" s="20"/>
      <c r="S724" s="20"/>
      <c r="T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6"/>
      <c r="AP724" s="6"/>
      <c r="AQ724" s="6"/>
      <c r="AR724" s="6"/>
    </row>
    <row r="725" spans="1:44">
      <c r="A725" s="3"/>
      <c r="B725" s="3"/>
      <c r="C725" s="12"/>
      <c r="D725" s="3"/>
      <c r="E725" s="3"/>
      <c r="F725" s="3"/>
      <c r="G725" s="3"/>
      <c r="H725" s="13"/>
      <c r="I725" s="28"/>
      <c r="J725" s="20"/>
      <c r="K725" s="20"/>
      <c r="M725" s="20"/>
      <c r="N725" s="20"/>
      <c r="O725" s="20"/>
      <c r="P725" s="20"/>
      <c r="Q725" s="20"/>
      <c r="R725" s="20"/>
      <c r="S725" s="20"/>
      <c r="T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6"/>
      <c r="AP725" s="6"/>
      <c r="AQ725" s="6"/>
      <c r="AR725" s="6"/>
    </row>
    <row r="726" spans="1:44">
      <c r="A726" s="3"/>
      <c r="B726" s="3"/>
      <c r="C726" s="12"/>
      <c r="D726" s="3"/>
      <c r="E726" s="3"/>
      <c r="F726" s="3"/>
      <c r="G726" s="3"/>
      <c r="H726" s="13"/>
      <c r="I726" s="28"/>
      <c r="J726" s="20"/>
      <c r="K726" s="20"/>
      <c r="M726" s="20"/>
      <c r="N726" s="20"/>
      <c r="O726" s="20"/>
      <c r="P726" s="20"/>
      <c r="Q726" s="20"/>
      <c r="R726" s="20"/>
      <c r="S726" s="20"/>
      <c r="T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6"/>
      <c r="AP726" s="6"/>
      <c r="AQ726" s="6"/>
      <c r="AR726" s="6"/>
    </row>
    <row r="727" spans="1:44">
      <c r="A727" s="3"/>
      <c r="B727" s="3"/>
      <c r="C727" s="12"/>
      <c r="D727" s="3"/>
      <c r="E727" s="3"/>
      <c r="F727" s="3"/>
      <c r="G727" s="3"/>
      <c r="H727" s="13"/>
      <c r="I727" s="28"/>
      <c r="J727" s="20"/>
      <c r="K727" s="20"/>
      <c r="M727" s="20"/>
      <c r="N727" s="20"/>
      <c r="O727" s="20"/>
      <c r="P727" s="20"/>
      <c r="Q727" s="20"/>
      <c r="R727" s="20"/>
      <c r="S727" s="20"/>
      <c r="T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6"/>
      <c r="AP727" s="6"/>
      <c r="AQ727" s="6"/>
      <c r="AR727" s="6"/>
    </row>
    <row r="728" spans="1:44">
      <c r="A728" s="3"/>
      <c r="B728" s="3"/>
      <c r="C728" s="12"/>
      <c r="D728" s="3"/>
      <c r="E728" s="3"/>
      <c r="F728" s="3"/>
      <c r="G728" s="3"/>
      <c r="H728" s="13"/>
      <c r="I728" s="28"/>
      <c r="J728" s="20"/>
      <c r="K728" s="20"/>
      <c r="M728" s="20"/>
      <c r="N728" s="20"/>
      <c r="O728" s="20"/>
      <c r="P728" s="20"/>
      <c r="Q728" s="20"/>
      <c r="R728" s="20"/>
      <c r="S728" s="20"/>
      <c r="T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6"/>
      <c r="AP728" s="6"/>
      <c r="AQ728" s="6"/>
      <c r="AR728" s="6"/>
    </row>
    <row r="729" spans="1:44">
      <c r="A729" s="3"/>
      <c r="B729" s="3"/>
      <c r="C729" s="12"/>
      <c r="D729" s="3"/>
      <c r="E729" s="3"/>
      <c r="F729" s="3"/>
      <c r="G729" s="3"/>
      <c r="H729" s="13"/>
      <c r="I729" s="28"/>
      <c r="J729" s="20"/>
      <c r="K729" s="20"/>
      <c r="M729" s="20"/>
      <c r="N729" s="20"/>
      <c r="O729" s="20"/>
      <c r="P729" s="20"/>
      <c r="Q729" s="20"/>
      <c r="R729" s="20"/>
      <c r="S729" s="20"/>
      <c r="T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6"/>
      <c r="AP729" s="6"/>
      <c r="AQ729" s="6"/>
      <c r="AR729" s="6"/>
    </row>
    <row r="730" spans="1:44">
      <c r="A730" s="3"/>
      <c r="B730" s="3"/>
      <c r="C730" s="12"/>
      <c r="D730" s="3"/>
      <c r="E730" s="3"/>
      <c r="F730" s="3"/>
      <c r="G730" s="3"/>
      <c r="H730" s="13"/>
      <c r="I730" s="28"/>
      <c r="J730" s="20"/>
      <c r="K730" s="20"/>
      <c r="M730" s="20"/>
      <c r="N730" s="20"/>
      <c r="O730" s="20"/>
      <c r="P730" s="20"/>
      <c r="Q730" s="20"/>
      <c r="R730" s="20"/>
      <c r="S730" s="20"/>
      <c r="T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6"/>
      <c r="AP730" s="6"/>
      <c r="AQ730" s="6"/>
      <c r="AR730" s="6"/>
    </row>
    <row r="731" spans="1:44">
      <c r="A731" s="3"/>
      <c r="B731" s="3"/>
      <c r="C731" s="12"/>
      <c r="D731" s="3"/>
      <c r="E731" s="3"/>
      <c r="F731" s="3"/>
      <c r="G731" s="3"/>
      <c r="H731" s="13"/>
      <c r="I731" s="28"/>
      <c r="J731" s="20"/>
      <c r="K731" s="20"/>
      <c r="M731" s="20"/>
      <c r="N731" s="20"/>
      <c r="O731" s="20"/>
      <c r="P731" s="20"/>
      <c r="Q731" s="20"/>
      <c r="R731" s="20"/>
      <c r="S731" s="20"/>
      <c r="T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6"/>
      <c r="AP731" s="6"/>
      <c r="AQ731" s="6"/>
      <c r="AR731" s="6"/>
    </row>
    <row r="732" spans="1:44">
      <c r="A732" s="3"/>
      <c r="B732" s="3"/>
      <c r="C732" s="12"/>
      <c r="D732" s="3"/>
      <c r="E732" s="3"/>
      <c r="F732" s="3"/>
      <c r="G732" s="3"/>
      <c r="H732" s="13"/>
      <c r="I732" s="28"/>
      <c r="J732" s="20"/>
      <c r="K732" s="20"/>
      <c r="M732" s="20"/>
      <c r="N732" s="20"/>
      <c r="O732" s="20"/>
      <c r="P732" s="20"/>
      <c r="Q732" s="20"/>
      <c r="R732" s="20"/>
      <c r="S732" s="20"/>
      <c r="T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6"/>
      <c r="AP732" s="6"/>
      <c r="AQ732" s="6"/>
      <c r="AR732" s="6"/>
    </row>
    <row r="733" spans="1:44">
      <c r="A733" s="3"/>
      <c r="B733" s="3"/>
      <c r="C733" s="12"/>
      <c r="D733" s="3"/>
      <c r="E733" s="3"/>
      <c r="F733" s="3"/>
      <c r="G733" s="3"/>
      <c r="H733" s="13"/>
      <c r="I733" s="28"/>
      <c r="J733" s="20"/>
      <c r="K733" s="20"/>
      <c r="M733" s="20"/>
      <c r="N733" s="20"/>
      <c r="O733" s="20"/>
      <c r="P733" s="20"/>
      <c r="Q733" s="20"/>
      <c r="R733" s="20"/>
      <c r="S733" s="20"/>
      <c r="T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6"/>
      <c r="AP733" s="6"/>
      <c r="AQ733" s="6"/>
      <c r="AR733" s="6"/>
    </row>
    <row r="734" spans="1:44">
      <c r="A734" s="3"/>
      <c r="B734" s="3"/>
      <c r="C734" s="12"/>
      <c r="D734" s="3"/>
      <c r="E734" s="3"/>
      <c r="F734" s="3"/>
      <c r="G734" s="3"/>
      <c r="H734" s="13"/>
      <c r="I734" s="28"/>
      <c r="J734" s="20"/>
      <c r="K734" s="20"/>
      <c r="M734" s="20"/>
      <c r="N734" s="20"/>
      <c r="O734" s="20"/>
      <c r="P734" s="20"/>
      <c r="Q734" s="20"/>
      <c r="R734" s="20"/>
      <c r="S734" s="20"/>
      <c r="T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6"/>
      <c r="AP734" s="6"/>
      <c r="AQ734" s="6"/>
      <c r="AR734" s="6"/>
    </row>
    <row r="735" spans="1:44">
      <c r="A735" s="3"/>
      <c r="B735" s="3"/>
      <c r="C735" s="12"/>
      <c r="D735" s="3"/>
      <c r="E735" s="3"/>
      <c r="F735" s="3"/>
      <c r="G735" s="3"/>
      <c r="H735" s="13"/>
      <c r="I735" s="28"/>
      <c r="J735" s="20"/>
      <c r="K735" s="20"/>
      <c r="M735" s="20"/>
      <c r="N735" s="20"/>
      <c r="O735" s="20"/>
      <c r="P735" s="20"/>
      <c r="Q735" s="20"/>
      <c r="R735" s="20"/>
      <c r="S735" s="20"/>
      <c r="T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6"/>
      <c r="AP735" s="6"/>
      <c r="AQ735" s="6"/>
      <c r="AR735" s="6"/>
    </row>
    <row r="736" spans="1:44">
      <c r="A736" s="3"/>
      <c r="B736" s="3"/>
      <c r="C736" s="12"/>
      <c r="D736" s="3"/>
      <c r="E736" s="3"/>
      <c r="F736" s="3"/>
      <c r="G736" s="3"/>
      <c r="H736" s="13"/>
      <c r="I736" s="28"/>
      <c r="J736" s="20"/>
      <c r="K736" s="20"/>
      <c r="M736" s="20"/>
      <c r="N736" s="20"/>
      <c r="O736" s="20"/>
      <c r="P736" s="20"/>
      <c r="Q736" s="20"/>
      <c r="R736" s="20"/>
      <c r="S736" s="20"/>
      <c r="T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6"/>
      <c r="AP736" s="6"/>
      <c r="AQ736" s="6"/>
      <c r="AR736" s="6"/>
    </row>
    <row r="737" spans="1:44">
      <c r="A737" s="3"/>
      <c r="B737" s="3"/>
      <c r="C737" s="12"/>
      <c r="D737" s="3"/>
      <c r="E737" s="3"/>
      <c r="F737" s="3"/>
      <c r="G737" s="3"/>
      <c r="H737" s="13"/>
      <c r="I737" s="28"/>
      <c r="J737" s="20"/>
      <c r="K737" s="20"/>
      <c r="M737" s="20"/>
      <c r="N737" s="20"/>
      <c r="O737" s="20"/>
      <c r="P737" s="20"/>
      <c r="Q737" s="20"/>
      <c r="R737" s="20"/>
      <c r="S737" s="20"/>
      <c r="T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6"/>
      <c r="AP737" s="6"/>
      <c r="AQ737" s="6"/>
      <c r="AR737" s="6"/>
    </row>
    <row r="738" spans="1:44">
      <c r="A738" s="3"/>
      <c r="B738" s="3"/>
      <c r="C738" s="12"/>
      <c r="D738" s="3"/>
      <c r="E738" s="3"/>
      <c r="F738" s="3"/>
      <c r="G738" s="3"/>
      <c r="H738" s="13"/>
      <c r="I738" s="28"/>
      <c r="J738" s="20"/>
      <c r="K738" s="20"/>
      <c r="M738" s="20"/>
      <c r="N738" s="20"/>
      <c r="O738" s="20"/>
      <c r="P738" s="20"/>
      <c r="Q738" s="20"/>
      <c r="R738" s="20"/>
      <c r="S738" s="20"/>
      <c r="T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6"/>
      <c r="AP738" s="6"/>
      <c r="AQ738" s="6"/>
      <c r="AR738" s="6"/>
    </row>
    <row r="739" spans="1:44">
      <c r="A739" s="3"/>
      <c r="B739" s="3"/>
      <c r="C739" s="12"/>
      <c r="D739" s="3"/>
      <c r="E739" s="3"/>
      <c r="F739" s="3"/>
      <c r="G739" s="3"/>
      <c r="H739" s="13"/>
      <c r="I739" s="28"/>
      <c r="J739" s="20"/>
      <c r="K739" s="20"/>
      <c r="M739" s="20"/>
      <c r="N739" s="20"/>
      <c r="O739" s="20"/>
      <c r="P739" s="20"/>
      <c r="Q739" s="20"/>
      <c r="R739" s="20"/>
      <c r="S739" s="20"/>
      <c r="T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6"/>
      <c r="AP739" s="6"/>
      <c r="AQ739" s="6"/>
      <c r="AR739" s="6"/>
    </row>
    <row r="740" spans="1:44">
      <c r="A740" s="3"/>
      <c r="B740" s="3"/>
      <c r="C740" s="12"/>
      <c r="D740" s="3"/>
      <c r="E740" s="3"/>
      <c r="F740" s="3"/>
      <c r="G740" s="3"/>
      <c r="H740" s="13"/>
      <c r="I740" s="28"/>
      <c r="J740" s="20"/>
      <c r="K740" s="20"/>
      <c r="M740" s="20"/>
      <c r="N740" s="20"/>
      <c r="O740" s="20"/>
      <c r="P740" s="20"/>
      <c r="Q740" s="20"/>
      <c r="R740" s="20"/>
      <c r="S740" s="20"/>
      <c r="T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6"/>
      <c r="AP740" s="6"/>
      <c r="AQ740" s="6"/>
      <c r="AR740" s="6"/>
    </row>
    <row r="741" spans="1:44">
      <c r="A741" s="3"/>
      <c r="B741" s="3"/>
      <c r="C741" s="12"/>
      <c r="D741" s="3"/>
      <c r="E741" s="3"/>
      <c r="F741" s="3"/>
      <c r="G741" s="3"/>
      <c r="H741" s="13"/>
      <c r="I741" s="28"/>
      <c r="J741" s="20"/>
      <c r="K741" s="20"/>
      <c r="M741" s="20"/>
      <c r="N741" s="20"/>
      <c r="O741" s="20"/>
      <c r="P741" s="20"/>
      <c r="Q741" s="20"/>
      <c r="R741" s="20"/>
      <c r="S741" s="20"/>
      <c r="T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6"/>
      <c r="AP741" s="6"/>
      <c r="AQ741" s="6"/>
      <c r="AR741" s="6"/>
    </row>
    <row r="742" spans="1:44">
      <c r="A742" s="3"/>
      <c r="B742" s="3"/>
      <c r="C742" s="12"/>
      <c r="D742" s="3"/>
      <c r="E742" s="3"/>
      <c r="F742" s="3"/>
      <c r="G742" s="3"/>
      <c r="H742" s="13"/>
      <c r="I742" s="28"/>
      <c r="J742" s="20"/>
      <c r="K742" s="20"/>
      <c r="M742" s="20"/>
      <c r="N742" s="20"/>
      <c r="O742" s="20"/>
      <c r="P742" s="20"/>
      <c r="Q742" s="20"/>
      <c r="R742" s="20"/>
      <c r="S742" s="20"/>
      <c r="T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6"/>
      <c r="AP742" s="6"/>
      <c r="AQ742" s="6"/>
      <c r="AR742" s="6"/>
    </row>
    <row r="743" spans="1:44">
      <c r="A743" s="3"/>
      <c r="B743" s="3"/>
      <c r="C743" s="12"/>
      <c r="D743" s="3"/>
      <c r="E743" s="3"/>
      <c r="F743" s="3"/>
      <c r="G743" s="3"/>
      <c r="H743" s="13"/>
      <c r="I743" s="28"/>
      <c r="J743" s="20"/>
      <c r="K743" s="20"/>
      <c r="M743" s="20"/>
      <c r="N743" s="20"/>
      <c r="O743" s="20"/>
      <c r="P743" s="20"/>
      <c r="Q743" s="20"/>
      <c r="R743" s="20"/>
      <c r="S743" s="20"/>
      <c r="T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6"/>
      <c r="AP743" s="6"/>
      <c r="AQ743" s="6"/>
      <c r="AR743" s="6"/>
    </row>
    <row r="744" spans="1:44">
      <c r="A744" s="3"/>
      <c r="B744" s="3"/>
      <c r="C744" s="12"/>
      <c r="D744" s="3"/>
      <c r="E744" s="3"/>
      <c r="F744" s="3"/>
      <c r="G744" s="3"/>
      <c r="H744" s="13"/>
      <c r="I744" s="28"/>
      <c r="J744" s="20"/>
      <c r="K744" s="20"/>
      <c r="M744" s="20"/>
      <c r="N744" s="20"/>
      <c r="O744" s="20"/>
      <c r="P744" s="20"/>
      <c r="Q744" s="20"/>
      <c r="R744" s="20"/>
      <c r="S744" s="20"/>
      <c r="T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6"/>
      <c r="AP744" s="6"/>
      <c r="AQ744" s="6"/>
      <c r="AR744" s="6"/>
    </row>
    <row r="745" spans="1:44">
      <c r="A745" s="3"/>
      <c r="B745" s="3"/>
      <c r="C745" s="12"/>
      <c r="D745" s="3"/>
      <c r="E745" s="3"/>
      <c r="F745" s="3"/>
      <c r="G745" s="3"/>
      <c r="H745" s="13"/>
      <c r="I745" s="28"/>
      <c r="J745" s="20"/>
      <c r="K745" s="20"/>
      <c r="M745" s="20"/>
      <c r="N745" s="20"/>
      <c r="O745" s="20"/>
      <c r="P745" s="20"/>
      <c r="Q745" s="20"/>
      <c r="R745" s="20"/>
      <c r="S745" s="20"/>
      <c r="T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6"/>
      <c r="AP745" s="6"/>
      <c r="AQ745" s="6"/>
      <c r="AR745" s="6"/>
    </row>
    <row r="746" spans="1:44">
      <c r="A746" s="3"/>
      <c r="B746" s="3"/>
      <c r="C746" s="12"/>
      <c r="D746" s="3"/>
      <c r="E746" s="3"/>
      <c r="F746" s="3"/>
      <c r="G746" s="3"/>
      <c r="H746" s="13"/>
      <c r="I746" s="28"/>
      <c r="J746" s="20"/>
      <c r="K746" s="20"/>
      <c r="M746" s="20"/>
      <c r="N746" s="20"/>
      <c r="O746" s="20"/>
      <c r="P746" s="20"/>
      <c r="Q746" s="20"/>
      <c r="R746" s="20"/>
      <c r="S746" s="20"/>
      <c r="T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6"/>
      <c r="AP746" s="6"/>
      <c r="AQ746" s="6"/>
      <c r="AR746" s="6"/>
    </row>
    <row r="747" spans="1:44">
      <c r="A747" s="3"/>
      <c r="B747" s="3"/>
      <c r="C747" s="12"/>
      <c r="D747" s="3"/>
      <c r="E747" s="3"/>
      <c r="F747" s="3"/>
      <c r="G747" s="3"/>
      <c r="H747" s="13"/>
      <c r="I747" s="28"/>
      <c r="J747" s="20"/>
      <c r="K747" s="20"/>
      <c r="M747" s="20"/>
      <c r="N747" s="20"/>
      <c r="O747" s="20"/>
      <c r="P747" s="20"/>
      <c r="Q747" s="20"/>
      <c r="R747" s="20"/>
      <c r="S747" s="20"/>
      <c r="T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6"/>
      <c r="AP747" s="6"/>
      <c r="AQ747" s="6"/>
      <c r="AR747" s="6"/>
    </row>
    <row r="748" spans="1:44">
      <c r="A748" s="3"/>
      <c r="B748" s="3"/>
      <c r="C748" s="12"/>
      <c r="D748" s="3"/>
      <c r="E748" s="3"/>
      <c r="F748" s="3"/>
      <c r="G748" s="3"/>
      <c r="H748" s="13"/>
      <c r="I748" s="28"/>
      <c r="J748" s="20"/>
      <c r="K748" s="20"/>
      <c r="M748" s="20"/>
      <c r="N748" s="20"/>
      <c r="O748" s="20"/>
      <c r="P748" s="20"/>
      <c r="Q748" s="20"/>
      <c r="R748" s="20"/>
      <c r="S748" s="20"/>
      <c r="T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6"/>
      <c r="AP748" s="6"/>
      <c r="AQ748" s="6"/>
      <c r="AR748" s="6"/>
    </row>
    <row r="749" spans="1:44">
      <c r="A749" s="3"/>
      <c r="B749" s="3"/>
      <c r="C749" s="12"/>
      <c r="D749" s="3"/>
      <c r="E749" s="3"/>
      <c r="F749" s="3"/>
      <c r="G749" s="3"/>
      <c r="H749" s="13"/>
      <c r="I749" s="28"/>
      <c r="J749" s="20"/>
      <c r="K749" s="20"/>
      <c r="M749" s="20"/>
      <c r="N749" s="20"/>
      <c r="O749" s="20"/>
      <c r="P749" s="20"/>
      <c r="Q749" s="20"/>
      <c r="R749" s="20"/>
      <c r="S749" s="20"/>
      <c r="T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6"/>
      <c r="AP749" s="6"/>
      <c r="AQ749" s="6"/>
      <c r="AR749" s="6"/>
    </row>
    <row r="750" spans="1:44">
      <c r="A750" s="3"/>
      <c r="B750" s="3"/>
      <c r="C750" s="12"/>
      <c r="D750" s="3"/>
      <c r="E750" s="3"/>
      <c r="F750" s="3"/>
      <c r="G750" s="3"/>
      <c r="H750" s="13"/>
      <c r="I750" s="28"/>
      <c r="J750" s="20"/>
      <c r="K750" s="20"/>
      <c r="M750" s="20"/>
      <c r="N750" s="20"/>
      <c r="O750" s="20"/>
      <c r="P750" s="20"/>
      <c r="Q750" s="20"/>
      <c r="R750" s="20"/>
      <c r="S750" s="20"/>
      <c r="T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6"/>
      <c r="AP750" s="6"/>
      <c r="AQ750" s="6"/>
      <c r="AR750" s="6"/>
    </row>
    <row r="751" spans="1:44">
      <c r="A751" s="3"/>
      <c r="B751" s="3"/>
      <c r="C751" s="12"/>
      <c r="D751" s="3"/>
      <c r="E751" s="3"/>
      <c r="F751" s="3"/>
      <c r="G751" s="3"/>
      <c r="H751" s="13"/>
      <c r="I751" s="28"/>
      <c r="J751" s="20"/>
      <c r="K751" s="20"/>
      <c r="M751" s="20"/>
      <c r="N751" s="20"/>
      <c r="O751" s="20"/>
      <c r="P751" s="20"/>
      <c r="Q751" s="20"/>
      <c r="R751" s="20"/>
      <c r="S751" s="20"/>
      <c r="T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6"/>
      <c r="AP751" s="6"/>
      <c r="AQ751" s="6"/>
      <c r="AR751" s="6"/>
    </row>
    <row r="752" spans="1:44">
      <c r="A752" s="3"/>
      <c r="B752" s="3"/>
      <c r="C752" s="12"/>
      <c r="D752" s="3"/>
      <c r="E752" s="3"/>
      <c r="F752" s="3"/>
      <c r="G752" s="3"/>
      <c r="H752" s="13"/>
      <c r="I752" s="28"/>
      <c r="J752" s="20"/>
      <c r="K752" s="20"/>
      <c r="M752" s="20"/>
      <c r="N752" s="20"/>
      <c r="O752" s="20"/>
      <c r="P752" s="20"/>
      <c r="Q752" s="20"/>
      <c r="R752" s="20"/>
      <c r="S752" s="20"/>
      <c r="T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6"/>
      <c r="AP752" s="6"/>
      <c r="AQ752" s="6"/>
      <c r="AR752" s="6"/>
    </row>
    <row r="753" spans="1:44">
      <c r="A753" s="3"/>
      <c r="B753" s="3"/>
      <c r="C753" s="12"/>
      <c r="D753" s="3"/>
      <c r="E753" s="3"/>
      <c r="F753" s="3"/>
      <c r="G753" s="3"/>
      <c r="H753" s="13"/>
      <c r="I753" s="28"/>
      <c r="J753" s="20"/>
      <c r="K753" s="20"/>
      <c r="M753" s="20"/>
      <c r="N753" s="20"/>
      <c r="O753" s="20"/>
      <c r="P753" s="20"/>
      <c r="Q753" s="20"/>
      <c r="R753" s="20"/>
      <c r="S753" s="20"/>
      <c r="T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6"/>
      <c r="AP753" s="6"/>
      <c r="AQ753" s="6"/>
      <c r="AR753" s="6"/>
    </row>
    <row r="754" spans="1:44">
      <c r="A754" s="3"/>
      <c r="B754" s="3"/>
      <c r="C754" s="12"/>
      <c r="D754" s="3"/>
      <c r="E754" s="3"/>
      <c r="F754" s="3"/>
      <c r="G754" s="3"/>
      <c r="H754" s="13"/>
      <c r="I754" s="28"/>
      <c r="J754" s="20"/>
      <c r="K754" s="20"/>
      <c r="M754" s="20"/>
      <c r="N754" s="20"/>
      <c r="O754" s="20"/>
      <c r="P754" s="20"/>
      <c r="Q754" s="20"/>
      <c r="R754" s="20"/>
      <c r="S754" s="20"/>
      <c r="T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6"/>
      <c r="AP754" s="6"/>
      <c r="AQ754" s="6"/>
      <c r="AR754" s="6"/>
    </row>
    <row r="755" spans="1:44">
      <c r="A755" s="3"/>
      <c r="B755" s="3"/>
      <c r="C755" s="12"/>
      <c r="D755" s="3"/>
      <c r="E755" s="3"/>
      <c r="F755" s="3"/>
      <c r="G755" s="3"/>
      <c r="H755" s="13"/>
      <c r="I755" s="28"/>
      <c r="J755" s="20"/>
      <c r="K755" s="20"/>
      <c r="M755" s="20"/>
      <c r="N755" s="20"/>
      <c r="O755" s="20"/>
      <c r="P755" s="20"/>
      <c r="Q755" s="20"/>
      <c r="R755" s="20"/>
      <c r="S755" s="20"/>
      <c r="T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6"/>
      <c r="AP755" s="6"/>
      <c r="AQ755" s="6"/>
      <c r="AR755" s="6"/>
    </row>
    <row r="756" spans="1:44">
      <c r="A756" s="3"/>
      <c r="B756" s="3"/>
      <c r="C756" s="12"/>
      <c r="D756" s="3"/>
      <c r="E756" s="3"/>
      <c r="F756" s="3"/>
      <c r="G756" s="3"/>
      <c r="H756" s="13"/>
      <c r="I756" s="28"/>
      <c r="J756" s="20"/>
      <c r="K756" s="20"/>
      <c r="M756" s="20"/>
      <c r="N756" s="20"/>
      <c r="O756" s="20"/>
      <c r="P756" s="20"/>
      <c r="Q756" s="20"/>
      <c r="R756" s="20"/>
      <c r="S756" s="20"/>
      <c r="T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6"/>
      <c r="AP756" s="6"/>
      <c r="AQ756" s="6"/>
      <c r="AR756" s="6"/>
    </row>
    <row r="757" spans="1:44">
      <c r="A757" s="3"/>
      <c r="B757" s="3"/>
      <c r="C757" s="12"/>
      <c r="D757" s="3"/>
      <c r="E757" s="3"/>
      <c r="F757" s="3"/>
      <c r="G757" s="3"/>
      <c r="H757" s="13"/>
      <c r="I757" s="28"/>
      <c r="J757" s="20"/>
      <c r="K757" s="20"/>
      <c r="M757" s="20"/>
      <c r="N757" s="20"/>
      <c r="O757" s="20"/>
      <c r="P757" s="20"/>
      <c r="Q757" s="20"/>
      <c r="R757" s="20"/>
      <c r="S757" s="20"/>
      <c r="T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6"/>
      <c r="AP757" s="6"/>
      <c r="AQ757" s="6"/>
      <c r="AR757" s="6"/>
    </row>
    <row r="758" spans="1:44">
      <c r="A758" s="3"/>
      <c r="B758" s="3"/>
      <c r="C758" s="12"/>
      <c r="D758" s="3"/>
      <c r="E758" s="3"/>
      <c r="F758" s="3"/>
      <c r="G758" s="3"/>
      <c r="H758" s="13"/>
      <c r="I758" s="28"/>
      <c r="J758" s="20"/>
      <c r="K758" s="20"/>
      <c r="M758" s="20"/>
      <c r="N758" s="20"/>
      <c r="O758" s="20"/>
      <c r="P758" s="20"/>
      <c r="Q758" s="20"/>
      <c r="R758" s="20"/>
      <c r="S758" s="20"/>
      <c r="T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6"/>
      <c r="AP758" s="6"/>
      <c r="AQ758" s="6"/>
      <c r="AR758" s="6"/>
    </row>
    <row r="759" spans="1:44">
      <c r="A759" s="3"/>
      <c r="B759" s="3"/>
      <c r="C759" s="12"/>
      <c r="D759" s="3"/>
      <c r="E759" s="3"/>
      <c r="F759" s="3"/>
      <c r="G759" s="3"/>
      <c r="H759" s="13"/>
      <c r="I759" s="28"/>
      <c r="J759" s="20"/>
      <c r="K759" s="20"/>
      <c r="M759" s="20"/>
      <c r="N759" s="20"/>
      <c r="O759" s="20"/>
      <c r="P759" s="20"/>
      <c r="Q759" s="20"/>
      <c r="R759" s="20"/>
      <c r="S759" s="20"/>
      <c r="T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6"/>
      <c r="AP759" s="6"/>
      <c r="AQ759" s="6"/>
      <c r="AR759" s="6"/>
    </row>
    <row r="760" spans="1:44">
      <c r="A760" s="3"/>
      <c r="B760" s="3"/>
      <c r="C760" s="12"/>
      <c r="D760" s="3"/>
      <c r="E760" s="3"/>
      <c r="F760" s="3"/>
      <c r="G760" s="3"/>
      <c r="H760" s="13"/>
      <c r="I760" s="28"/>
      <c r="J760" s="20"/>
      <c r="K760" s="20"/>
      <c r="M760" s="20"/>
      <c r="N760" s="20"/>
      <c r="O760" s="20"/>
      <c r="P760" s="20"/>
      <c r="Q760" s="20"/>
      <c r="R760" s="20"/>
      <c r="S760" s="20"/>
      <c r="T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6"/>
      <c r="AP760" s="6"/>
      <c r="AQ760" s="6"/>
      <c r="AR760" s="6"/>
    </row>
    <row r="761" spans="1:44">
      <c r="A761" s="3"/>
      <c r="B761" s="3"/>
      <c r="C761" s="12"/>
      <c r="D761" s="3"/>
      <c r="E761" s="3"/>
      <c r="F761" s="3"/>
      <c r="G761" s="3"/>
      <c r="H761" s="13"/>
      <c r="I761" s="28"/>
      <c r="J761" s="20"/>
      <c r="K761" s="20"/>
      <c r="M761" s="20"/>
      <c r="N761" s="20"/>
      <c r="O761" s="20"/>
      <c r="P761" s="20"/>
      <c r="Q761" s="20"/>
      <c r="R761" s="20"/>
      <c r="S761" s="20"/>
      <c r="T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6"/>
      <c r="AP761" s="6"/>
      <c r="AQ761" s="6"/>
      <c r="AR761" s="6"/>
    </row>
    <row r="762" spans="1:44">
      <c r="A762" s="3"/>
      <c r="B762" s="3"/>
      <c r="C762" s="12"/>
      <c r="D762" s="3"/>
      <c r="E762" s="3"/>
      <c r="F762" s="3"/>
      <c r="G762" s="3"/>
      <c r="H762" s="13"/>
      <c r="I762" s="28"/>
      <c r="J762" s="20"/>
      <c r="K762" s="20"/>
      <c r="M762" s="20"/>
      <c r="N762" s="20"/>
      <c r="O762" s="20"/>
      <c r="P762" s="20"/>
      <c r="Q762" s="20"/>
      <c r="R762" s="20"/>
      <c r="S762" s="20"/>
      <c r="T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6"/>
      <c r="AP762" s="6"/>
      <c r="AQ762" s="6"/>
      <c r="AR762" s="6"/>
    </row>
    <row r="763" spans="1:44">
      <c r="A763" s="3"/>
      <c r="B763" s="3"/>
      <c r="C763" s="12"/>
      <c r="D763" s="3"/>
      <c r="E763" s="3"/>
      <c r="F763" s="3"/>
      <c r="G763" s="3"/>
      <c r="H763" s="13"/>
      <c r="I763" s="28"/>
      <c r="J763" s="20"/>
      <c r="K763" s="20"/>
      <c r="M763" s="20"/>
      <c r="N763" s="20"/>
      <c r="O763" s="20"/>
      <c r="P763" s="20"/>
      <c r="Q763" s="20"/>
      <c r="R763" s="20"/>
      <c r="S763" s="20"/>
      <c r="T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6"/>
      <c r="AP763" s="6"/>
      <c r="AQ763" s="6"/>
      <c r="AR763" s="6"/>
    </row>
    <row r="764" spans="1:44">
      <c r="A764" s="3"/>
      <c r="B764" s="3"/>
      <c r="C764" s="12"/>
      <c r="D764" s="3"/>
      <c r="E764" s="3"/>
      <c r="F764" s="3"/>
      <c r="G764" s="3"/>
      <c r="H764" s="13"/>
      <c r="I764" s="28"/>
      <c r="J764" s="20"/>
      <c r="K764" s="20"/>
      <c r="M764" s="20"/>
      <c r="N764" s="20"/>
      <c r="O764" s="20"/>
      <c r="P764" s="20"/>
      <c r="Q764" s="20"/>
      <c r="R764" s="20"/>
      <c r="S764" s="20"/>
      <c r="T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6"/>
      <c r="AP764" s="6"/>
      <c r="AQ764" s="6"/>
      <c r="AR764" s="6"/>
    </row>
    <row r="765" spans="1:44">
      <c r="A765" s="3"/>
      <c r="B765" s="3"/>
      <c r="C765" s="12"/>
      <c r="D765" s="3"/>
      <c r="E765" s="3"/>
      <c r="F765" s="3"/>
      <c r="G765" s="3"/>
      <c r="H765" s="13"/>
      <c r="I765" s="28"/>
      <c r="J765" s="20"/>
      <c r="K765" s="20"/>
      <c r="M765" s="20"/>
      <c r="N765" s="20"/>
      <c r="O765" s="20"/>
      <c r="P765" s="20"/>
      <c r="Q765" s="20"/>
      <c r="R765" s="20"/>
      <c r="S765" s="20"/>
      <c r="T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6"/>
      <c r="AP765" s="6"/>
      <c r="AQ765" s="6"/>
      <c r="AR765" s="6"/>
    </row>
    <row r="766" spans="1:44">
      <c r="A766" s="3"/>
      <c r="B766" s="3"/>
      <c r="C766" s="12"/>
      <c r="D766" s="3"/>
      <c r="E766" s="3"/>
      <c r="F766" s="3"/>
      <c r="G766" s="3"/>
      <c r="H766" s="13"/>
      <c r="I766" s="28"/>
      <c r="J766" s="20"/>
      <c r="K766" s="20"/>
      <c r="M766" s="20"/>
      <c r="N766" s="20"/>
      <c r="O766" s="20"/>
      <c r="P766" s="20"/>
      <c r="Q766" s="20"/>
      <c r="R766" s="20"/>
      <c r="S766" s="20"/>
      <c r="T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6"/>
      <c r="AP766" s="6"/>
      <c r="AQ766" s="6"/>
      <c r="AR766" s="6"/>
    </row>
    <row r="767" spans="1:44">
      <c r="A767" s="3"/>
      <c r="B767" s="3"/>
      <c r="C767" s="12"/>
      <c r="D767" s="3"/>
      <c r="E767" s="3"/>
      <c r="F767" s="3"/>
      <c r="G767" s="3"/>
      <c r="H767" s="13"/>
      <c r="I767" s="28"/>
      <c r="J767" s="20"/>
      <c r="K767" s="20"/>
      <c r="M767" s="20"/>
      <c r="N767" s="20"/>
      <c r="O767" s="20"/>
      <c r="P767" s="20"/>
      <c r="Q767" s="20"/>
      <c r="R767" s="20"/>
      <c r="S767" s="20"/>
      <c r="T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6"/>
      <c r="AP767" s="6"/>
      <c r="AQ767" s="6"/>
      <c r="AR767" s="6"/>
    </row>
    <row r="768" spans="1:44">
      <c r="A768" s="3"/>
      <c r="B768" s="3"/>
      <c r="C768" s="12"/>
      <c r="D768" s="3"/>
      <c r="E768" s="3"/>
      <c r="F768" s="3"/>
      <c r="G768" s="3"/>
      <c r="H768" s="13"/>
      <c r="I768" s="28"/>
      <c r="J768" s="20"/>
      <c r="K768" s="20"/>
      <c r="M768" s="20"/>
      <c r="N768" s="20"/>
      <c r="O768" s="20"/>
      <c r="P768" s="20"/>
      <c r="Q768" s="20"/>
      <c r="R768" s="20"/>
      <c r="S768" s="20"/>
      <c r="T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6"/>
      <c r="AP768" s="6"/>
      <c r="AQ768" s="6"/>
      <c r="AR768" s="6"/>
    </row>
    <row r="769" spans="1:44">
      <c r="A769" s="3"/>
      <c r="B769" s="3"/>
      <c r="C769" s="12"/>
      <c r="D769" s="3"/>
      <c r="E769" s="3"/>
      <c r="F769" s="3"/>
      <c r="G769" s="3"/>
      <c r="H769" s="13"/>
      <c r="I769" s="28"/>
      <c r="J769" s="20"/>
      <c r="K769" s="20"/>
      <c r="M769" s="20"/>
      <c r="N769" s="20"/>
      <c r="O769" s="20"/>
      <c r="P769" s="20"/>
      <c r="Q769" s="20"/>
      <c r="R769" s="20"/>
      <c r="S769" s="20"/>
      <c r="T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6"/>
      <c r="AP769" s="6"/>
      <c r="AQ769" s="6"/>
      <c r="AR769" s="6"/>
    </row>
    <row r="770" spans="1:44">
      <c r="A770" s="3"/>
      <c r="B770" s="3"/>
      <c r="C770" s="12"/>
      <c r="D770" s="3"/>
      <c r="E770" s="3"/>
      <c r="F770" s="3"/>
      <c r="G770" s="3"/>
      <c r="H770" s="13"/>
      <c r="I770" s="28"/>
      <c r="J770" s="20"/>
      <c r="K770" s="20"/>
      <c r="M770" s="20"/>
      <c r="N770" s="20"/>
      <c r="O770" s="20"/>
      <c r="P770" s="20"/>
      <c r="Q770" s="20"/>
      <c r="R770" s="20"/>
      <c r="S770" s="20"/>
      <c r="T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6"/>
      <c r="AP770" s="6"/>
      <c r="AQ770" s="6"/>
      <c r="AR770" s="6"/>
    </row>
    <row r="771" spans="1:44">
      <c r="A771" s="3"/>
      <c r="B771" s="3"/>
      <c r="C771" s="12"/>
      <c r="D771" s="3"/>
      <c r="E771" s="3"/>
      <c r="F771" s="3"/>
      <c r="G771" s="3"/>
      <c r="H771" s="13"/>
      <c r="I771" s="28"/>
      <c r="J771" s="20"/>
      <c r="K771" s="20"/>
      <c r="M771" s="20"/>
      <c r="N771" s="20"/>
      <c r="O771" s="20"/>
      <c r="P771" s="20"/>
      <c r="Q771" s="20"/>
      <c r="R771" s="20"/>
      <c r="S771" s="20"/>
      <c r="T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6"/>
      <c r="AP771" s="6"/>
      <c r="AQ771" s="6"/>
      <c r="AR771" s="6"/>
    </row>
    <row r="772" spans="1:44">
      <c r="A772" s="3"/>
      <c r="B772" s="3"/>
      <c r="C772" s="12"/>
      <c r="D772" s="3"/>
      <c r="E772" s="3"/>
      <c r="F772" s="3"/>
      <c r="G772" s="3"/>
      <c r="H772" s="13"/>
      <c r="I772" s="28"/>
      <c r="J772" s="20"/>
      <c r="K772" s="20"/>
      <c r="M772" s="20"/>
      <c r="N772" s="20"/>
      <c r="O772" s="20"/>
      <c r="P772" s="20"/>
      <c r="Q772" s="20"/>
      <c r="R772" s="20"/>
      <c r="S772" s="20"/>
      <c r="T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6"/>
      <c r="AP772" s="6"/>
      <c r="AQ772" s="6"/>
      <c r="AR772" s="6"/>
    </row>
    <row r="773" spans="1:44">
      <c r="A773" s="3"/>
      <c r="B773" s="3"/>
      <c r="C773" s="12"/>
      <c r="D773" s="3"/>
      <c r="E773" s="3"/>
      <c r="F773" s="3"/>
      <c r="G773" s="3"/>
      <c r="H773" s="13"/>
      <c r="I773" s="28"/>
      <c r="J773" s="20"/>
      <c r="K773" s="20"/>
      <c r="M773" s="20"/>
      <c r="N773" s="20"/>
      <c r="O773" s="20"/>
      <c r="P773" s="20"/>
      <c r="Q773" s="20"/>
      <c r="R773" s="20"/>
      <c r="S773" s="20"/>
      <c r="T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6"/>
      <c r="AP773" s="6"/>
      <c r="AQ773" s="6"/>
      <c r="AR773" s="6"/>
    </row>
    <row r="774" spans="1:44">
      <c r="A774" s="3"/>
      <c r="B774" s="3"/>
      <c r="C774" s="12"/>
      <c r="D774" s="3"/>
      <c r="E774" s="3"/>
      <c r="F774" s="3"/>
      <c r="G774" s="3"/>
      <c r="H774" s="13"/>
      <c r="I774" s="28"/>
      <c r="J774" s="20"/>
      <c r="K774" s="20"/>
      <c r="M774" s="20"/>
      <c r="N774" s="20"/>
      <c r="O774" s="20"/>
      <c r="P774" s="20"/>
      <c r="Q774" s="20"/>
      <c r="R774" s="20"/>
      <c r="S774" s="20"/>
      <c r="T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6"/>
      <c r="AP774" s="6"/>
      <c r="AQ774" s="6"/>
      <c r="AR774" s="6"/>
    </row>
    <row r="775" spans="1:44">
      <c r="A775" s="3"/>
      <c r="B775" s="3"/>
      <c r="C775" s="12"/>
      <c r="D775" s="3"/>
      <c r="E775" s="3"/>
      <c r="F775" s="3"/>
      <c r="G775" s="3"/>
      <c r="H775" s="13"/>
      <c r="I775" s="28"/>
      <c r="J775" s="20"/>
      <c r="K775" s="20"/>
      <c r="M775" s="20"/>
      <c r="N775" s="20"/>
      <c r="O775" s="20"/>
      <c r="P775" s="20"/>
      <c r="Q775" s="20"/>
      <c r="R775" s="20"/>
      <c r="S775" s="20"/>
      <c r="T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6"/>
      <c r="AP775" s="6"/>
      <c r="AQ775" s="6"/>
      <c r="AR775" s="6"/>
    </row>
    <row r="776" spans="1:44">
      <c r="A776" s="3"/>
      <c r="B776" s="3"/>
      <c r="C776" s="12"/>
      <c r="D776" s="3"/>
      <c r="E776" s="3"/>
      <c r="F776" s="3"/>
      <c r="G776" s="3"/>
      <c r="H776" s="13"/>
      <c r="I776" s="28"/>
      <c r="J776" s="20"/>
      <c r="K776" s="20"/>
      <c r="M776" s="20"/>
      <c r="N776" s="20"/>
      <c r="O776" s="20"/>
      <c r="P776" s="20"/>
      <c r="Q776" s="20"/>
      <c r="R776" s="20"/>
      <c r="S776" s="20"/>
      <c r="T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6"/>
      <c r="AP776" s="6"/>
      <c r="AQ776" s="6"/>
      <c r="AR776" s="6"/>
    </row>
    <row r="777" spans="1:44">
      <c r="A777" s="3"/>
      <c r="B777" s="3"/>
      <c r="C777" s="12"/>
      <c r="D777" s="3"/>
      <c r="E777" s="3"/>
      <c r="F777" s="3"/>
      <c r="G777" s="3"/>
      <c r="H777" s="13"/>
      <c r="I777" s="28"/>
      <c r="J777" s="20"/>
      <c r="K777" s="20"/>
      <c r="M777" s="20"/>
      <c r="N777" s="20"/>
      <c r="O777" s="20"/>
      <c r="P777" s="20"/>
      <c r="Q777" s="20"/>
      <c r="R777" s="20"/>
      <c r="S777" s="20"/>
      <c r="T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6"/>
      <c r="AP777" s="6"/>
      <c r="AQ777" s="6"/>
      <c r="AR777" s="6"/>
    </row>
    <row r="778" spans="1:44">
      <c r="A778" s="3"/>
      <c r="B778" s="3"/>
      <c r="C778" s="12"/>
      <c r="D778" s="3"/>
      <c r="E778" s="3"/>
      <c r="F778" s="3"/>
      <c r="G778" s="3"/>
      <c r="H778" s="13"/>
      <c r="I778" s="28"/>
      <c r="J778" s="20"/>
      <c r="K778" s="20"/>
      <c r="M778" s="20"/>
      <c r="N778" s="20"/>
      <c r="O778" s="20"/>
      <c r="P778" s="20"/>
      <c r="Q778" s="20"/>
      <c r="R778" s="20"/>
      <c r="S778" s="20"/>
      <c r="T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6"/>
      <c r="AP778" s="6"/>
      <c r="AQ778" s="6"/>
      <c r="AR778" s="6"/>
    </row>
    <row r="779" spans="1:44">
      <c r="A779" s="3"/>
      <c r="B779" s="3"/>
      <c r="C779" s="12"/>
      <c r="D779" s="3"/>
      <c r="E779" s="3"/>
      <c r="F779" s="3"/>
      <c r="G779" s="3"/>
      <c r="H779" s="13"/>
      <c r="I779" s="28"/>
      <c r="J779" s="20"/>
      <c r="K779" s="20"/>
      <c r="M779" s="20"/>
      <c r="N779" s="20"/>
      <c r="O779" s="20"/>
      <c r="P779" s="20"/>
      <c r="Q779" s="20"/>
      <c r="R779" s="20"/>
      <c r="S779" s="20"/>
      <c r="T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6"/>
      <c r="AP779" s="6"/>
      <c r="AQ779" s="6"/>
      <c r="AR779" s="6"/>
    </row>
    <row r="780" spans="1:44">
      <c r="A780" s="3"/>
      <c r="B780" s="3"/>
      <c r="C780" s="12"/>
      <c r="D780" s="3"/>
      <c r="E780" s="3"/>
      <c r="F780" s="3"/>
      <c r="G780" s="3"/>
      <c r="H780" s="13"/>
      <c r="I780" s="28"/>
      <c r="J780" s="20"/>
      <c r="K780" s="20"/>
      <c r="M780" s="20"/>
      <c r="N780" s="20"/>
      <c r="O780" s="20"/>
      <c r="P780" s="20"/>
      <c r="Q780" s="20"/>
      <c r="R780" s="20"/>
      <c r="S780" s="20"/>
      <c r="T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6"/>
      <c r="AP780" s="6"/>
      <c r="AQ780" s="6"/>
      <c r="AR780" s="6"/>
    </row>
    <row r="781" spans="1:44">
      <c r="A781" s="3"/>
      <c r="B781" s="3"/>
      <c r="C781" s="12"/>
      <c r="D781" s="3"/>
      <c r="E781" s="3"/>
      <c r="F781" s="3"/>
      <c r="G781" s="3"/>
      <c r="H781" s="13"/>
      <c r="I781" s="28"/>
      <c r="J781" s="20"/>
      <c r="K781" s="20"/>
      <c r="M781" s="20"/>
      <c r="N781" s="20"/>
      <c r="O781" s="20"/>
      <c r="P781" s="20"/>
      <c r="Q781" s="20"/>
      <c r="R781" s="20"/>
      <c r="S781" s="20"/>
      <c r="T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6"/>
      <c r="AP781" s="6"/>
      <c r="AQ781" s="6"/>
      <c r="AR781" s="6"/>
    </row>
    <row r="782" spans="1:44">
      <c r="A782" s="3"/>
      <c r="B782" s="3"/>
      <c r="C782" s="12"/>
      <c r="D782" s="3"/>
      <c r="E782" s="3"/>
      <c r="F782" s="3"/>
      <c r="G782" s="3"/>
      <c r="H782" s="13"/>
      <c r="I782" s="28"/>
      <c r="J782" s="20"/>
      <c r="K782" s="20"/>
      <c r="M782" s="20"/>
      <c r="N782" s="20"/>
      <c r="O782" s="20"/>
      <c r="P782" s="20"/>
      <c r="Q782" s="20"/>
      <c r="R782" s="20"/>
      <c r="S782" s="20"/>
      <c r="T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6"/>
      <c r="AP782" s="6"/>
      <c r="AQ782" s="6"/>
      <c r="AR782" s="6"/>
    </row>
    <row r="783" spans="1:44">
      <c r="A783" s="3"/>
      <c r="B783" s="3"/>
      <c r="C783" s="12"/>
      <c r="D783" s="3"/>
      <c r="E783" s="3"/>
      <c r="F783" s="3"/>
      <c r="G783" s="3"/>
      <c r="H783" s="13"/>
      <c r="I783" s="28"/>
      <c r="J783" s="20"/>
      <c r="K783" s="20"/>
      <c r="M783" s="20"/>
      <c r="N783" s="20"/>
      <c r="O783" s="20"/>
      <c r="P783" s="20"/>
      <c r="Q783" s="20"/>
      <c r="R783" s="20"/>
      <c r="S783" s="20"/>
      <c r="T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6"/>
      <c r="AP783" s="6"/>
      <c r="AQ783" s="6"/>
      <c r="AR783" s="6"/>
    </row>
    <row r="784" spans="1:44">
      <c r="A784" s="3"/>
      <c r="B784" s="3"/>
      <c r="C784" s="12"/>
      <c r="D784" s="3"/>
      <c r="E784" s="3"/>
      <c r="F784" s="3"/>
      <c r="G784" s="3"/>
      <c r="H784" s="13"/>
      <c r="I784" s="28"/>
      <c r="J784" s="20"/>
      <c r="K784" s="20"/>
      <c r="M784" s="20"/>
      <c r="N784" s="20"/>
      <c r="O784" s="20"/>
      <c r="P784" s="20"/>
      <c r="Q784" s="20"/>
      <c r="R784" s="20"/>
      <c r="S784" s="20"/>
      <c r="T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6"/>
      <c r="AP784" s="6"/>
      <c r="AQ784" s="6"/>
      <c r="AR784" s="6"/>
    </row>
    <row r="785" spans="1:44">
      <c r="A785" s="3"/>
      <c r="B785" s="3"/>
      <c r="C785" s="12"/>
      <c r="D785" s="3"/>
      <c r="E785" s="3"/>
      <c r="F785" s="3"/>
      <c r="G785" s="3"/>
      <c r="H785" s="13"/>
      <c r="I785" s="28"/>
      <c r="J785" s="20"/>
      <c r="K785" s="20"/>
      <c r="M785" s="20"/>
      <c r="N785" s="20"/>
      <c r="O785" s="20"/>
      <c r="P785" s="20"/>
      <c r="Q785" s="20"/>
      <c r="R785" s="20"/>
      <c r="S785" s="20"/>
      <c r="T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6"/>
      <c r="AP785" s="6"/>
      <c r="AQ785" s="6"/>
      <c r="AR785" s="6"/>
    </row>
    <row r="786" spans="1:44">
      <c r="A786" s="3"/>
      <c r="B786" s="3"/>
      <c r="C786" s="12"/>
      <c r="D786" s="3"/>
      <c r="E786" s="3"/>
      <c r="F786" s="3"/>
      <c r="G786" s="3"/>
      <c r="H786" s="13"/>
      <c r="I786" s="28"/>
      <c r="J786" s="20"/>
      <c r="K786" s="20"/>
      <c r="M786" s="20"/>
      <c r="N786" s="20"/>
      <c r="O786" s="20"/>
      <c r="P786" s="20"/>
      <c r="Q786" s="20"/>
      <c r="R786" s="20"/>
      <c r="S786" s="20"/>
      <c r="T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6"/>
      <c r="AP786" s="6"/>
      <c r="AQ786" s="6"/>
      <c r="AR786" s="6"/>
    </row>
    <row r="787" spans="1:44">
      <c r="A787" s="3"/>
      <c r="B787" s="3"/>
      <c r="C787" s="12"/>
      <c r="D787" s="3"/>
      <c r="E787" s="3"/>
      <c r="F787" s="3"/>
      <c r="G787" s="3"/>
      <c r="H787" s="13"/>
      <c r="I787" s="28"/>
      <c r="J787" s="20"/>
      <c r="K787" s="20"/>
      <c r="M787" s="20"/>
      <c r="N787" s="20"/>
      <c r="O787" s="20"/>
      <c r="P787" s="20"/>
      <c r="Q787" s="20"/>
      <c r="R787" s="20"/>
      <c r="S787" s="20"/>
      <c r="T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6"/>
      <c r="AP787" s="6"/>
      <c r="AQ787" s="6"/>
      <c r="AR787" s="6"/>
    </row>
    <row r="788" spans="1:44">
      <c r="A788" s="3"/>
      <c r="B788" s="3"/>
      <c r="C788" s="12"/>
      <c r="D788" s="3"/>
      <c r="E788" s="3"/>
      <c r="F788" s="3"/>
      <c r="G788" s="3"/>
      <c r="H788" s="13"/>
      <c r="I788" s="28"/>
      <c r="J788" s="20"/>
      <c r="K788" s="20"/>
      <c r="M788" s="20"/>
      <c r="N788" s="20"/>
      <c r="O788" s="20"/>
      <c r="P788" s="20"/>
      <c r="Q788" s="20"/>
      <c r="R788" s="20"/>
      <c r="S788" s="20"/>
      <c r="T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6"/>
      <c r="AP788" s="6"/>
      <c r="AQ788" s="6"/>
      <c r="AR788" s="6"/>
    </row>
    <row r="789" spans="1:44">
      <c r="A789" s="3"/>
      <c r="B789" s="3"/>
      <c r="C789" s="12"/>
      <c r="D789" s="3"/>
      <c r="E789" s="3"/>
      <c r="F789" s="3"/>
      <c r="G789" s="3"/>
      <c r="H789" s="13"/>
      <c r="I789" s="28"/>
      <c r="J789" s="20"/>
      <c r="K789" s="20"/>
      <c r="M789" s="20"/>
      <c r="N789" s="20"/>
      <c r="O789" s="20"/>
      <c r="P789" s="20"/>
      <c r="Q789" s="20"/>
      <c r="R789" s="20"/>
      <c r="S789" s="20"/>
      <c r="T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6"/>
      <c r="AP789" s="6"/>
      <c r="AQ789" s="6"/>
      <c r="AR789" s="6"/>
    </row>
    <row r="790" spans="1:44">
      <c r="A790" s="3"/>
      <c r="B790" s="3"/>
      <c r="C790" s="12"/>
      <c r="D790" s="3"/>
      <c r="E790" s="3"/>
      <c r="F790" s="3"/>
      <c r="G790" s="3"/>
      <c r="H790" s="13"/>
      <c r="I790" s="28"/>
      <c r="J790" s="20"/>
      <c r="K790" s="20"/>
      <c r="M790" s="20"/>
      <c r="N790" s="20"/>
      <c r="O790" s="20"/>
      <c r="P790" s="20"/>
      <c r="Q790" s="20"/>
      <c r="R790" s="20"/>
      <c r="S790" s="20"/>
      <c r="T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6"/>
      <c r="AP790" s="6"/>
      <c r="AQ790" s="6"/>
      <c r="AR790" s="6"/>
    </row>
    <row r="791" spans="1:44">
      <c r="A791" s="3"/>
      <c r="B791" s="3"/>
      <c r="C791" s="12"/>
      <c r="D791" s="3"/>
      <c r="E791" s="3"/>
      <c r="F791" s="3"/>
      <c r="G791" s="3"/>
      <c r="H791" s="13"/>
      <c r="I791" s="28"/>
      <c r="J791" s="20"/>
      <c r="K791" s="20"/>
      <c r="M791" s="20"/>
      <c r="N791" s="20"/>
      <c r="O791" s="20"/>
      <c r="P791" s="20"/>
      <c r="Q791" s="20"/>
      <c r="R791" s="20"/>
      <c r="S791" s="20"/>
      <c r="T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6"/>
      <c r="AP791" s="6"/>
      <c r="AQ791" s="6"/>
      <c r="AR791" s="6"/>
    </row>
    <row r="792" spans="1:44">
      <c r="A792" s="3"/>
      <c r="B792" s="3"/>
      <c r="C792" s="12"/>
      <c r="D792" s="3"/>
      <c r="E792" s="3"/>
      <c r="F792" s="3"/>
      <c r="G792" s="3"/>
      <c r="H792" s="13"/>
      <c r="I792" s="28"/>
      <c r="J792" s="20"/>
      <c r="K792" s="20"/>
      <c r="M792" s="20"/>
      <c r="N792" s="20"/>
      <c r="O792" s="20"/>
      <c r="P792" s="20"/>
      <c r="Q792" s="20"/>
      <c r="R792" s="20"/>
      <c r="S792" s="20"/>
      <c r="T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6"/>
      <c r="AP792" s="6"/>
      <c r="AQ792" s="6"/>
      <c r="AR792" s="6"/>
    </row>
    <row r="793" spans="1:44">
      <c r="A793" s="3"/>
      <c r="B793" s="3"/>
      <c r="C793" s="12"/>
      <c r="D793" s="3"/>
      <c r="E793" s="3"/>
      <c r="F793" s="3"/>
      <c r="G793" s="3"/>
      <c r="H793" s="13"/>
      <c r="I793" s="28"/>
      <c r="J793" s="20"/>
      <c r="K793" s="20"/>
      <c r="M793" s="20"/>
      <c r="N793" s="20"/>
      <c r="O793" s="20"/>
      <c r="P793" s="20"/>
      <c r="Q793" s="20"/>
      <c r="R793" s="20"/>
      <c r="S793" s="20"/>
      <c r="T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6"/>
      <c r="AP793" s="6"/>
      <c r="AQ793" s="6"/>
      <c r="AR793" s="6"/>
    </row>
    <row r="794" spans="1:44">
      <c r="A794" s="3"/>
      <c r="B794" s="3"/>
      <c r="C794" s="12"/>
      <c r="D794" s="3"/>
      <c r="E794" s="3"/>
      <c r="F794" s="3"/>
      <c r="G794" s="3"/>
      <c r="H794" s="13"/>
      <c r="I794" s="28"/>
      <c r="J794" s="20"/>
      <c r="K794" s="20"/>
      <c r="M794" s="20"/>
      <c r="N794" s="20"/>
      <c r="O794" s="20"/>
      <c r="P794" s="20"/>
      <c r="Q794" s="20"/>
      <c r="R794" s="20"/>
      <c r="S794" s="20"/>
      <c r="T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6"/>
      <c r="AP794" s="6"/>
      <c r="AQ794" s="6"/>
      <c r="AR794" s="6"/>
    </row>
    <row r="795" spans="1:44">
      <c r="A795" s="3"/>
      <c r="B795" s="3"/>
      <c r="C795" s="12"/>
      <c r="D795" s="3"/>
      <c r="E795" s="3"/>
      <c r="F795" s="3"/>
      <c r="G795" s="3"/>
      <c r="H795" s="13"/>
      <c r="I795" s="28"/>
      <c r="J795" s="20"/>
      <c r="K795" s="20"/>
      <c r="M795" s="20"/>
      <c r="N795" s="20"/>
      <c r="O795" s="20"/>
      <c r="P795" s="20"/>
      <c r="Q795" s="20"/>
      <c r="R795" s="20"/>
      <c r="S795" s="20"/>
      <c r="T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6"/>
      <c r="AP795" s="6"/>
      <c r="AQ795" s="6"/>
      <c r="AR795" s="6"/>
    </row>
    <row r="796" spans="1:44">
      <c r="A796" s="3"/>
      <c r="B796" s="3"/>
      <c r="C796" s="12"/>
      <c r="D796" s="3"/>
      <c r="E796" s="3"/>
      <c r="F796" s="3"/>
      <c r="G796" s="3"/>
      <c r="H796" s="13"/>
      <c r="I796" s="28"/>
      <c r="J796" s="20"/>
      <c r="K796" s="20"/>
      <c r="M796" s="20"/>
      <c r="N796" s="20"/>
      <c r="O796" s="20"/>
      <c r="P796" s="20"/>
      <c r="Q796" s="20"/>
      <c r="R796" s="20"/>
      <c r="S796" s="20"/>
      <c r="T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6"/>
      <c r="AP796" s="6"/>
      <c r="AQ796" s="6"/>
      <c r="AR796" s="6"/>
    </row>
    <row r="797" spans="1:44">
      <c r="A797" s="3"/>
      <c r="B797" s="3"/>
      <c r="C797" s="12"/>
      <c r="D797" s="3"/>
      <c r="E797" s="3"/>
      <c r="F797" s="3"/>
      <c r="G797" s="3"/>
      <c r="H797" s="13"/>
      <c r="I797" s="28"/>
      <c r="J797" s="20"/>
      <c r="K797" s="20"/>
      <c r="M797" s="20"/>
      <c r="N797" s="20"/>
      <c r="O797" s="20"/>
      <c r="P797" s="20"/>
      <c r="Q797" s="20"/>
      <c r="R797" s="20"/>
      <c r="S797" s="20"/>
      <c r="T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6"/>
      <c r="AP797" s="6"/>
      <c r="AQ797" s="6"/>
      <c r="AR797" s="6"/>
    </row>
    <row r="798" spans="1:44">
      <c r="A798" s="3"/>
      <c r="B798" s="3"/>
      <c r="C798" s="12"/>
      <c r="D798" s="3"/>
      <c r="E798" s="3"/>
      <c r="F798" s="3"/>
      <c r="G798" s="3"/>
      <c r="H798" s="13"/>
      <c r="I798" s="28"/>
      <c r="J798" s="20"/>
      <c r="K798" s="20"/>
      <c r="M798" s="20"/>
      <c r="N798" s="20"/>
      <c r="O798" s="20"/>
      <c r="P798" s="20"/>
      <c r="Q798" s="20"/>
      <c r="R798" s="20"/>
      <c r="S798" s="20"/>
      <c r="T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6"/>
      <c r="AP798" s="6"/>
      <c r="AQ798" s="6"/>
      <c r="AR798" s="6"/>
    </row>
    <row r="799" spans="1:44">
      <c r="A799" s="3"/>
      <c r="B799" s="3"/>
      <c r="C799" s="12"/>
      <c r="D799" s="3"/>
      <c r="E799" s="3"/>
      <c r="F799" s="3"/>
      <c r="G799" s="3"/>
      <c r="H799" s="13"/>
      <c r="I799" s="28"/>
      <c r="J799" s="20"/>
      <c r="K799" s="20"/>
      <c r="M799" s="20"/>
      <c r="N799" s="20"/>
      <c r="O799" s="20"/>
      <c r="P799" s="20"/>
      <c r="Q799" s="20"/>
      <c r="R799" s="20"/>
      <c r="S799" s="20"/>
      <c r="T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6"/>
      <c r="AP799" s="6"/>
      <c r="AQ799" s="6"/>
      <c r="AR799" s="6"/>
    </row>
    <row r="800" spans="1:44">
      <c r="A800" s="3"/>
      <c r="B800" s="3"/>
      <c r="C800" s="12"/>
      <c r="D800" s="3"/>
      <c r="E800" s="3"/>
      <c r="F800" s="3"/>
      <c r="G800" s="3"/>
      <c r="H800" s="13"/>
      <c r="I800" s="28"/>
      <c r="J800" s="20"/>
      <c r="K800" s="20"/>
      <c r="M800" s="20"/>
      <c r="N800" s="20"/>
      <c r="O800" s="20"/>
      <c r="P800" s="20"/>
      <c r="Q800" s="20"/>
      <c r="R800" s="20"/>
      <c r="S800" s="20"/>
      <c r="T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6"/>
      <c r="AP800" s="6"/>
      <c r="AQ800" s="6"/>
      <c r="AR800" s="6"/>
    </row>
    <row r="801" spans="1:44">
      <c r="A801" s="3"/>
      <c r="B801" s="3"/>
      <c r="C801" s="12"/>
      <c r="D801" s="3"/>
      <c r="E801" s="3"/>
      <c r="F801" s="3"/>
      <c r="G801" s="3"/>
      <c r="H801" s="13"/>
      <c r="I801" s="28"/>
      <c r="J801" s="20"/>
      <c r="K801" s="20"/>
      <c r="M801" s="20"/>
      <c r="N801" s="20"/>
      <c r="O801" s="20"/>
      <c r="P801" s="20"/>
      <c r="Q801" s="20"/>
      <c r="R801" s="20"/>
      <c r="S801" s="20"/>
      <c r="T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6"/>
      <c r="AP801" s="6"/>
      <c r="AQ801" s="6"/>
      <c r="AR801" s="6"/>
    </row>
    <row r="802" spans="1:44">
      <c r="A802" s="3"/>
      <c r="B802" s="3"/>
      <c r="C802" s="12"/>
      <c r="D802" s="3"/>
      <c r="E802" s="3"/>
      <c r="F802" s="3"/>
      <c r="G802" s="3"/>
      <c r="H802" s="13"/>
      <c r="I802" s="28"/>
      <c r="J802" s="20"/>
      <c r="K802" s="20"/>
      <c r="M802" s="20"/>
      <c r="N802" s="20"/>
      <c r="O802" s="20"/>
      <c r="P802" s="20"/>
      <c r="Q802" s="20"/>
      <c r="R802" s="20"/>
      <c r="S802" s="20"/>
      <c r="T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6"/>
      <c r="AP802" s="6"/>
      <c r="AQ802" s="6"/>
      <c r="AR802" s="6"/>
    </row>
    <row r="803" spans="1:44">
      <c r="A803" s="3"/>
      <c r="B803" s="3"/>
      <c r="C803" s="12"/>
      <c r="D803" s="3"/>
      <c r="E803" s="3"/>
      <c r="F803" s="3"/>
      <c r="G803" s="3"/>
      <c r="H803" s="13"/>
      <c r="I803" s="28"/>
      <c r="J803" s="20"/>
      <c r="K803" s="20"/>
      <c r="M803" s="20"/>
      <c r="N803" s="20"/>
      <c r="O803" s="20"/>
      <c r="P803" s="20"/>
      <c r="Q803" s="20"/>
      <c r="R803" s="20"/>
      <c r="S803" s="20"/>
      <c r="T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6"/>
      <c r="AP803" s="6"/>
      <c r="AQ803" s="6"/>
      <c r="AR803" s="6"/>
    </row>
    <row r="804" spans="1:44">
      <c r="A804" s="3"/>
      <c r="B804" s="3"/>
      <c r="C804" s="12"/>
      <c r="D804" s="3"/>
      <c r="E804" s="3"/>
      <c r="F804" s="3"/>
      <c r="G804" s="3"/>
      <c r="H804" s="13"/>
      <c r="I804" s="28"/>
      <c r="J804" s="20"/>
      <c r="K804" s="20"/>
      <c r="M804" s="20"/>
      <c r="N804" s="20"/>
      <c r="O804" s="20"/>
      <c r="P804" s="20"/>
      <c r="Q804" s="20"/>
      <c r="R804" s="20"/>
      <c r="S804" s="20"/>
      <c r="T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6"/>
      <c r="AP804" s="6"/>
      <c r="AQ804" s="6"/>
      <c r="AR804" s="6"/>
    </row>
    <row r="805" spans="1:44">
      <c r="A805" s="3"/>
      <c r="B805" s="3"/>
      <c r="C805" s="12"/>
      <c r="D805" s="3"/>
      <c r="E805" s="3"/>
      <c r="F805" s="3"/>
      <c r="G805" s="3"/>
      <c r="H805" s="13"/>
      <c r="I805" s="28"/>
      <c r="J805" s="20"/>
      <c r="K805" s="20"/>
      <c r="M805" s="20"/>
      <c r="N805" s="20"/>
      <c r="O805" s="20"/>
      <c r="P805" s="20"/>
      <c r="Q805" s="20"/>
      <c r="R805" s="20"/>
      <c r="S805" s="20"/>
      <c r="T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6"/>
      <c r="AP805" s="6"/>
      <c r="AQ805" s="6"/>
      <c r="AR805" s="6"/>
    </row>
    <row r="806" spans="1:44">
      <c r="A806" s="3"/>
      <c r="B806" s="3"/>
      <c r="C806" s="12"/>
      <c r="D806" s="3"/>
      <c r="E806" s="3"/>
      <c r="F806" s="3"/>
      <c r="G806" s="3"/>
      <c r="H806" s="13"/>
      <c r="I806" s="28"/>
      <c r="J806" s="20"/>
      <c r="K806" s="20"/>
      <c r="M806" s="20"/>
      <c r="N806" s="20"/>
      <c r="O806" s="20"/>
      <c r="P806" s="20"/>
      <c r="Q806" s="20"/>
      <c r="R806" s="20"/>
      <c r="S806" s="20"/>
      <c r="T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6"/>
      <c r="AP806" s="6"/>
      <c r="AQ806" s="6"/>
      <c r="AR806" s="6"/>
    </row>
    <row r="807" spans="1:44">
      <c r="A807" s="3"/>
      <c r="B807" s="3"/>
      <c r="C807" s="12"/>
      <c r="D807" s="3"/>
      <c r="E807" s="3"/>
      <c r="F807" s="3"/>
      <c r="G807" s="3"/>
      <c r="H807" s="13"/>
      <c r="I807" s="28"/>
      <c r="J807" s="20"/>
      <c r="K807" s="20"/>
      <c r="M807" s="20"/>
      <c r="N807" s="20"/>
      <c r="O807" s="20"/>
      <c r="P807" s="20"/>
      <c r="Q807" s="20"/>
      <c r="R807" s="20"/>
      <c r="S807" s="20"/>
      <c r="T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6"/>
      <c r="AP807" s="6"/>
      <c r="AQ807" s="6"/>
      <c r="AR807" s="6"/>
    </row>
    <row r="808" spans="1:44">
      <c r="A808" s="3"/>
      <c r="B808" s="3"/>
      <c r="C808" s="12"/>
      <c r="D808" s="3"/>
      <c r="E808" s="3"/>
      <c r="F808" s="3"/>
      <c r="G808" s="3"/>
      <c r="H808" s="13"/>
      <c r="I808" s="28"/>
      <c r="J808" s="20"/>
      <c r="K808" s="20"/>
      <c r="M808" s="20"/>
      <c r="N808" s="20"/>
      <c r="O808" s="20"/>
      <c r="P808" s="20"/>
      <c r="Q808" s="20"/>
      <c r="R808" s="20"/>
      <c r="S808" s="20"/>
      <c r="T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6"/>
      <c r="AP808" s="6"/>
      <c r="AQ808" s="6"/>
      <c r="AR808" s="6"/>
    </row>
    <row r="809" spans="1:44">
      <c r="A809" s="3"/>
      <c r="B809" s="3"/>
      <c r="C809" s="12"/>
      <c r="D809" s="3"/>
      <c r="E809" s="3"/>
      <c r="F809" s="3"/>
      <c r="G809" s="3"/>
      <c r="H809" s="13"/>
      <c r="I809" s="28"/>
      <c r="J809" s="20"/>
      <c r="K809" s="20"/>
      <c r="M809" s="20"/>
      <c r="N809" s="20"/>
      <c r="O809" s="20"/>
      <c r="P809" s="20"/>
      <c r="Q809" s="20"/>
      <c r="R809" s="20"/>
      <c r="S809" s="20"/>
      <c r="T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6"/>
      <c r="AP809" s="6"/>
      <c r="AQ809" s="6"/>
      <c r="AR809" s="6"/>
    </row>
    <row r="810" spans="1:44">
      <c r="A810" s="3"/>
      <c r="B810" s="3"/>
      <c r="C810" s="12"/>
      <c r="D810" s="3"/>
      <c r="E810" s="3"/>
      <c r="F810" s="3"/>
      <c r="G810" s="3"/>
      <c r="H810" s="13"/>
      <c r="I810" s="28"/>
      <c r="J810" s="20"/>
      <c r="K810" s="20"/>
      <c r="M810" s="20"/>
      <c r="N810" s="20"/>
      <c r="O810" s="20"/>
      <c r="P810" s="20"/>
      <c r="Q810" s="20"/>
      <c r="R810" s="20"/>
      <c r="S810" s="20"/>
      <c r="T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6"/>
      <c r="AP810" s="6"/>
      <c r="AQ810" s="6"/>
      <c r="AR810" s="6"/>
    </row>
    <row r="811" spans="1:44">
      <c r="A811" s="3"/>
      <c r="B811" s="3"/>
      <c r="C811" s="12"/>
      <c r="D811" s="3"/>
      <c r="E811" s="3"/>
      <c r="F811" s="3"/>
      <c r="G811" s="3"/>
      <c r="H811" s="13"/>
      <c r="I811" s="28"/>
      <c r="J811" s="20"/>
      <c r="K811" s="20"/>
      <c r="M811" s="20"/>
      <c r="N811" s="20"/>
      <c r="O811" s="20"/>
      <c r="P811" s="20"/>
      <c r="Q811" s="20"/>
      <c r="R811" s="20"/>
      <c r="S811" s="20"/>
      <c r="T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6"/>
      <c r="AP811" s="6"/>
      <c r="AQ811" s="6"/>
      <c r="AR811" s="6"/>
    </row>
    <row r="812" spans="1:44">
      <c r="A812" s="3"/>
      <c r="B812" s="3"/>
      <c r="C812" s="12"/>
      <c r="D812" s="3"/>
      <c r="E812" s="3"/>
      <c r="F812" s="3"/>
      <c r="G812" s="3"/>
      <c r="H812" s="13"/>
      <c r="I812" s="28"/>
      <c r="J812" s="20"/>
      <c r="K812" s="20"/>
      <c r="M812" s="20"/>
      <c r="N812" s="20"/>
      <c r="O812" s="20"/>
      <c r="P812" s="20"/>
      <c r="Q812" s="20"/>
      <c r="R812" s="20"/>
      <c r="S812" s="20"/>
      <c r="T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6"/>
      <c r="AP812" s="6"/>
      <c r="AQ812" s="6"/>
      <c r="AR812" s="6"/>
    </row>
    <row r="813" spans="1:44">
      <c r="A813" s="3"/>
      <c r="B813" s="3"/>
      <c r="C813" s="12"/>
      <c r="D813" s="3"/>
      <c r="E813" s="3"/>
      <c r="F813" s="3"/>
      <c r="G813" s="3"/>
      <c r="H813" s="13"/>
      <c r="I813" s="28"/>
      <c r="J813" s="20"/>
      <c r="K813" s="20"/>
      <c r="M813" s="20"/>
      <c r="N813" s="20"/>
      <c r="O813" s="20"/>
      <c r="P813" s="20"/>
      <c r="Q813" s="20"/>
      <c r="R813" s="20"/>
      <c r="S813" s="20"/>
      <c r="T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6"/>
      <c r="AP813" s="6"/>
      <c r="AQ813" s="6"/>
      <c r="AR813" s="6"/>
    </row>
    <row r="814" spans="1:44">
      <c r="A814" s="3"/>
      <c r="B814" s="3"/>
      <c r="C814" s="12"/>
      <c r="D814" s="3"/>
      <c r="E814" s="3"/>
      <c r="F814" s="3"/>
      <c r="G814" s="3"/>
      <c r="H814" s="13"/>
      <c r="I814" s="28"/>
      <c r="J814" s="20"/>
      <c r="K814" s="20"/>
      <c r="M814" s="20"/>
      <c r="N814" s="20"/>
      <c r="O814" s="20"/>
      <c r="P814" s="20"/>
      <c r="Q814" s="20"/>
      <c r="R814" s="20"/>
      <c r="S814" s="20"/>
      <c r="T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6"/>
      <c r="AP814" s="6"/>
      <c r="AQ814" s="6"/>
      <c r="AR814" s="6"/>
    </row>
    <row r="815" spans="1:44">
      <c r="A815" s="3"/>
      <c r="B815" s="3"/>
      <c r="C815" s="12"/>
      <c r="D815" s="3"/>
      <c r="E815" s="3"/>
      <c r="F815" s="3"/>
      <c r="G815" s="3"/>
      <c r="H815" s="13"/>
      <c r="I815" s="28"/>
      <c r="J815" s="20"/>
      <c r="K815" s="20"/>
      <c r="M815" s="20"/>
      <c r="N815" s="20"/>
      <c r="O815" s="20"/>
      <c r="P815" s="20"/>
      <c r="Q815" s="20"/>
      <c r="R815" s="20"/>
      <c r="S815" s="20"/>
      <c r="T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6"/>
      <c r="AP815" s="6"/>
      <c r="AQ815" s="6"/>
      <c r="AR815" s="6"/>
    </row>
    <row r="816" spans="1:44">
      <c r="A816" s="3"/>
      <c r="B816" s="3"/>
      <c r="C816" s="12"/>
      <c r="D816" s="3"/>
      <c r="E816" s="3"/>
      <c r="F816" s="3"/>
      <c r="G816" s="3"/>
      <c r="H816" s="13"/>
      <c r="I816" s="28"/>
      <c r="J816" s="20"/>
      <c r="K816" s="20"/>
      <c r="M816" s="20"/>
      <c r="N816" s="20"/>
      <c r="O816" s="20"/>
      <c r="P816" s="20"/>
      <c r="Q816" s="20"/>
      <c r="R816" s="20"/>
      <c r="S816" s="20"/>
      <c r="T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6"/>
      <c r="AP816" s="6"/>
      <c r="AQ816" s="6"/>
      <c r="AR816" s="6"/>
    </row>
    <row r="817" spans="1:44">
      <c r="A817" s="3"/>
      <c r="B817" s="3"/>
      <c r="C817" s="12"/>
      <c r="D817" s="3"/>
      <c r="E817" s="3"/>
      <c r="F817" s="3"/>
      <c r="G817" s="3"/>
      <c r="H817" s="13"/>
      <c r="I817" s="28"/>
      <c r="J817" s="20"/>
      <c r="K817" s="20"/>
      <c r="M817" s="20"/>
      <c r="N817" s="20"/>
      <c r="O817" s="20"/>
      <c r="P817" s="20"/>
      <c r="Q817" s="20"/>
      <c r="R817" s="20"/>
      <c r="S817" s="20"/>
      <c r="T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6"/>
      <c r="AP817" s="6"/>
      <c r="AQ817" s="6"/>
      <c r="AR817" s="6"/>
    </row>
    <row r="818" spans="1:44">
      <c r="A818" s="3"/>
      <c r="B818" s="3"/>
      <c r="C818" s="12"/>
      <c r="D818" s="3"/>
      <c r="E818" s="3"/>
      <c r="F818" s="3"/>
      <c r="G818" s="3"/>
      <c r="H818" s="13"/>
      <c r="I818" s="28"/>
      <c r="J818" s="20"/>
      <c r="K818" s="20"/>
      <c r="M818" s="20"/>
      <c r="N818" s="20"/>
      <c r="O818" s="20"/>
      <c r="P818" s="20"/>
      <c r="Q818" s="20"/>
      <c r="R818" s="20"/>
      <c r="S818" s="20"/>
      <c r="T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6"/>
      <c r="AP818" s="6"/>
      <c r="AQ818" s="6"/>
      <c r="AR818" s="6"/>
    </row>
    <row r="819" spans="1:44">
      <c r="A819" s="3"/>
      <c r="B819" s="3"/>
      <c r="C819" s="12"/>
      <c r="D819" s="3"/>
      <c r="E819" s="3"/>
      <c r="F819" s="3"/>
      <c r="G819" s="3"/>
      <c r="H819" s="13"/>
      <c r="I819" s="28"/>
      <c r="J819" s="20"/>
      <c r="K819" s="20"/>
      <c r="M819" s="20"/>
      <c r="N819" s="20"/>
      <c r="O819" s="20"/>
      <c r="P819" s="20"/>
      <c r="Q819" s="20"/>
      <c r="R819" s="20"/>
      <c r="S819" s="20"/>
      <c r="T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6"/>
      <c r="AP819" s="6"/>
      <c r="AQ819" s="6"/>
      <c r="AR819" s="6"/>
    </row>
    <row r="820" spans="1:44">
      <c r="A820" s="3"/>
      <c r="B820" s="3"/>
      <c r="C820" s="12"/>
      <c r="D820" s="3"/>
      <c r="E820" s="3"/>
      <c r="F820" s="3"/>
      <c r="G820" s="3"/>
      <c r="H820" s="13"/>
      <c r="I820" s="28"/>
      <c r="J820" s="20"/>
      <c r="K820" s="20"/>
      <c r="M820" s="20"/>
      <c r="N820" s="20"/>
      <c r="O820" s="20"/>
      <c r="P820" s="20"/>
      <c r="Q820" s="20"/>
      <c r="R820" s="20"/>
      <c r="S820" s="20"/>
      <c r="T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6"/>
      <c r="AP820" s="6"/>
      <c r="AQ820" s="6"/>
      <c r="AR820" s="6"/>
    </row>
    <row r="821" spans="1:44">
      <c r="A821" s="3"/>
      <c r="B821" s="3"/>
      <c r="C821" s="12"/>
      <c r="D821" s="3"/>
      <c r="E821" s="3"/>
      <c r="F821" s="3"/>
      <c r="G821" s="3"/>
      <c r="H821" s="13"/>
      <c r="I821" s="28"/>
      <c r="J821" s="20"/>
      <c r="K821" s="20"/>
      <c r="M821" s="20"/>
      <c r="N821" s="20"/>
      <c r="O821" s="20"/>
      <c r="P821" s="20"/>
      <c r="Q821" s="20"/>
      <c r="R821" s="20"/>
      <c r="S821" s="20"/>
      <c r="T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6"/>
      <c r="AP821" s="6"/>
      <c r="AQ821" s="6"/>
      <c r="AR821" s="6"/>
    </row>
    <row r="822" spans="1:44">
      <c r="A822" s="3"/>
      <c r="B822" s="3"/>
      <c r="C822" s="12"/>
      <c r="D822" s="3"/>
      <c r="E822" s="3"/>
      <c r="F822" s="3"/>
      <c r="G822" s="3"/>
      <c r="H822" s="13"/>
      <c r="I822" s="28"/>
      <c r="J822" s="20"/>
      <c r="K822" s="20"/>
      <c r="M822" s="20"/>
      <c r="N822" s="20"/>
      <c r="O822" s="20"/>
      <c r="P822" s="20"/>
      <c r="Q822" s="20"/>
      <c r="R822" s="20"/>
      <c r="S822" s="20"/>
      <c r="T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6"/>
      <c r="AP822" s="6"/>
      <c r="AQ822" s="6"/>
      <c r="AR822" s="6"/>
    </row>
    <row r="823" spans="1:44">
      <c r="A823" s="3"/>
      <c r="B823" s="3"/>
      <c r="C823" s="12"/>
      <c r="D823" s="3"/>
      <c r="E823" s="3"/>
      <c r="F823" s="3"/>
      <c r="G823" s="3"/>
      <c r="H823" s="13"/>
      <c r="I823" s="28"/>
      <c r="J823" s="20"/>
      <c r="K823" s="20"/>
      <c r="M823" s="20"/>
      <c r="N823" s="20"/>
      <c r="O823" s="20"/>
      <c r="P823" s="20"/>
      <c r="Q823" s="20"/>
      <c r="R823" s="20"/>
      <c r="S823" s="20"/>
      <c r="T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6"/>
      <c r="AP823" s="6"/>
      <c r="AQ823" s="6"/>
      <c r="AR823" s="6"/>
    </row>
    <row r="824" spans="1:44">
      <c r="A824" s="3"/>
      <c r="B824" s="3"/>
      <c r="C824" s="12"/>
      <c r="D824" s="3"/>
      <c r="E824" s="3"/>
      <c r="F824" s="3"/>
      <c r="G824" s="3"/>
      <c r="H824" s="13"/>
      <c r="I824" s="28"/>
      <c r="J824" s="20"/>
      <c r="K824" s="20"/>
      <c r="M824" s="20"/>
      <c r="N824" s="20"/>
      <c r="O824" s="20"/>
      <c r="P824" s="20"/>
      <c r="Q824" s="20"/>
      <c r="R824" s="20"/>
      <c r="S824" s="20"/>
      <c r="T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6"/>
      <c r="AP824" s="6"/>
      <c r="AQ824" s="6"/>
      <c r="AR824" s="6"/>
    </row>
    <row r="825" spans="1:44">
      <c r="A825" s="3"/>
      <c r="B825" s="3"/>
      <c r="C825" s="12"/>
      <c r="D825" s="3"/>
      <c r="E825" s="3"/>
      <c r="F825" s="3"/>
      <c r="G825" s="3"/>
      <c r="H825" s="13"/>
      <c r="I825" s="28"/>
      <c r="J825" s="20"/>
      <c r="K825" s="20"/>
      <c r="M825" s="20"/>
      <c r="N825" s="20"/>
      <c r="O825" s="20"/>
      <c r="P825" s="20"/>
      <c r="Q825" s="20"/>
      <c r="R825" s="20"/>
      <c r="S825" s="20"/>
      <c r="T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6"/>
      <c r="AP825" s="6"/>
      <c r="AQ825" s="6"/>
      <c r="AR825" s="6"/>
    </row>
    <row r="826" spans="1:44">
      <c r="A826" s="3"/>
      <c r="B826" s="3"/>
      <c r="C826" s="12"/>
      <c r="D826" s="3"/>
      <c r="E826" s="3"/>
      <c r="F826" s="3"/>
      <c r="G826" s="3"/>
      <c r="H826" s="13"/>
      <c r="I826" s="28"/>
      <c r="J826" s="20"/>
      <c r="K826" s="20"/>
      <c r="M826" s="20"/>
      <c r="N826" s="20"/>
      <c r="O826" s="20"/>
      <c r="P826" s="20"/>
      <c r="Q826" s="20"/>
      <c r="R826" s="20"/>
      <c r="S826" s="20"/>
      <c r="T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6"/>
      <c r="AP826" s="6"/>
      <c r="AQ826" s="6"/>
      <c r="AR826" s="6"/>
    </row>
    <row r="827" spans="1:44">
      <c r="A827" s="3"/>
      <c r="B827" s="3"/>
      <c r="C827" s="12"/>
      <c r="D827" s="3"/>
      <c r="E827" s="3"/>
      <c r="F827" s="3"/>
      <c r="G827" s="3"/>
      <c r="H827" s="13"/>
      <c r="I827" s="28"/>
      <c r="J827" s="20"/>
      <c r="K827" s="20"/>
      <c r="M827" s="20"/>
      <c r="N827" s="20"/>
      <c r="O827" s="20"/>
      <c r="P827" s="20"/>
      <c r="Q827" s="20"/>
      <c r="R827" s="20"/>
      <c r="S827" s="20"/>
      <c r="T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6"/>
      <c r="AP827" s="6"/>
      <c r="AQ827" s="6"/>
      <c r="AR827" s="6"/>
    </row>
    <row r="828" spans="1:44">
      <c r="A828" s="3"/>
      <c r="B828" s="3"/>
      <c r="C828" s="12"/>
      <c r="D828" s="3"/>
      <c r="E828" s="3"/>
      <c r="F828" s="3"/>
      <c r="G828" s="3"/>
      <c r="H828" s="13"/>
      <c r="I828" s="28"/>
      <c r="J828" s="20"/>
      <c r="K828" s="20"/>
      <c r="M828" s="20"/>
      <c r="N828" s="20"/>
      <c r="O828" s="20"/>
      <c r="P828" s="20"/>
      <c r="Q828" s="20"/>
      <c r="R828" s="20"/>
      <c r="S828" s="20"/>
      <c r="T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6"/>
      <c r="AP828" s="6"/>
      <c r="AQ828" s="6"/>
      <c r="AR828" s="6"/>
    </row>
    <row r="829" spans="1:44">
      <c r="A829" s="3"/>
      <c r="B829" s="3"/>
      <c r="C829" s="12"/>
      <c r="D829" s="3"/>
      <c r="E829" s="3"/>
      <c r="F829" s="3"/>
      <c r="G829" s="3"/>
      <c r="H829" s="13"/>
      <c r="I829" s="28"/>
      <c r="J829" s="20"/>
      <c r="K829" s="20"/>
      <c r="M829" s="20"/>
      <c r="N829" s="20"/>
      <c r="O829" s="20"/>
      <c r="P829" s="20"/>
      <c r="Q829" s="20"/>
      <c r="R829" s="20"/>
      <c r="S829" s="20"/>
      <c r="T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6"/>
      <c r="AP829" s="6"/>
      <c r="AQ829" s="6"/>
      <c r="AR829" s="6"/>
    </row>
    <row r="830" spans="1:44">
      <c r="A830" s="3"/>
      <c r="B830" s="3"/>
      <c r="C830" s="12"/>
      <c r="D830" s="3"/>
      <c r="E830" s="3"/>
      <c r="F830" s="3"/>
      <c r="G830" s="3"/>
      <c r="H830" s="13"/>
      <c r="I830" s="28"/>
      <c r="J830" s="20"/>
      <c r="K830" s="20"/>
      <c r="M830" s="20"/>
      <c r="N830" s="20"/>
      <c r="O830" s="20"/>
      <c r="P830" s="20"/>
      <c r="Q830" s="20"/>
      <c r="R830" s="20"/>
      <c r="S830" s="20"/>
      <c r="T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6"/>
      <c r="AP830" s="6"/>
      <c r="AQ830" s="6"/>
      <c r="AR830" s="6"/>
    </row>
    <row r="831" spans="1:44">
      <c r="A831" s="3"/>
      <c r="B831" s="3"/>
      <c r="C831" s="12"/>
      <c r="D831" s="3"/>
      <c r="E831" s="3"/>
      <c r="F831" s="3"/>
      <c r="G831" s="3"/>
      <c r="H831" s="13"/>
      <c r="I831" s="28"/>
      <c r="J831" s="20"/>
      <c r="K831" s="20"/>
      <c r="M831" s="20"/>
      <c r="N831" s="20"/>
      <c r="O831" s="20"/>
      <c r="P831" s="20"/>
      <c r="Q831" s="20"/>
      <c r="R831" s="20"/>
      <c r="S831" s="20"/>
      <c r="T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6"/>
      <c r="AP831" s="6"/>
      <c r="AQ831" s="6"/>
      <c r="AR831" s="6"/>
    </row>
    <row r="832" spans="1:44">
      <c r="A832" s="3"/>
      <c r="B832" s="3"/>
      <c r="C832" s="12"/>
      <c r="D832" s="3"/>
      <c r="E832" s="3"/>
      <c r="F832" s="3"/>
      <c r="G832" s="3"/>
      <c r="H832" s="13"/>
      <c r="I832" s="28"/>
      <c r="J832" s="20"/>
      <c r="K832" s="20"/>
      <c r="M832" s="20"/>
      <c r="N832" s="20"/>
      <c r="O832" s="20"/>
      <c r="P832" s="20"/>
      <c r="Q832" s="20"/>
      <c r="R832" s="20"/>
      <c r="S832" s="20"/>
      <c r="T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6"/>
      <c r="AP832" s="6"/>
      <c r="AQ832" s="6"/>
      <c r="AR832" s="6"/>
    </row>
    <row r="833" spans="1:44">
      <c r="A833" s="3"/>
      <c r="B833" s="3"/>
      <c r="C833" s="12"/>
      <c r="D833" s="3"/>
      <c r="E833" s="3"/>
      <c r="F833" s="3"/>
      <c r="G833" s="3"/>
      <c r="H833" s="13"/>
      <c r="I833" s="28"/>
      <c r="J833" s="20"/>
      <c r="K833" s="20"/>
      <c r="M833" s="20"/>
      <c r="N833" s="20"/>
      <c r="O833" s="20"/>
      <c r="P833" s="20"/>
      <c r="Q833" s="20"/>
      <c r="R833" s="20"/>
      <c r="S833" s="20"/>
      <c r="T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6"/>
      <c r="AP833" s="6"/>
      <c r="AQ833" s="6"/>
      <c r="AR833" s="6"/>
    </row>
    <row r="834" spans="1:44">
      <c r="A834" s="3"/>
      <c r="B834" s="3"/>
      <c r="C834" s="12"/>
      <c r="D834" s="3"/>
      <c r="E834" s="3"/>
      <c r="F834" s="3"/>
      <c r="G834" s="3"/>
      <c r="H834" s="13"/>
      <c r="I834" s="28"/>
      <c r="J834" s="20"/>
      <c r="K834" s="20"/>
      <c r="M834" s="20"/>
      <c r="N834" s="20"/>
      <c r="O834" s="20"/>
      <c r="P834" s="20"/>
      <c r="Q834" s="20"/>
      <c r="R834" s="20"/>
      <c r="S834" s="20"/>
      <c r="T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6"/>
      <c r="AP834" s="6"/>
      <c r="AQ834" s="6"/>
      <c r="AR834" s="6"/>
    </row>
    <row r="835" spans="1:44">
      <c r="A835" s="3"/>
      <c r="B835" s="3"/>
      <c r="C835" s="12"/>
      <c r="D835" s="3"/>
      <c r="E835" s="3"/>
      <c r="F835" s="3"/>
      <c r="G835" s="3"/>
      <c r="H835" s="13"/>
      <c r="I835" s="28"/>
      <c r="J835" s="20"/>
      <c r="K835" s="20"/>
      <c r="M835" s="20"/>
      <c r="N835" s="20"/>
      <c r="O835" s="20"/>
      <c r="P835" s="20"/>
      <c r="Q835" s="20"/>
      <c r="R835" s="20"/>
      <c r="S835" s="20"/>
      <c r="T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6"/>
      <c r="AP835" s="6"/>
      <c r="AQ835" s="6"/>
      <c r="AR835" s="6"/>
    </row>
    <row r="836" spans="1:44">
      <c r="A836" s="3"/>
      <c r="B836" s="3"/>
      <c r="C836" s="12"/>
      <c r="D836" s="3"/>
      <c r="E836" s="3"/>
      <c r="F836" s="3"/>
      <c r="G836" s="3"/>
      <c r="H836" s="13"/>
      <c r="I836" s="28"/>
      <c r="J836" s="20"/>
      <c r="K836" s="20"/>
      <c r="M836" s="20"/>
      <c r="N836" s="20"/>
      <c r="O836" s="20"/>
      <c r="P836" s="20"/>
      <c r="Q836" s="20"/>
      <c r="R836" s="20"/>
      <c r="S836" s="20"/>
      <c r="T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6"/>
      <c r="AP836" s="6"/>
      <c r="AQ836" s="6"/>
      <c r="AR836" s="6"/>
    </row>
    <row r="837" spans="1:44">
      <c r="A837" s="3"/>
      <c r="B837" s="3"/>
      <c r="C837" s="12"/>
      <c r="D837" s="3"/>
      <c r="E837" s="3"/>
      <c r="F837" s="3"/>
      <c r="G837" s="3"/>
      <c r="H837" s="13"/>
      <c r="I837" s="28"/>
      <c r="J837" s="20"/>
      <c r="K837" s="20"/>
      <c r="M837" s="20"/>
      <c r="N837" s="20"/>
      <c r="O837" s="20"/>
      <c r="P837" s="20"/>
      <c r="Q837" s="20"/>
      <c r="R837" s="20"/>
      <c r="S837" s="20"/>
      <c r="T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6"/>
      <c r="AP837" s="6"/>
      <c r="AQ837" s="6"/>
      <c r="AR837" s="6"/>
    </row>
    <row r="838" spans="1:44">
      <c r="A838" s="3"/>
      <c r="B838" s="3"/>
      <c r="C838" s="12"/>
      <c r="D838" s="3"/>
      <c r="E838" s="3"/>
      <c r="F838" s="3"/>
      <c r="G838" s="3"/>
      <c r="H838" s="13"/>
      <c r="I838" s="28"/>
      <c r="J838" s="20"/>
      <c r="K838" s="20"/>
      <c r="M838" s="20"/>
      <c r="N838" s="20"/>
      <c r="O838" s="20"/>
      <c r="P838" s="20"/>
      <c r="Q838" s="20"/>
      <c r="R838" s="20"/>
      <c r="S838" s="20"/>
      <c r="T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6"/>
      <c r="AP838" s="6"/>
      <c r="AQ838" s="6"/>
      <c r="AR838" s="6"/>
    </row>
    <row r="839" spans="1:44">
      <c r="A839" s="3"/>
      <c r="B839" s="3"/>
      <c r="C839" s="12"/>
      <c r="D839" s="3"/>
      <c r="E839" s="3"/>
      <c r="F839" s="3"/>
      <c r="G839" s="3"/>
      <c r="H839" s="13"/>
      <c r="I839" s="28"/>
      <c r="J839" s="20"/>
      <c r="K839" s="20"/>
      <c r="M839" s="20"/>
      <c r="N839" s="20"/>
      <c r="O839" s="20"/>
      <c r="P839" s="20"/>
      <c r="Q839" s="20"/>
      <c r="R839" s="20"/>
      <c r="S839" s="20"/>
      <c r="T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6"/>
      <c r="AP839" s="6"/>
      <c r="AQ839" s="6"/>
      <c r="AR839" s="6"/>
    </row>
    <row r="840" spans="1:44">
      <c r="A840" s="3"/>
      <c r="B840" s="3"/>
      <c r="C840" s="12"/>
      <c r="D840" s="3"/>
      <c r="E840" s="3"/>
      <c r="F840" s="3"/>
      <c r="G840" s="3"/>
      <c r="H840" s="13"/>
      <c r="I840" s="28"/>
      <c r="J840" s="20"/>
      <c r="K840" s="20"/>
      <c r="M840" s="20"/>
      <c r="N840" s="20"/>
      <c r="O840" s="20"/>
      <c r="P840" s="20"/>
      <c r="Q840" s="20"/>
      <c r="R840" s="20"/>
      <c r="S840" s="20"/>
      <c r="T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6"/>
      <c r="AP840" s="6"/>
      <c r="AQ840" s="6"/>
      <c r="AR840" s="6"/>
    </row>
    <row r="841" spans="1:44">
      <c r="A841" s="3"/>
      <c r="B841" s="3"/>
      <c r="C841" s="12"/>
      <c r="D841" s="3"/>
      <c r="E841" s="3"/>
      <c r="F841" s="3"/>
      <c r="G841" s="3"/>
      <c r="H841" s="13"/>
      <c r="I841" s="28"/>
      <c r="J841" s="20"/>
      <c r="K841" s="20"/>
      <c r="M841" s="20"/>
      <c r="N841" s="20"/>
      <c r="O841" s="20"/>
      <c r="P841" s="20"/>
      <c r="Q841" s="20"/>
      <c r="R841" s="20"/>
      <c r="S841" s="20"/>
      <c r="T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6"/>
      <c r="AP841" s="6"/>
      <c r="AQ841" s="6"/>
      <c r="AR841" s="6"/>
    </row>
    <row r="842" spans="1:44">
      <c r="A842" s="3"/>
      <c r="B842" s="3"/>
      <c r="C842" s="12"/>
      <c r="D842" s="3"/>
      <c r="E842" s="3"/>
      <c r="F842" s="3"/>
      <c r="G842" s="3"/>
      <c r="H842" s="13"/>
      <c r="I842" s="28"/>
      <c r="J842" s="20"/>
      <c r="K842" s="20"/>
      <c r="M842" s="20"/>
      <c r="N842" s="20"/>
      <c r="O842" s="20"/>
      <c r="P842" s="20"/>
      <c r="Q842" s="20"/>
      <c r="R842" s="20"/>
      <c r="S842" s="20"/>
      <c r="T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6"/>
      <c r="AP842" s="6"/>
      <c r="AQ842" s="6"/>
      <c r="AR842" s="6"/>
    </row>
    <row r="843" spans="1:44">
      <c r="A843" s="3"/>
      <c r="B843" s="3"/>
      <c r="C843" s="12"/>
      <c r="D843" s="3"/>
      <c r="E843" s="3"/>
      <c r="F843" s="3"/>
      <c r="G843" s="3"/>
      <c r="H843" s="13"/>
      <c r="I843" s="28"/>
      <c r="J843" s="20"/>
      <c r="K843" s="20"/>
      <c r="M843" s="20"/>
      <c r="N843" s="20"/>
      <c r="O843" s="20"/>
      <c r="P843" s="20"/>
      <c r="Q843" s="20"/>
      <c r="R843" s="20"/>
      <c r="S843" s="20"/>
      <c r="T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6"/>
      <c r="AP843" s="6"/>
      <c r="AQ843" s="6"/>
      <c r="AR843" s="6"/>
    </row>
    <row r="844" spans="1:44">
      <c r="A844" s="3"/>
      <c r="B844" s="3"/>
      <c r="C844" s="12"/>
      <c r="D844" s="3"/>
      <c r="E844" s="3"/>
      <c r="F844" s="3"/>
      <c r="G844" s="3"/>
      <c r="H844" s="13"/>
      <c r="I844" s="28"/>
      <c r="J844" s="20"/>
      <c r="K844" s="20"/>
      <c r="M844" s="20"/>
      <c r="N844" s="20"/>
      <c r="O844" s="20"/>
      <c r="P844" s="20"/>
      <c r="Q844" s="20"/>
      <c r="R844" s="20"/>
      <c r="S844" s="20"/>
      <c r="T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6"/>
      <c r="AP844" s="6"/>
      <c r="AQ844" s="6"/>
      <c r="AR844" s="6"/>
    </row>
    <row r="845" spans="1:44">
      <c r="A845" s="3"/>
      <c r="B845" s="3"/>
      <c r="C845" s="12"/>
      <c r="D845" s="3"/>
      <c r="E845" s="3"/>
      <c r="F845" s="3"/>
      <c r="G845" s="3"/>
      <c r="H845" s="13"/>
      <c r="I845" s="28"/>
      <c r="J845" s="20"/>
      <c r="K845" s="20"/>
      <c r="M845" s="20"/>
      <c r="N845" s="20"/>
      <c r="O845" s="20"/>
      <c r="P845" s="20"/>
      <c r="Q845" s="20"/>
      <c r="R845" s="20"/>
      <c r="S845" s="20"/>
      <c r="T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6"/>
      <c r="AP845" s="6"/>
      <c r="AQ845" s="6"/>
      <c r="AR845" s="6"/>
    </row>
    <row r="846" spans="1:44">
      <c r="A846" s="3"/>
      <c r="B846" s="3"/>
      <c r="C846" s="12"/>
      <c r="D846" s="3"/>
      <c r="E846" s="3"/>
      <c r="F846" s="3"/>
      <c r="G846" s="3"/>
      <c r="H846" s="13"/>
      <c r="I846" s="28"/>
      <c r="J846" s="20"/>
      <c r="K846" s="20"/>
      <c r="M846" s="20"/>
      <c r="N846" s="20"/>
      <c r="O846" s="20"/>
      <c r="P846" s="20"/>
      <c r="Q846" s="20"/>
      <c r="R846" s="20"/>
      <c r="S846" s="20"/>
      <c r="T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6"/>
      <c r="AP846" s="6"/>
      <c r="AQ846" s="6"/>
      <c r="AR846" s="6"/>
    </row>
    <row r="847" spans="1:44">
      <c r="A847" s="3"/>
      <c r="B847" s="3"/>
      <c r="C847" s="12"/>
      <c r="D847" s="3"/>
      <c r="E847" s="3"/>
      <c r="F847" s="3"/>
      <c r="G847" s="3"/>
      <c r="H847" s="13"/>
      <c r="I847" s="28"/>
      <c r="J847" s="20"/>
      <c r="K847" s="20"/>
      <c r="M847" s="20"/>
      <c r="N847" s="20"/>
      <c r="O847" s="20"/>
      <c r="P847" s="20"/>
      <c r="Q847" s="20"/>
      <c r="R847" s="20"/>
      <c r="S847" s="20"/>
      <c r="T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6"/>
      <c r="AP847" s="6"/>
      <c r="AQ847" s="6"/>
      <c r="AR847" s="6"/>
    </row>
    <row r="848" spans="1:44">
      <c r="A848" s="3"/>
      <c r="B848" s="3"/>
      <c r="C848" s="12"/>
      <c r="D848" s="3"/>
      <c r="E848" s="3"/>
      <c r="F848" s="3"/>
      <c r="G848" s="3"/>
      <c r="H848" s="13"/>
      <c r="I848" s="28"/>
      <c r="J848" s="20"/>
      <c r="K848" s="20"/>
      <c r="M848" s="20"/>
      <c r="N848" s="20"/>
      <c r="O848" s="20"/>
      <c r="P848" s="20"/>
      <c r="Q848" s="20"/>
      <c r="R848" s="20"/>
      <c r="S848" s="20"/>
      <c r="T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6"/>
      <c r="AP848" s="6"/>
      <c r="AQ848" s="6"/>
      <c r="AR848" s="6"/>
    </row>
    <row r="849" spans="1:44">
      <c r="A849" s="3"/>
      <c r="B849" s="3"/>
      <c r="C849" s="12"/>
      <c r="D849" s="3"/>
      <c r="E849" s="3"/>
      <c r="F849" s="3"/>
      <c r="G849" s="3"/>
      <c r="H849" s="13"/>
      <c r="I849" s="28"/>
      <c r="J849" s="20"/>
      <c r="K849" s="20"/>
      <c r="M849" s="20"/>
      <c r="N849" s="20"/>
      <c r="O849" s="20"/>
      <c r="P849" s="20"/>
      <c r="Q849" s="20"/>
      <c r="R849" s="20"/>
      <c r="S849" s="20"/>
      <c r="T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6"/>
      <c r="AP849" s="6"/>
      <c r="AQ849" s="6"/>
      <c r="AR849" s="6"/>
    </row>
    <row r="850" spans="1:44">
      <c r="A850" s="3"/>
      <c r="B850" s="3"/>
      <c r="C850" s="12"/>
      <c r="D850" s="3"/>
      <c r="E850" s="3"/>
      <c r="F850" s="3"/>
      <c r="G850" s="3"/>
      <c r="H850" s="13"/>
      <c r="I850" s="28"/>
      <c r="J850" s="20"/>
      <c r="K850" s="20"/>
      <c r="M850" s="20"/>
      <c r="N850" s="20"/>
      <c r="O850" s="20"/>
      <c r="P850" s="20"/>
      <c r="Q850" s="20"/>
      <c r="R850" s="20"/>
      <c r="S850" s="20"/>
      <c r="T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6"/>
      <c r="AP850" s="6"/>
      <c r="AQ850" s="6"/>
      <c r="AR850" s="6"/>
    </row>
    <row r="851" spans="1:44">
      <c r="A851" s="3"/>
      <c r="B851" s="3"/>
      <c r="C851" s="12"/>
      <c r="D851" s="3"/>
      <c r="E851" s="3"/>
      <c r="F851" s="3"/>
      <c r="G851" s="3"/>
      <c r="H851" s="13"/>
      <c r="I851" s="28"/>
      <c r="J851" s="20"/>
      <c r="K851" s="20"/>
      <c r="M851" s="20"/>
      <c r="N851" s="20"/>
      <c r="O851" s="20"/>
      <c r="P851" s="20"/>
      <c r="Q851" s="20"/>
      <c r="R851" s="20"/>
      <c r="S851" s="20"/>
      <c r="T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6"/>
      <c r="AP851" s="6"/>
      <c r="AQ851" s="6"/>
      <c r="AR851" s="6"/>
    </row>
    <row r="852" spans="1:44">
      <c r="A852" s="3"/>
      <c r="B852" s="3"/>
      <c r="C852" s="12"/>
      <c r="D852" s="3"/>
      <c r="E852" s="3"/>
      <c r="F852" s="3"/>
      <c r="G852" s="3"/>
      <c r="H852" s="13"/>
      <c r="I852" s="28"/>
      <c r="J852" s="20"/>
      <c r="K852" s="20"/>
      <c r="M852" s="20"/>
      <c r="N852" s="20"/>
      <c r="O852" s="20"/>
      <c r="P852" s="20"/>
      <c r="Q852" s="20"/>
      <c r="R852" s="20"/>
      <c r="S852" s="20"/>
      <c r="T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6"/>
      <c r="AP852" s="6"/>
      <c r="AQ852" s="6"/>
      <c r="AR852" s="6"/>
    </row>
    <row r="853" spans="1:44">
      <c r="A853" s="3"/>
      <c r="B853" s="3"/>
      <c r="C853" s="12"/>
      <c r="D853" s="3"/>
      <c r="E853" s="3"/>
      <c r="F853" s="3"/>
      <c r="G853" s="3"/>
      <c r="H853" s="13"/>
      <c r="I853" s="28"/>
      <c r="J853" s="20"/>
      <c r="K853" s="20"/>
      <c r="M853" s="20"/>
      <c r="N853" s="20"/>
      <c r="O853" s="20"/>
      <c r="P853" s="20"/>
      <c r="Q853" s="20"/>
      <c r="R853" s="20"/>
      <c r="S853" s="20"/>
      <c r="T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6"/>
      <c r="AP853" s="6"/>
      <c r="AQ853" s="6"/>
      <c r="AR853" s="6"/>
    </row>
    <row r="854" spans="1:44">
      <c r="A854" s="3"/>
      <c r="B854" s="3"/>
      <c r="C854" s="12"/>
      <c r="D854" s="3"/>
      <c r="E854" s="3"/>
      <c r="F854" s="3"/>
      <c r="G854" s="3"/>
      <c r="H854" s="13"/>
      <c r="I854" s="28"/>
      <c r="J854" s="20"/>
      <c r="K854" s="20"/>
      <c r="M854" s="20"/>
      <c r="N854" s="20"/>
      <c r="O854" s="20"/>
      <c r="P854" s="20"/>
      <c r="Q854" s="20"/>
      <c r="R854" s="20"/>
      <c r="S854" s="20"/>
      <c r="T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6"/>
      <c r="AP854" s="6"/>
      <c r="AQ854" s="6"/>
      <c r="AR854" s="6"/>
    </row>
    <row r="855" spans="1:44">
      <c r="A855" s="3"/>
      <c r="B855" s="3"/>
      <c r="C855" s="12"/>
      <c r="D855" s="3"/>
      <c r="E855" s="3"/>
      <c r="F855" s="3"/>
      <c r="G855" s="3"/>
      <c r="H855" s="13"/>
      <c r="I855" s="28"/>
      <c r="J855" s="20"/>
      <c r="K855" s="20"/>
      <c r="M855" s="20"/>
      <c r="N855" s="20"/>
      <c r="O855" s="20"/>
      <c r="P855" s="20"/>
      <c r="Q855" s="20"/>
      <c r="R855" s="20"/>
      <c r="S855" s="20"/>
      <c r="T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6"/>
      <c r="AP855" s="6"/>
      <c r="AQ855" s="6"/>
      <c r="AR855" s="6"/>
    </row>
    <row r="856" spans="1:44">
      <c r="A856" s="3"/>
      <c r="B856" s="3"/>
      <c r="C856" s="12"/>
      <c r="D856" s="3"/>
      <c r="E856" s="3"/>
      <c r="F856" s="3"/>
      <c r="G856" s="3"/>
      <c r="H856" s="13"/>
      <c r="I856" s="28"/>
      <c r="J856" s="20"/>
      <c r="K856" s="20"/>
      <c r="M856" s="20"/>
      <c r="N856" s="20"/>
      <c r="O856" s="20"/>
      <c r="P856" s="20"/>
      <c r="Q856" s="20"/>
      <c r="R856" s="20"/>
      <c r="S856" s="20"/>
      <c r="T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6"/>
      <c r="AP856" s="6"/>
      <c r="AQ856" s="6"/>
      <c r="AR856" s="6"/>
    </row>
    <row r="857" spans="1:44">
      <c r="A857" s="3"/>
      <c r="B857" s="3"/>
      <c r="C857" s="12"/>
      <c r="D857" s="3"/>
      <c r="E857" s="3"/>
      <c r="F857" s="3"/>
      <c r="G857" s="3"/>
      <c r="H857" s="13"/>
      <c r="I857" s="28"/>
      <c r="J857" s="20"/>
      <c r="K857" s="20"/>
      <c r="M857" s="20"/>
      <c r="N857" s="20"/>
      <c r="O857" s="20"/>
      <c r="P857" s="20"/>
      <c r="Q857" s="20"/>
      <c r="R857" s="20"/>
      <c r="S857" s="20"/>
      <c r="T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6"/>
      <c r="AP857" s="6"/>
      <c r="AQ857" s="6"/>
      <c r="AR857" s="6"/>
    </row>
    <row r="858" spans="1:44">
      <c r="A858" s="3"/>
      <c r="B858" s="3"/>
      <c r="C858" s="12"/>
      <c r="D858" s="3"/>
      <c r="E858" s="3"/>
      <c r="F858" s="3"/>
      <c r="G858" s="3"/>
      <c r="H858" s="13"/>
      <c r="I858" s="28"/>
      <c r="J858" s="20"/>
      <c r="K858" s="20"/>
      <c r="M858" s="20"/>
      <c r="N858" s="20"/>
      <c r="O858" s="20"/>
      <c r="P858" s="20"/>
      <c r="Q858" s="20"/>
      <c r="R858" s="20"/>
      <c r="S858" s="20"/>
      <c r="T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6"/>
      <c r="AP858" s="6"/>
      <c r="AQ858" s="6"/>
      <c r="AR858" s="6"/>
    </row>
    <row r="859" spans="1:44">
      <c r="A859" s="3"/>
      <c r="B859" s="3"/>
      <c r="C859" s="12"/>
      <c r="D859" s="3"/>
      <c r="E859" s="3"/>
      <c r="F859" s="3"/>
      <c r="G859" s="3"/>
      <c r="H859" s="13"/>
      <c r="I859" s="28"/>
      <c r="J859" s="20"/>
      <c r="K859" s="20"/>
      <c r="M859" s="20"/>
      <c r="N859" s="20"/>
      <c r="O859" s="20"/>
      <c r="P859" s="20"/>
      <c r="Q859" s="20"/>
      <c r="R859" s="20"/>
      <c r="S859" s="20"/>
      <c r="T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6"/>
      <c r="AP859" s="6"/>
      <c r="AQ859" s="6"/>
      <c r="AR859" s="6"/>
    </row>
    <row r="860" spans="1:44">
      <c r="A860" s="3"/>
      <c r="B860" s="3"/>
      <c r="C860" s="12"/>
      <c r="D860" s="3"/>
      <c r="E860" s="3"/>
      <c r="F860" s="3"/>
      <c r="G860" s="3"/>
      <c r="H860" s="13"/>
      <c r="I860" s="28"/>
      <c r="J860" s="20"/>
      <c r="K860" s="20"/>
      <c r="M860" s="20"/>
      <c r="N860" s="20"/>
      <c r="O860" s="20"/>
      <c r="P860" s="20"/>
      <c r="Q860" s="20"/>
      <c r="R860" s="20"/>
      <c r="S860" s="20"/>
      <c r="T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6"/>
      <c r="AP860" s="6"/>
      <c r="AQ860" s="6"/>
      <c r="AR860" s="6"/>
    </row>
    <row r="861" spans="1:44">
      <c r="A861" s="3"/>
      <c r="B861" s="3"/>
      <c r="C861" s="12"/>
      <c r="D861" s="3"/>
      <c r="E861" s="3"/>
      <c r="F861" s="3"/>
      <c r="G861" s="3"/>
      <c r="H861" s="13"/>
      <c r="I861" s="28"/>
      <c r="J861" s="20"/>
      <c r="K861" s="20"/>
      <c r="M861" s="20"/>
      <c r="N861" s="20"/>
      <c r="O861" s="20"/>
      <c r="P861" s="20"/>
      <c r="Q861" s="20"/>
      <c r="R861" s="20"/>
      <c r="S861" s="20"/>
      <c r="T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6"/>
      <c r="AP861" s="6"/>
      <c r="AQ861" s="6"/>
      <c r="AR861" s="6"/>
    </row>
    <row r="862" spans="1:44">
      <c r="A862" s="3"/>
      <c r="B862" s="3"/>
      <c r="C862" s="12"/>
      <c r="D862" s="3"/>
      <c r="E862" s="3"/>
      <c r="F862" s="3"/>
      <c r="G862" s="3"/>
      <c r="H862" s="13"/>
      <c r="I862" s="28"/>
      <c r="J862" s="20"/>
      <c r="K862" s="20"/>
      <c r="M862" s="20"/>
      <c r="N862" s="20"/>
      <c r="O862" s="20"/>
      <c r="P862" s="20"/>
      <c r="Q862" s="20"/>
      <c r="R862" s="20"/>
      <c r="S862" s="20"/>
      <c r="T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6"/>
      <c r="AP862" s="6"/>
      <c r="AQ862" s="6"/>
      <c r="AR862" s="6"/>
    </row>
    <row r="863" spans="1:44">
      <c r="A863" s="3"/>
      <c r="B863" s="3"/>
      <c r="C863" s="12"/>
      <c r="D863" s="3"/>
      <c r="E863" s="3"/>
      <c r="F863" s="3"/>
      <c r="G863" s="3"/>
      <c r="H863" s="13"/>
      <c r="I863" s="28"/>
      <c r="J863" s="20"/>
      <c r="K863" s="20"/>
      <c r="M863" s="20"/>
      <c r="N863" s="20"/>
      <c r="O863" s="20"/>
      <c r="P863" s="20"/>
      <c r="Q863" s="20"/>
      <c r="R863" s="20"/>
      <c r="S863" s="20"/>
      <c r="T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6"/>
      <c r="AP863" s="6"/>
      <c r="AQ863" s="6"/>
      <c r="AR863" s="6"/>
    </row>
    <row r="864" spans="1:44">
      <c r="A864" s="3"/>
      <c r="B864" s="3"/>
      <c r="C864" s="12"/>
      <c r="D864" s="3"/>
      <c r="E864" s="3"/>
      <c r="F864" s="3"/>
      <c r="G864" s="3"/>
      <c r="H864" s="13"/>
      <c r="I864" s="28"/>
      <c r="J864" s="20"/>
      <c r="K864" s="20"/>
      <c r="M864" s="20"/>
      <c r="N864" s="20"/>
      <c r="O864" s="20"/>
      <c r="P864" s="20"/>
      <c r="Q864" s="20"/>
      <c r="R864" s="20"/>
      <c r="S864" s="20"/>
      <c r="T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6"/>
      <c r="AP864" s="6"/>
      <c r="AQ864" s="6"/>
      <c r="AR864" s="6"/>
    </row>
    <row r="865" spans="1:44">
      <c r="A865" s="3"/>
      <c r="B865" s="3"/>
      <c r="C865" s="12"/>
      <c r="D865" s="3"/>
      <c r="E865" s="3"/>
      <c r="F865" s="3"/>
      <c r="G865" s="3"/>
      <c r="H865" s="13"/>
      <c r="I865" s="28"/>
      <c r="J865" s="20"/>
      <c r="K865" s="20"/>
      <c r="M865" s="20"/>
      <c r="N865" s="20"/>
      <c r="O865" s="20"/>
      <c r="P865" s="20"/>
      <c r="Q865" s="20"/>
      <c r="R865" s="20"/>
      <c r="S865" s="20"/>
      <c r="T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6"/>
      <c r="AP865" s="6"/>
      <c r="AQ865" s="6"/>
      <c r="AR865" s="6"/>
    </row>
    <row r="866" spans="1:44">
      <c r="A866" s="3"/>
      <c r="B866" s="3"/>
      <c r="C866" s="12"/>
      <c r="D866" s="3"/>
      <c r="E866" s="3"/>
      <c r="F866" s="3"/>
      <c r="G866" s="3"/>
      <c r="H866" s="13"/>
      <c r="I866" s="28"/>
      <c r="J866" s="20"/>
      <c r="K866" s="20"/>
      <c r="M866" s="20"/>
      <c r="N866" s="20"/>
      <c r="O866" s="20"/>
      <c r="P866" s="20"/>
      <c r="Q866" s="20"/>
      <c r="R866" s="20"/>
      <c r="S866" s="20"/>
      <c r="T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6"/>
      <c r="AP866" s="6"/>
      <c r="AQ866" s="6"/>
      <c r="AR866" s="6"/>
    </row>
    <row r="867" spans="1:44">
      <c r="A867" s="3"/>
      <c r="B867" s="3"/>
      <c r="C867" s="12"/>
      <c r="D867" s="3"/>
      <c r="E867" s="3"/>
      <c r="F867" s="3"/>
      <c r="G867" s="3"/>
      <c r="H867" s="13"/>
      <c r="I867" s="28"/>
      <c r="J867" s="20"/>
      <c r="K867" s="20"/>
      <c r="M867" s="20"/>
      <c r="N867" s="20"/>
      <c r="O867" s="20"/>
      <c r="P867" s="20"/>
      <c r="Q867" s="20"/>
      <c r="R867" s="20"/>
      <c r="S867" s="20"/>
      <c r="T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6"/>
      <c r="AP867" s="6"/>
      <c r="AQ867" s="6"/>
      <c r="AR867" s="6"/>
    </row>
    <row r="868" spans="1:44">
      <c r="A868" s="3"/>
      <c r="B868" s="3"/>
      <c r="C868" s="12"/>
      <c r="D868" s="3"/>
      <c r="E868" s="3"/>
      <c r="F868" s="3"/>
      <c r="G868" s="3"/>
      <c r="H868" s="13"/>
      <c r="I868" s="28"/>
      <c r="J868" s="20"/>
      <c r="K868" s="20"/>
      <c r="M868" s="20"/>
      <c r="N868" s="20"/>
      <c r="O868" s="20"/>
      <c r="P868" s="20"/>
      <c r="Q868" s="20"/>
      <c r="R868" s="20"/>
      <c r="S868" s="20"/>
      <c r="T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6"/>
      <c r="AP868" s="6"/>
      <c r="AQ868" s="6"/>
      <c r="AR868" s="6"/>
    </row>
    <row r="869" spans="1:44">
      <c r="A869" s="3"/>
      <c r="B869" s="3"/>
      <c r="C869" s="12"/>
      <c r="D869" s="3"/>
      <c r="E869" s="3"/>
      <c r="F869" s="3"/>
      <c r="G869" s="3"/>
      <c r="H869" s="13"/>
      <c r="I869" s="28"/>
      <c r="J869" s="20"/>
      <c r="K869" s="20"/>
      <c r="M869" s="20"/>
      <c r="N869" s="20"/>
      <c r="O869" s="20"/>
      <c r="P869" s="20"/>
      <c r="Q869" s="20"/>
      <c r="R869" s="20"/>
      <c r="S869" s="20"/>
      <c r="T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6"/>
      <c r="AP869" s="6"/>
      <c r="AQ869" s="6"/>
      <c r="AR869" s="6"/>
    </row>
    <row r="870" spans="1:44">
      <c r="A870" s="3"/>
      <c r="B870" s="3"/>
      <c r="C870" s="12"/>
      <c r="D870" s="3"/>
      <c r="E870" s="3"/>
      <c r="F870" s="3"/>
      <c r="G870" s="3"/>
      <c r="H870" s="13"/>
      <c r="I870" s="28"/>
      <c r="J870" s="20"/>
      <c r="K870" s="20"/>
      <c r="M870" s="20"/>
      <c r="N870" s="20"/>
      <c r="O870" s="20"/>
      <c r="P870" s="20"/>
      <c r="Q870" s="20"/>
      <c r="R870" s="20"/>
      <c r="S870" s="20"/>
      <c r="T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6"/>
      <c r="AP870" s="6"/>
      <c r="AQ870" s="6"/>
      <c r="AR870" s="6"/>
    </row>
    <row r="871" spans="1:44">
      <c r="A871" s="3"/>
      <c r="B871" s="3"/>
      <c r="C871" s="12"/>
      <c r="D871" s="3"/>
      <c r="E871" s="3"/>
      <c r="F871" s="3"/>
      <c r="G871" s="3"/>
      <c r="H871" s="13"/>
      <c r="I871" s="28"/>
      <c r="J871" s="20"/>
      <c r="K871" s="20"/>
      <c r="M871" s="20"/>
      <c r="N871" s="20"/>
      <c r="O871" s="20"/>
      <c r="P871" s="20"/>
      <c r="Q871" s="20"/>
      <c r="R871" s="20"/>
      <c r="S871" s="20"/>
      <c r="T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6"/>
      <c r="AP871" s="6"/>
      <c r="AQ871" s="6"/>
      <c r="AR871" s="6"/>
    </row>
    <row r="872" spans="1:44">
      <c r="A872" s="3"/>
      <c r="B872" s="3"/>
      <c r="C872" s="12"/>
      <c r="D872" s="3"/>
      <c r="E872" s="3"/>
      <c r="F872" s="3"/>
      <c r="G872" s="3"/>
      <c r="H872" s="13"/>
      <c r="I872" s="28"/>
      <c r="J872" s="20"/>
      <c r="K872" s="20"/>
      <c r="M872" s="20"/>
      <c r="N872" s="20"/>
      <c r="O872" s="20"/>
      <c r="P872" s="20"/>
      <c r="Q872" s="20"/>
      <c r="R872" s="20"/>
      <c r="S872" s="20"/>
      <c r="T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6"/>
      <c r="AP872" s="6"/>
      <c r="AQ872" s="6"/>
      <c r="AR872" s="6"/>
    </row>
    <row r="873" spans="1:44">
      <c r="A873" s="3"/>
      <c r="B873" s="3"/>
      <c r="C873" s="12"/>
      <c r="D873" s="3"/>
      <c r="E873" s="3"/>
      <c r="F873" s="3"/>
      <c r="G873" s="3"/>
      <c r="H873" s="13"/>
      <c r="I873" s="28"/>
      <c r="J873" s="20"/>
      <c r="K873" s="20"/>
      <c r="M873" s="20"/>
      <c r="N873" s="20"/>
      <c r="O873" s="20"/>
      <c r="P873" s="20"/>
      <c r="Q873" s="20"/>
      <c r="R873" s="20"/>
      <c r="S873" s="20"/>
      <c r="T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6"/>
      <c r="AP873" s="6"/>
      <c r="AQ873" s="6"/>
      <c r="AR873" s="6"/>
    </row>
    <row r="874" spans="1:44">
      <c r="A874" s="3"/>
      <c r="B874" s="3"/>
      <c r="C874" s="12"/>
      <c r="D874" s="3"/>
      <c r="E874" s="3"/>
      <c r="F874" s="3"/>
      <c r="G874" s="3"/>
      <c r="H874" s="13"/>
      <c r="I874" s="28"/>
      <c r="J874" s="20"/>
      <c r="K874" s="20"/>
      <c r="M874" s="20"/>
      <c r="N874" s="20"/>
      <c r="O874" s="20"/>
      <c r="P874" s="20"/>
      <c r="Q874" s="20"/>
      <c r="R874" s="20"/>
      <c r="S874" s="20"/>
      <c r="T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6"/>
      <c r="AP874" s="6"/>
      <c r="AQ874" s="6"/>
      <c r="AR874" s="6"/>
    </row>
    <row r="875" spans="1:44">
      <c r="A875" s="3"/>
      <c r="B875" s="3"/>
      <c r="C875" s="12"/>
      <c r="D875" s="3"/>
      <c r="E875" s="3"/>
      <c r="F875" s="3"/>
      <c r="G875" s="3"/>
      <c r="H875" s="13"/>
      <c r="I875" s="28"/>
      <c r="J875" s="20"/>
      <c r="K875" s="20"/>
      <c r="M875" s="20"/>
      <c r="N875" s="20"/>
      <c r="O875" s="20"/>
      <c r="P875" s="20"/>
      <c r="Q875" s="20"/>
      <c r="R875" s="20"/>
      <c r="S875" s="20"/>
      <c r="T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6"/>
      <c r="AP875" s="6"/>
      <c r="AQ875" s="6"/>
      <c r="AR875" s="6"/>
    </row>
    <row r="876" spans="1:44">
      <c r="A876" s="3"/>
      <c r="B876" s="3"/>
      <c r="C876" s="12"/>
      <c r="D876" s="3"/>
      <c r="E876" s="3"/>
      <c r="F876" s="3"/>
      <c r="G876" s="3"/>
      <c r="H876" s="13"/>
      <c r="I876" s="28"/>
      <c r="J876" s="20"/>
      <c r="K876" s="20"/>
      <c r="M876" s="20"/>
      <c r="N876" s="20"/>
      <c r="O876" s="20"/>
      <c r="P876" s="20"/>
      <c r="Q876" s="20"/>
      <c r="R876" s="20"/>
      <c r="S876" s="20"/>
      <c r="T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6"/>
      <c r="AP876" s="6"/>
      <c r="AQ876" s="6"/>
      <c r="AR876" s="6"/>
    </row>
    <row r="877" spans="1:44">
      <c r="A877" s="3"/>
      <c r="B877" s="3"/>
      <c r="C877" s="12"/>
      <c r="D877" s="3"/>
      <c r="E877" s="3"/>
      <c r="F877" s="3"/>
      <c r="G877" s="3"/>
      <c r="H877" s="13"/>
      <c r="I877" s="28"/>
      <c r="J877" s="20"/>
      <c r="K877" s="20"/>
      <c r="M877" s="20"/>
      <c r="N877" s="20"/>
      <c r="O877" s="20"/>
      <c r="P877" s="20"/>
      <c r="Q877" s="20"/>
      <c r="R877" s="20"/>
      <c r="S877" s="20"/>
      <c r="T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6"/>
      <c r="AP877" s="6"/>
      <c r="AQ877" s="6"/>
      <c r="AR877" s="6"/>
    </row>
    <row r="878" spans="1:44">
      <c r="A878" s="3"/>
      <c r="B878" s="3"/>
      <c r="C878" s="12"/>
      <c r="D878" s="3"/>
      <c r="E878" s="3"/>
      <c r="F878" s="3"/>
      <c r="G878" s="3"/>
      <c r="H878" s="13"/>
      <c r="I878" s="28"/>
      <c r="J878" s="20"/>
      <c r="K878" s="20"/>
      <c r="M878" s="20"/>
      <c r="N878" s="20"/>
      <c r="O878" s="20"/>
      <c r="P878" s="20"/>
      <c r="Q878" s="20"/>
      <c r="R878" s="20"/>
      <c r="S878" s="20"/>
      <c r="T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6"/>
      <c r="AP878" s="6"/>
      <c r="AQ878" s="6"/>
      <c r="AR878" s="6"/>
    </row>
    <row r="879" spans="1:44">
      <c r="A879" s="3"/>
      <c r="B879" s="3"/>
      <c r="C879" s="12"/>
      <c r="D879" s="3"/>
      <c r="E879" s="3"/>
      <c r="F879" s="3"/>
      <c r="G879" s="3"/>
      <c r="H879" s="13"/>
      <c r="I879" s="28"/>
      <c r="J879" s="20"/>
      <c r="K879" s="20"/>
      <c r="M879" s="20"/>
      <c r="N879" s="20"/>
      <c r="O879" s="20"/>
      <c r="P879" s="20"/>
      <c r="Q879" s="20"/>
      <c r="R879" s="20"/>
      <c r="S879" s="20"/>
      <c r="T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6"/>
      <c r="AP879" s="6"/>
      <c r="AQ879" s="6"/>
      <c r="AR879" s="6"/>
    </row>
    <row r="880" spans="1:44">
      <c r="A880" s="3"/>
      <c r="B880" s="3"/>
      <c r="C880" s="12"/>
      <c r="D880" s="3"/>
      <c r="E880" s="3"/>
      <c r="F880" s="3"/>
      <c r="G880" s="3"/>
      <c r="H880" s="13"/>
      <c r="I880" s="28"/>
      <c r="J880" s="20"/>
      <c r="K880" s="20"/>
      <c r="M880" s="20"/>
      <c r="N880" s="20"/>
      <c r="O880" s="20"/>
      <c r="P880" s="20"/>
      <c r="Q880" s="20"/>
      <c r="R880" s="20"/>
      <c r="S880" s="20"/>
      <c r="T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6"/>
      <c r="AP880" s="6"/>
      <c r="AQ880" s="6"/>
      <c r="AR880" s="6"/>
    </row>
    <row r="881" spans="1:44">
      <c r="A881" s="3"/>
      <c r="B881" s="3"/>
      <c r="C881" s="12"/>
      <c r="D881" s="3"/>
      <c r="E881" s="3"/>
      <c r="F881" s="3"/>
      <c r="G881" s="3"/>
      <c r="H881" s="13"/>
      <c r="I881" s="28"/>
      <c r="J881" s="20"/>
      <c r="K881" s="20"/>
      <c r="M881" s="20"/>
      <c r="N881" s="20"/>
      <c r="O881" s="20"/>
      <c r="P881" s="20"/>
      <c r="Q881" s="20"/>
      <c r="R881" s="20"/>
      <c r="S881" s="20"/>
      <c r="T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6"/>
      <c r="AP881" s="6"/>
      <c r="AQ881" s="6"/>
      <c r="AR881" s="6"/>
    </row>
    <row r="882" spans="1:44">
      <c r="A882" s="3"/>
      <c r="B882" s="3"/>
      <c r="C882" s="12"/>
      <c r="D882" s="3"/>
      <c r="E882" s="3"/>
      <c r="F882" s="3"/>
      <c r="G882" s="3"/>
      <c r="H882" s="13"/>
      <c r="I882" s="28"/>
      <c r="J882" s="20"/>
      <c r="K882" s="20"/>
      <c r="M882" s="20"/>
      <c r="N882" s="20"/>
      <c r="O882" s="20"/>
      <c r="P882" s="20"/>
      <c r="Q882" s="20"/>
      <c r="R882" s="20"/>
      <c r="S882" s="20"/>
      <c r="T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6"/>
      <c r="AP882" s="6"/>
      <c r="AQ882" s="6"/>
      <c r="AR882" s="6"/>
    </row>
    <row r="883" spans="1:44">
      <c r="A883" s="3"/>
      <c r="B883" s="3"/>
      <c r="C883" s="12"/>
      <c r="D883" s="3"/>
      <c r="E883" s="3"/>
      <c r="F883" s="3"/>
      <c r="G883" s="3"/>
      <c r="H883" s="13"/>
      <c r="I883" s="28"/>
      <c r="J883" s="20"/>
      <c r="K883" s="20"/>
      <c r="M883" s="20"/>
      <c r="N883" s="20"/>
      <c r="O883" s="20"/>
      <c r="P883" s="20"/>
      <c r="Q883" s="20"/>
      <c r="R883" s="20"/>
      <c r="S883" s="20"/>
      <c r="T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6"/>
      <c r="AP883" s="6"/>
      <c r="AQ883" s="6"/>
      <c r="AR883" s="6"/>
    </row>
    <row r="884" spans="1:44">
      <c r="A884" s="3"/>
      <c r="B884" s="3"/>
      <c r="C884" s="12"/>
      <c r="D884" s="3"/>
      <c r="E884" s="3"/>
      <c r="F884" s="3"/>
      <c r="G884" s="3"/>
      <c r="H884" s="13"/>
      <c r="I884" s="28"/>
      <c r="J884" s="20"/>
      <c r="K884" s="20"/>
      <c r="M884" s="20"/>
      <c r="N884" s="20"/>
      <c r="O884" s="20"/>
      <c r="P884" s="20"/>
      <c r="Q884" s="20"/>
      <c r="R884" s="20"/>
      <c r="S884" s="20"/>
      <c r="T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6"/>
      <c r="AP884" s="6"/>
      <c r="AQ884" s="6"/>
      <c r="AR884" s="6"/>
    </row>
    <row r="885" spans="1:44">
      <c r="A885" s="3"/>
      <c r="B885" s="3"/>
      <c r="C885" s="12"/>
      <c r="D885" s="3"/>
      <c r="E885" s="3"/>
      <c r="F885" s="3"/>
      <c r="G885" s="3"/>
      <c r="H885" s="13"/>
      <c r="I885" s="28"/>
      <c r="J885" s="20"/>
      <c r="K885" s="20"/>
      <c r="M885" s="20"/>
      <c r="N885" s="20"/>
      <c r="O885" s="20"/>
      <c r="P885" s="20"/>
      <c r="Q885" s="20"/>
      <c r="R885" s="20"/>
      <c r="S885" s="20"/>
      <c r="T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6"/>
      <c r="AP885" s="6"/>
      <c r="AQ885" s="6"/>
      <c r="AR885" s="6"/>
    </row>
    <row r="886" spans="1:44">
      <c r="A886" s="3"/>
      <c r="B886" s="3"/>
      <c r="C886" s="12"/>
      <c r="D886" s="3"/>
      <c r="E886" s="3"/>
      <c r="F886" s="3"/>
      <c r="G886" s="3"/>
      <c r="H886" s="13"/>
      <c r="I886" s="28"/>
      <c r="J886" s="20"/>
      <c r="K886" s="20"/>
      <c r="M886" s="20"/>
      <c r="N886" s="20"/>
      <c r="O886" s="20"/>
      <c r="P886" s="20"/>
      <c r="Q886" s="20"/>
      <c r="R886" s="20"/>
      <c r="S886" s="20"/>
      <c r="T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6"/>
      <c r="AP886" s="6"/>
      <c r="AQ886" s="6"/>
      <c r="AR886" s="6"/>
    </row>
    <row r="887" spans="1:44">
      <c r="A887" s="3"/>
      <c r="B887" s="3"/>
      <c r="C887" s="12"/>
      <c r="D887" s="3"/>
      <c r="E887" s="3"/>
      <c r="F887" s="3"/>
      <c r="G887" s="3"/>
      <c r="H887" s="13"/>
      <c r="I887" s="28"/>
      <c r="J887" s="20"/>
      <c r="K887" s="20"/>
      <c r="M887" s="20"/>
      <c r="N887" s="20"/>
      <c r="O887" s="20"/>
      <c r="P887" s="20"/>
      <c r="Q887" s="20"/>
      <c r="R887" s="20"/>
      <c r="S887" s="20"/>
      <c r="T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6"/>
      <c r="AP887" s="6"/>
      <c r="AQ887" s="6"/>
      <c r="AR887" s="6"/>
    </row>
    <row r="888" spans="1:44">
      <c r="A888" s="3"/>
      <c r="B888" s="3"/>
      <c r="C888" s="12"/>
      <c r="D888" s="3"/>
      <c r="E888" s="3"/>
      <c r="F888" s="3"/>
      <c r="G888" s="3"/>
      <c r="H888" s="13"/>
      <c r="I888" s="28"/>
      <c r="J888" s="20"/>
      <c r="K888" s="20"/>
      <c r="M888" s="20"/>
      <c r="N888" s="20"/>
      <c r="O888" s="20"/>
      <c r="P888" s="20"/>
      <c r="Q888" s="20"/>
      <c r="R888" s="20"/>
      <c r="S888" s="20"/>
      <c r="T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6"/>
      <c r="AP888" s="6"/>
      <c r="AQ888" s="6"/>
      <c r="AR888" s="6"/>
    </row>
    <row r="889" spans="1:44">
      <c r="A889" s="3"/>
      <c r="B889" s="3"/>
      <c r="C889" s="12"/>
      <c r="D889" s="3"/>
      <c r="E889" s="3"/>
      <c r="F889" s="3"/>
      <c r="G889" s="3"/>
      <c r="H889" s="13"/>
      <c r="I889" s="28"/>
      <c r="J889" s="20"/>
      <c r="K889" s="20"/>
      <c r="M889" s="20"/>
      <c r="N889" s="20"/>
      <c r="O889" s="20"/>
      <c r="P889" s="20"/>
      <c r="Q889" s="20"/>
      <c r="R889" s="20"/>
      <c r="S889" s="20"/>
      <c r="T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6"/>
      <c r="AP889" s="6"/>
      <c r="AQ889" s="6"/>
      <c r="AR889" s="6"/>
    </row>
    <row r="890" spans="1:44">
      <c r="A890" s="3"/>
      <c r="B890" s="3"/>
      <c r="C890" s="12"/>
      <c r="D890" s="3"/>
      <c r="E890" s="3"/>
      <c r="F890" s="3"/>
      <c r="G890" s="3"/>
      <c r="H890" s="13"/>
      <c r="I890" s="28"/>
      <c r="J890" s="20"/>
      <c r="K890" s="20"/>
      <c r="M890" s="20"/>
      <c r="N890" s="20"/>
      <c r="O890" s="20"/>
      <c r="P890" s="20"/>
      <c r="Q890" s="20"/>
      <c r="R890" s="20"/>
      <c r="S890" s="20"/>
      <c r="T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6"/>
      <c r="AP890" s="6"/>
      <c r="AQ890" s="6"/>
      <c r="AR890" s="6"/>
    </row>
    <row r="891" spans="1:44">
      <c r="A891" s="3"/>
      <c r="B891" s="3"/>
      <c r="C891" s="12"/>
      <c r="D891" s="3"/>
      <c r="E891" s="3"/>
      <c r="F891" s="3"/>
      <c r="G891" s="3"/>
      <c r="H891" s="13"/>
      <c r="I891" s="28"/>
      <c r="J891" s="20"/>
      <c r="K891" s="20"/>
      <c r="M891" s="20"/>
      <c r="N891" s="20"/>
      <c r="O891" s="20"/>
      <c r="P891" s="20"/>
      <c r="Q891" s="20"/>
      <c r="R891" s="20"/>
      <c r="S891" s="20"/>
      <c r="T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6"/>
      <c r="AP891" s="6"/>
      <c r="AQ891" s="6"/>
      <c r="AR891" s="6"/>
    </row>
    <row r="892" spans="1:44">
      <c r="A892" s="3"/>
      <c r="B892" s="3"/>
      <c r="C892" s="12"/>
      <c r="D892" s="3"/>
      <c r="E892" s="3"/>
      <c r="F892" s="3"/>
      <c r="G892" s="3"/>
      <c r="H892" s="13"/>
      <c r="I892" s="28"/>
      <c r="J892" s="20"/>
      <c r="K892" s="20"/>
      <c r="M892" s="20"/>
      <c r="N892" s="20"/>
      <c r="O892" s="20"/>
      <c r="P892" s="20"/>
      <c r="Q892" s="20"/>
      <c r="R892" s="20"/>
      <c r="S892" s="20"/>
      <c r="T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6"/>
      <c r="AP892" s="6"/>
      <c r="AQ892" s="6"/>
      <c r="AR892" s="6"/>
    </row>
    <row r="893" spans="1:44">
      <c r="A893" s="3"/>
      <c r="B893" s="3"/>
      <c r="C893" s="12"/>
      <c r="D893" s="3"/>
      <c r="E893" s="3"/>
      <c r="F893" s="3"/>
      <c r="G893" s="3"/>
      <c r="H893" s="13"/>
      <c r="I893" s="28"/>
      <c r="J893" s="20"/>
      <c r="K893" s="20"/>
      <c r="M893" s="20"/>
      <c r="N893" s="20"/>
      <c r="O893" s="20"/>
      <c r="P893" s="20"/>
      <c r="Q893" s="20"/>
      <c r="R893" s="20"/>
      <c r="S893" s="20"/>
      <c r="T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6"/>
      <c r="AP893" s="6"/>
      <c r="AQ893" s="6"/>
      <c r="AR893" s="6"/>
    </row>
    <row r="894" spans="1:44">
      <c r="A894" s="3"/>
      <c r="B894" s="3"/>
      <c r="C894" s="12"/>
      <c r="D894" s="3"/>
      <c r="E894" s="3"/>
      <c r="F894" s="3"/>
      <c r="G894" s="3"/>
      <c r="H894" s="13"/>
      <c r="I894" s="28"/>
      <c r="J894" s="20"/>
      <c r="K894" s="20"/>
      <c r="M894" s="20"/>
      <c r="N894" s="20"/>
      <c r="O894" s="20"/>
      <c r="P894" s="20"/>
      <c r="Q894" s="20"/>
      <c r="R894" s="20"/>
      <c r="S894" s="20"/>
      <c r="T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6"/>
      <c r="AP894" s="6"/>
      <c r="AQ894" s="6"/>
      <c r="AR894" s="6"/>
    </row>
    <row r="895" spans="1:44">
      <c r="A895" s="3"/>
      <c r="B895" s="3"/>
      <c r="C895" s="12"/>
      <c r="D895" s="3"/>
      <c r="E895" s="3"/>
      <c r="F895" s="3"/>
      <c r="G895" s="3"/>
      <c r="H895" s="13"/>
      <c r="I895" s="28"/>
      <c r="J895" s="20"/>
      <c r="K895" s="20"/>
      <c r="M895" s="20"/>
      <c r="N895" s="20"/>
      <c r="O895" s="20"/>
      <c r="P895" s="20"/>
      <c r="Q895" s="20"/>
      <c r="R895" s="20"/>
      <c r="S895" s="20"/>
      <c r="T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6"/>
      <c r="AP895" s="6"/>
      <c r="AQ895" s="6"/>
      <c r="AR895" s="6"/>
    </row>
    <row r="896" spans="1:44">
      <c r="A896" s="3"/>
      <c r="B896" s="3"/>
      <c r="C896" s="12"/>
      <c r="D896" s="3"/>
      <c r="E896" s="3"/>
      <c r="F896" s="3"/>
      <c r="G896" s="3"/>
      <c r="H896" s="13"/>
      <c r="I896" s="28"/>
      <c r="J896" s="20"/>
      <c r="K896" s="20"/>
      <c r="M896" s="20"/>
      <c r="N896" s="20"/>
      <c r="O896" s="20"/>
      <c r="P896" s="20"/>
      <c r="Q896" s="20"/>
      <c r="R896" s="20"/>
      <c r="S896" s="20"/>
      <c r="T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6"/>
      <c r="AP896" s="6"/>
      <c r="AQ896" s="6"/>
      <c r="AR896" s="6"/>
    </row>
    <row r="897" spans="1:44">
      <c r="A897" s="3"/>
      <c r="B897" s="3"/>
      <c r="C897" s="12"/>
      <c r="D897" s="3"/>
      <c r="E897" s="3"/>
      <c r="F897" s="3"/>
      <c r="G897" s="3"/>
      <c r="H897" s="13"/>
      <c r="I897" s="28"/>
      <c r="J897" s="20"/>
      <c r="K897" s="20"/>
      <c r="M897" s="20"/>
      <c r="N897" s="20"/>
      <c r="O897" s="20"/>
      <c r="P897" s="20"/>
      <c r="Q897" s="20"/>
      <c r="R897" s="20"/>
      <c r="S897" s="20"/>
      <c r="T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6"/>
      <c r="AP897" s="6"/>
      <c r="AQ897" s="6"/>
      <c r="AR897" s="6"/>
    </row>
    <row r="898" spans="1:44">
      <c r="A898" s="3"/>
      <c r="B898" s="3"/>
      <c r="C898" s="12"/>
      <c r="D898" s="3"/>
      <c r="E898" s="3"/>
      <c r="F898" s="3"/>
      <c r="G898" s="3"/>
      <c r="H898" s="13"/>
      <c r="I898" s="28"/>
      <c r="J898" s="20"/>
      <c r="K898" s="20"/>
      <c r="M898" s="20"/>
      <c r="N898" s="20"/>
      <c r="O898" s="20"/>
      <c r="P898" s="20"/>
      <c r="Q898" s="20"/>
      <c r="R898" s="20"/>
      <c r="S898" s="20"/>
      <c r="T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6"/>
      <c r="AP898" s="6"/>
      <c r="AQ898" s="6"/>
      <c r="AR898" s="6"/>
    </row>
    <row r="899" spans="1:44">
      <c r="A899" s="3"/>
      <c r="B899" s="3"/>
      <c r="C899" s="12"/>
      <c r="D899" s="3"/>
      <c r="E899" s="3"/>
      <c r="F899" s="3"/>
      <c r="G899" s="3"/>
      <c r="H899" s="13"/>
      <c r="I899" s="28"/>
      <c r="J899" s="20"/>
      <c r="K899" s="20"/>
      <c r="M899" s="20"/>
      <c r="N899" s="20"/>
      <c r="O899" s="20"/>
      <c r="P899" s="20"/>
      <c r="Q899" s="20"/>
      <c r="R899" s="20"/>
      <c r="S899" s="20"/>
      <c r="T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6"/>
      <c r="AP899" s="6"/>
      <c r="AQ899" s="6"/>
      <c r="AR899" s="6"/>
    </row>
    <row r="900" spans="1:44">
      <c r="A900" s="3"/>
      <c r="B900" s="3"/>
      <c r="C900" s="12"/>
      <c r="D900" s="3"/>
      <c r="E900" s="3"/>
      <c r="F900" s="3"/>
      <c r="G900" s="3"/>
      <c r="H900" s="13"/>
      <c r="I900" s="28"/>
      <c r="J900" s="20"/>
      <c r="K900" s="20"/>
      <c r="M900" s="20"/>
      <c r="N900" s="20"/>
      <c r="O900" s="20"/>
      <c r="P900" s="20"/>
      <c r="Q900" s="20"/>
      <c r="R900" s="20"/>
      <c r="S900" s="20"/>
      <c r="T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6"/>
      <c r="AP900" s="6"/>
      <c r="AQ900" s="6"/>
      <c r="AR900" s="6"/>
    </row>
    <row r="901" spans="1:44">
      <c r="A901" s="3"/>
      <c r="B901" s="3"/>
      <c r="C901" s="12"/>
      <c r="D901" s="3"/>
      <c r="E901" s="3"/>
      <c r="F901" s="3"/>
      <c r="G901" s="3"/>
      <c r="H901" s="13"/>
      <c r="I901" s="28"/>
      <c r="J901" s="20"/>
      <c r="K901" s="20"/>
      <c r="M901" s="20"/>
      <c r="N901" s="20"/>
      <c r="O901" s="20"/>
      <c r="P901" s="20"/>
      <c r="Q901" s="20"/>
      <c r="R901" s="20"/>
      <c r="S901" s="20"/>
      <c r="T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6"/>
      <c r="AP901" s="6"/>
      <c r="AQ901" s="6"/>
      <c r="AR901" s="6"/>
    </row>
    <row r="902" spans="1:44">
      <c r="A902" s="3"/>
      <c r="B902" s="3"/>
      <c r="C902" s="12"/>
      <c r="D902" s="3"/>
      <c r="E902" s="3"/>
      <c r="F902" s="3"/>
      <c r="G902" s="3"/>
      <c r="H902" s="13"/>
      <c r="I902" s="28"/>
      <c r="J902" s="20"/>
      <c r="K902" s="20"/>
      <c r="M902" s="20"/>
      <c r="N902" s="20"/>
      <c r="O902" s="20"/>
      <c r="P902" s="20"/>
      <c r="Q902" s="20"/>
      <c r="R902" s="20"/>
      <c r="S902" s="20"/>
      <c r="T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6"/>
      <c r="AP902" s="6"/>
      <c r="AQ902" s="6"/>
      <c r="AR902" s="6"/>
    </row>
    <row r="903" spans="1:44">
      <c r="A903" s="3"/>
      <c r="B903" s="3"/>
      <c r="C903" s="12"/>
      <c r="D903" s="3"/>
      <c r="E903" s="3"/>
      <c r="F903" s="3"/>
      <c r="G903" s="3"/>
      <c r="H903" s="13"/>
      <c r="I903" s="28"/>
      <c r="J903" s="20"/>
      <c r="K903" s="20"/>
      <c r="M903" s="20"/>
      <c r="N903" s="20"/>
      <c r="O903" s="20"/>
      <c r="P903" s="20"/>
      <c r="Q903" s="20"/>
      <c r="R903" s="20"/>
      <c r="S903" s="20"/>
      <c r="T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6"/>
      <c r="AP903" s="6"/>
      <c r="AQ903" s="6"/>
      <c r="AR903" s="6"/>
    </row>
    <row r="904" spans="1:44">
      <c r="A904" s="3"/>
      <c r="B904" s="3"/>
      <c r="C904" s="12"/>
      <c r="D904" s="3"/>
      <c r="E904" s="3"/>
      <c r="F904" s="3"/>
      <c r="G904" s="3"/>
      <c r="H904" s="13"/>
      <c r="I904" s="28"/>
      <c r="J904" s="20"/>
      <c r="K904" s="20"/>
      <c r="M904" s="20"/>
      <c r="N904" s="20"/>
      <c r="O904" s="20"/>
      <c r="P904" s="20"/>
      <c r="Q904" s="20"/>
      <c r="R904" s="20"/>
      <c r="S904" s="20"/>
      <c r="T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6"/>
      <c r="AP904" s="6"/>
      <c r="AQ904" s="6"/>
      <c r="AR904" s="6"/>
    </row>
    <row r="905" spans="1:44">
      <c r="A905" s="3"/>
      <c r="B905" s="3"/>
      <c r="C905" s="12"/>
      <c r="D905" s="3"/>
      <c r="E905" s="3"/>
      <c r="F905" s="3"/>
      <c r="G905" s="3"/>
      <c r="H905" s="13"/>
      <c r="I905" s="28"/>
      <c r="J905" s="20"/>
      <c r="K905" s="20"/>
      <c r="M905" s="20"/>
      <c r="N905" s="20"/>
      <c r="O905" s="20"/>
      <c r="P905" s="20"/>
      <c r="Q905" s="20"/>
      <c r="R905" s="20"/>
      <c r="S905" s="20"/>
      <c r="T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6"/>
      <c r="AP905" s="6"/>
      <c r="AQ905" s="6"/>
      <c r="AR905" s="6"/>
    </row>
    <row r="906" spans="1:44">
      <c r="A906" s="3"/>
      <c r="B906" s="3"/>
      <c r="C906" s="12"/>
      <c r="D906" s="3"/>
      <c r="E906" s="3"/>
      <c r="F906" s="3"/>
      <c r="G906" s="3"/>
      <c r="H906" s="13"/>
      <c r="I906" s="28"/>
      <c r="J906" s="20"/>
      <c r="K906" s="20"/>
      <c r="M906" s="20"/>
      <c r="N906" s="20"/>
      <c r="O906" s="20"/>
      <c r="P906" s="20"/>
      <c r="Q906" s="20"/>
      <c r="R906" s="20"/>
      <c r="S906" s="20"/>
      <c r="T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6"/>
      <c r="AP906" s="6"/>
      <c r="AQ906" s="6"/>
      <c r="AR906" s="6"/>
    </row>
    <row r="907" spans="1:44">
      <c r="A907" s="3"/>
      <c r="B907" s="3"/>
      <c r="C907" s="12"/>
      <c r="D907" s="3"/>
      <c r="E907" s="3"/>
      <c r="F907" s="3"/>
      <c r="G907" s="3"/>
      <c r="H907" s="13"/>
      <c r="I907" s="28"/>
      <c r="J907" s="20"/>
      <c r="K907" s="20"/>
      <c r="M907" s="20"/>
      <c r="N907" s="20"/>
      <c r="O907" s="20"/>
      <c r="P907" s="20"/>
      <c r="Q907" s="20"/>
      <c r="R907" s="20"/>
      <c r="S907" s="20"/>
      <c r="T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6"/>
      <c r="AP907" s="6"/>
      <c r="AQ907" s="6"/>
      <c r="AR907" s="6"/>
    </row>
    <row r="908" spans="1:44">
      <c r="A908" s="3"/>
      <c r="B908" s="3"/>
      <c r="C908" s="12"/>
      <c r="D908" s="3"/>
      <c r="E908" s="3"/>
      <c r="F908" s="3"/>
      <c r="G908" s="3"/>
      <c r="H908" s="13"/>
      <c r="I908" s="28"/>
      <c r="J908" s="20"/>
      <c r="K908" s="20"/>
      <c r="M908" s="20"/>
      <c r="N908" s="20"/>
      <c r="O908" s="20"/>
      <c r="P908" s="20"/>
      <c r="Q908" s="20"/>
      <c r="R908" s="20"/>
      <c r="S908" s="20"/>
      <c r="T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6"/>
      <c r="AP908" s="6"/>
      <c r="AQ908" s="6"/>
      <c r="AR908" s="6"/>
    </row>
    <row r="909" spans="1:44">
      <c r="A909" s="3"/>
      <c r="B909" s="3"/>
      <c r="C909" s="12"/>
      <c r="D909" s="3"/>
      <c r="E909" s="3"/>
      <c r="F909" s="3"/>
      <c r="G909" s="3"/>
      <c r="H909" s="13"/>
      <c r="I909" s="28"/>
      <c r="J909" s="20"/>
      <c r="K909" s="20"/>
      <c r="M909" s="20"/>
      <c r="N909" s="20"/>
      <c r="O909" s="20"/>
      <c r="P909" s="20"/>
      <c r="Q909" s="20"/>
      <c r="R909" s="20"/>
      <c r="S909" s="20"/>
      <c r="T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6"/>
      <c r="AP909" s="6"/>
      <c r="AQ909" s="6"/>
      <c r="AR909" s="6"/>
    </row>
    <row r="910" spans="1:44">
      <c r="A910" s="3"/>
      <c r="B910" s="3"/>
      <c r="C910" s="12"/>
      <c r="D910" s="3"/>
      <c r="E910" s="3"/>
      <c r="F910" s="3"/>
      <c r="G910" s="3"/>
      <c r="H910" s="13"/>
      <c r="I910" s="28"/>
      <c r="J910" s="20"/>
      <c r="K910" s="20"/>
      <c r="M910" s="20"/>
      <c r="N910" s="20"/>
      <c r="O910" s="20"/>
      <c r="P910" s="20"/>
      <c r="Q910" s="20"/>
      <c r="R910" s="20"/>
      <c r="S910" s="20"/>
      <c r="T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6"/>
      <c r="AP910" s="6"/>
      <c r="AQ910" s="6"/>
      <c r="AR910" s="6"/>
    </row>
    <row r="911" spans="1:44">
      <c r="A911" s="3"/>
      <c r="B911" s="3"/>
      <c r="C911" s="12"/>
      <c r="D911" s="3"/>
      <c r="E911" s="3"/>
      <c r="F911" s="3"/>
      <c r="G911" s="3"/>
      <c r="H911" s="13"/>
      <c r="I911" s="28"/>
      <c r="J911" s="20"/>
      <c r="K911" s="20"/>
      <c r="M911" s="20"/>
      <c r="N911" s="20"/>
      <c r="O911" s="20"/>
      <c r="P911" s="20"/>
      <c r="Q911" s="20"/>
      <c r="R911" s="20"/>
      <c r="S911" s="20"/>
      <c r="T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6"/>
      <c r="AP911" s="6"/>
      <c r="AQ911" s="6"/>
      <c r="AR911" s="6"/>
    </row>
    <row r="912" spans="1:44">
      <c r="A912" s="3"/>
      <c r="B912" s="3"/>
      <c r="C912" s="12"/>
      <c r="D912" s="3"/>
      <c r="E912" s="3"/>
      <c r="F912" s="3"/>
      <c r="G912" s="3"/>
      <c r="H912" s="13"/>
      <c r="I912" s="28"/>
      <c r="J912" s="20"/>
      <c r="K912" s="20"/>
      <c r="M912" s="20"/>
      <c r="N912" s="20"/>
      <c r="O912" s="20"/>
      <c r="P912" s="20"/>
      <c r="Q912" s="20"/>
      <c r="R912" s="20"/>
      <c r="S912" s="20"/>
      <c r="T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6"/>
      <c r="AP912" s="6"/>
      <c r="AQ912" s="6"/>
      <c r="AR912" s="6"/>
    </row>
    <row r="913" spans="1:44">
      <c r="A913" s="3"/>
      <c r="B913" s="3"/>
      <c r="C913" s="12"/>
      <c r="D913" s="3"/>
      <c r="E913" s="3"/>
      <c r="F913" s="3"/>
      <c r="G913" s="3"/>
      <c r="H913" s="13"/>
      <c r="I913" s="28"/>
      <c r="J913" s="20"/>
      <c r="K913" s="20"/>
      <c r="M913" s="20"/>
      <c r="N913" s="20"/>
      <c r="O913" s="20"/>
      <c r="P913" s="20"/>
      <c r="Q913" s="20"/>
      <c r="R913" s="20"/>
      <c r="S913" s="20"/>
      <c r="T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6"/>
      <c r="AP913" s="6"/>
      <c r="AQ913" s="6"/>
      <c r="AR913" s="6"/>
    </row>
    <row r="914" spans="1:44">
      <c r="A914" s="3"/>
      <c r="B914" s="3"/>
      <c r="C914" s="12"/>
      <c r="D914" s="3"/>
      <c r="E914" s="3"/>
      <c r="F914" s="3"/>
      <c r="G914" s="3"/>
      <c r="H914" s="13"/>
      <c r="I914" s="28"/>
      <c r="J914" s="20"/>
      <c r="K914" s="20"/>
      <c r="M914" s="20"/>
      <c r="N914" s="20"/>
      <c r="O914" s="20"/>
      <c r="P914" s="20"/>
      <c r="Q914" s="20"/>
      <c r="R914" s="20"/>
      <c r="S914" s="20"/>
      <c r="T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6"/>
      <c r="AP914" s="6"/>
      <c r="AQ914" s="6"/>
      <c r="AR914" s="6"/>
    </row>
    <row r="915" spans="1:44">
      <c r="A915" s="3"/>
      <c r="B915" s="3"/>
      <c r="C915" s="12"/>
      <c r="D915" s="3"/>
      <c r="E915" s="3"/>
      <c r="F915" s="3"/>
      <c r="G915" s="3"/>
      <c r="H915" s="13"/>
      <c r="I915" s="28"/>
      <c r="J915" s="20"/>
      <c r="K915" s="20"/>
      <c r="M915" s="20"/>
      <c r="N915" s="20"/>
      <c r="O915" s="20"/>
      <c r="P915" s="20"/>
      <c r="Q915" s="20"/>
      <c r="R915" s="20"/>
      <c r="S915" s="20"/>
      <c r="T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6"/>
      <c r="AP915" s="6"/>
      <c r="AQ915" s="6"/>
      <c r="AR915" s="6"/>
    </row>
    <row r="916" spans="1:44">
      <c r="A916" s="3"/>
      <c r="B916" s="3"/>
      <c r="C916" s="12"/>
      <c r="D916" s="3"/>
      <c r="E916" s="3"/>
      <c r="F916" s="3"/>
      <c r="G916" s="3"/>
      <c r="H916" s="13"/>
      <c r="I916" s="28"/>
      <c r="J916" s="20"/>
      <c r="K916" s="20"/>
      <c r="M916" s="20"/>
      <c r="N916" s="20"/>
      <c r="O916" s="20"/>
      <c r="P916" s="20"/>
      <c r="Q916" s="20"/>
      <c r="R916" s="20"/>
      <c r="S916" s="20"/>
      <c r="T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6"/>
      <c r="AP916" s="6"/>
      <c r="AQ916" s="6"/>
      <c r="AR916" s="6"/>
    </row>
    <row r="917" spans="1:44">
      <c r="A917" s="3"/>
      <c r="B917" s="3"/>
      <c r="C917" s="12"/>
      <c r="D917" s="3"/>
      <c r="E917" s="3"/>
      <c r="F917" s="3"/>
      <c r="G917" s="3"/>
      <c r="H917" s="13"/>
      <c r="I917" s="28"/>
      <c r="J917" s="20"/>
      <c r="K917" s="20"/>
      <c r="M917" s="20"/>
      <c r="N917" s="20"/>
      <c r="O917" s="20"/>
      <c r="P917" s="20"/>
      <c r="Q917" s="20"/>
      <c r="R917" s="20"/>
      <c r="S917" s="20"/>
      <c r="T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6"/>
      <c r="AP917" s="6"/>
      <c r="AQ917" s="6"/>
      <c r="AR917" s="6"/>
    </row>
    <row r="918" spans="1:44">
      <c r="A918" s="3"/>
      <c r="B918" s="3"/>
      <c r="C918" s="12"/>
      <c r="D918" s="3"/>
      <c r="E918" s="3"/>
      <c r="F918" s="3"/>
      <c r="G918" s="3"/>
      <c r="H918" s="13"/>
      <c r="I918" s="28"/>
      <c r="J918" s="20"/>
      <c r="K918" s="20"/>
      <c r="M918" s="20"/>
      <c r="N918" s="20"/>
      <c r="O918" s="20"/>
      <c r="P918" s="20"/>
      <c r="Q918" s="20"/>
      <c r="R918" s="20"/>
      <c r="S918" s="20"/>
      <c r="T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6"/>
      <c r="AP918" s="6"/>
      <c r="AQ918" s="6"/>
      <c r="AR918" s="6"/>
    </row>
    <row r="919" spans="1:44">
      <c r="A919" s="3"/>
      <c r="B919" s="3"/>
      <c r="C919" s="12"/>
      <c r="D919" s="3"/>
      <c r="E919" s="3"/>
      <c r="F919" s="3"/>
      <c r="G919" s="3"/>
      <c r="H919" s="13"/>
      <c r="I919" s="28"/>
      <c r="J919" s="20"/>
      <c r="K919" s="20"/>
      <c r="M919" s="20"/>
      <c r="N919" s="20"/>
      <c r="O919" s="20"/>
      <c r="P919" s="20"/>
      <c r="Q919" s="20"/>
      <c r="R919" s="20"/>
      <c r="S919" s="20"/>
      <c r="T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6"/>
      <c r="AP919" s="6"/>
      <c r="AQ919" s="6"/>
      <c r="AR919" s="6"/>
    </row>
    <row r="920" spans="1:44">
      <c r="A920" s="3"/>
      <c r="B920" s="3"/>
      <c r="C920" s="12"/>
      <c r="D920" s="3"/>
      <c r="E920" s="3"/>
      <c r="F920" s="3"/>
      <c r="G920" s="3"/>
      <c r="H920" s="13"/>
      <c r="I920" s="28"/>
      <c r="J920" s="20"/>
      <c r="K920" s="20"/>
      <c r="M920" s="20"/>
      <c r="N920" s="20"/>
      <c r="O920" s="20"/>
      <c r="P920" s="20"/>
      <c r="Q920" s="20"/>
      <c r="R920" s="20"/>
      <c r="S920" s="20"/>
      <c r="T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6"/>
      <c r="AP920" s="6"/>
      <c r="AQ920" s="6"/>
      <c r="AR920" s="6"/>
    </row>
    <row r="921" spans="1:44">
      <c r="A921" s="3"/>
      <c r="B921" s="3"/>
      <c r="C921" s="12"/>
      <c r="D921" s="3"/>
      <c r="E921" s="3"/>
      <c r="F921" s="3"/>
      <c r="G921" s="3"/>
      <c r="H921" s="13"/>
      <c r="I921" s="28"/>
      <c r="J921" s="20"/>
      <c r="K921" s="20"/>
      <c r="M921" s="20"/>
      <c r="N921" s="20"/>
      <c r="O921" s="20"/>
      <c r="P921" s="20"/>
      <c r="Q921" s="20"/>
      <c r="R921" s="20"/>
      <c r="S921" s="20"/>
      <c r="T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6"/>
      <c r="AP921" s="6"/>
      <c r="AQ921" s="6"/>
      <c r="AR921" s="6"/>
    </row>
    <row r="922" spans="1:44">
      <c r="A922" s="3"/>
      <c r="B922" s="3"/>
      <c r="C922" s="12"/>
      <c r="D922" s="3"/>
      <c r="E922" s="3"/>
      <c r="F922" s="3"/>
      <c r="G922" s="3"/>
      <c r="H922" s="13"/>
      <c r="I922" s="28"/>
      <c r="J922" s="20"/>
      <c r="K922" s="20"/>
      <c r="M922" s="20"/>
      <c r="N922" s="20"/>
      <c r="O922" s="20"/>
      <c r="P922" s="20"/>
      <c r="Q922" s="20"/>
      <c r="R922" s="20"/>
      <c r="S922" s="20"/>
      <c r="T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6"/>
      <c r="AP922" s="6"/>
      <c r="AQ922" s="6"/>
      <c r="AR922" s="6"/>
    </row>
    <row r="923" spans="1:44">
      <c r="A923" s="3"/>
      <c r="B923" s="3"/>
      <c r="C923" s="12"/>
      <c r="D923" s="3"/>
      <c r="E923" s="3"/>
      <c r="F923" s="3"/>
      <c r="G923" s="3"/>
      <c r="H923" s="13"/>
      <c r="I923" s="28"/>
      <c r="J923" s="20"/>
      <c r="K923" s="20"/>
      <c r="M923" s="20"/>
      <c r="N923" s="20"/>
      <c r="O923" s="20"/>
      <c r="P923" s="20"/>
      <c r="Q923" s="20"/>
      <c r="R923" s="20"/>
      <c r="S923" s="20"/>
      <c r="T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6"/>
      <c r="AP923" s="6"/>
      <c r="AQ923" s="6"/>
      <c r="AR923" s="6"/>
    </row>
    <row r="924" spans="1:44">
      <c r="A924" s="3"/>
      <c r="B924" s="3"/>
      <c r="C924" s="12"/>
      <c r="D924" s="3"/>
      <c r="E924" s="3"/>
      <c r="F924" s="3"/>
      <c r="G924" s="3"/>
      <c r="H924" s="13"/>
      <c r="I924" s="28"/>
      <c r="J924" s="20"/>
      <c r="K924" s="20"/>
      <c r="M924" s="20"/>
      <c r="N924" s="20"/>
      <c r="O924" s="20"/>
      <c r="P924" s="20"/>
      <c r="Q924" s="20"/>
      <c r="R924" s="20"/>
      <c r="S924" s="20"/>
      <c r="T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6"/>
      <c r="AP924" s="6"/>
      <c r="AQ924" s="6"/>
      <c r="AR924" s="6"/>
    </row>
    <row r="925" spans="1:44">
      <c r="A925" s="3"/>
      <c r="B925" s="3"/>
      <c r="C925" s="12"/>
      <c r="D925" s="3"/>
      <c r="E925" s="3"/>
      <c r="F925" s="3"/>
      <c r="G925" s="3"/>
      <c r="H925" s="13"/>
      <c r="I925" s="28"/>
      <c r="J925" s="20"/>
      <c r="K925" s="20"/>
      <c r="M925" s="20"/>
      <c r="N925" s="20"/>
      <c r="O925" s="20"/>
      <c r="P925" s="20"/>
      <c r="Q925" s="20"/>
      <c r="R925" s="20"/>
      <c r="S925" s="20"/>
      <c r="T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6"/>
      <c r="AP925" s="6"/>
      <c r="AQ925" s="6"/>
      <c r="AR925" s="6"/>
    </row>
    <row r="926" spans="1:44">
      <c r="A926" s="3"/>
      <c r="B926" s="3"/>
      <c r="C926" s="12"/>
      <c r="D926" s="3"/>
      <c r="E926" s="3"/>
      <c r="F926" s="3"/>
      <c r="G926" s="3"/>
      <c r="H926" s="13"/>
      <c r="I926" s="28"/>
      <c r="J926" s="20"/>
      <c r="K926" s="20"/>
      <c r="M926" s="20"/>
      <c r="N926" s="20"/>
      <c r="O926" s="20"/>
      <c r="P926" s="20"/>
      <c r="Q926" s="20"/>
      <c r="R926" s="20"/>
      <c r="S926" s="20"/>
      <c r="T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6"/>
      <c r="AP926" s="6"/>
      <c r="AQ926" s="6"/>
      <c r="AR926" s="6"/>
    </row>
    <row r="927" spans="1:44">
      <c r="A927" s="3"/>
      <c r="B927" s="3"/>
      <c r="C927" s="12"/>
      <c r="D927" s="3"/>
      <c r="E927" s="3"/>
      <c r="F927" s="3"/>
      <c r="G927" s="3"/>
      <c r="H927" s="13"/>
      <c r="I927" s="28"/>
      <c r="J927" s="20"/>
      <c r="K927" s="20"/>
      <c r="M927" s="20"/>
      <c r="N927" s="20"/>
      <c r="O927" s="20"/>
      <c r="P927" s="20"/>
      <c r="Q927" s="20"/>
      <c r="R927" s="20"/>
      <c r="S927" s="20"/>
      <c r="T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6"/>
      <c r="AP927" s="6"/>
      <c r="AQ927" s="6"/>
      <c r="AR927" s="6"/>
    </row>
    <row r="928" spans="1:44">
      <c r="A928" s="3"/>
      <c r="B928" s="3"/>
      <c r="C928" s="12"/>
      <c r="D928" s="3"/>
      <c r="E928" s="3"/>
      <c r="F928" s="3"/>
      <c r="G928" s="3"/>
      <c r="H928" s="13"/>
      <c r="I928" s="28"/>
      <c r="J928" s="20"/>
      <c r="K928" s="20"/>
      <c r="M928" s="20"/>
      <c r="N928" s="20"/>
      <c r="O928" s="20"/>
      <c r="P928" s="20"/>
      <c r="Q928" s="20"/>
      <c r="R928" s="20"/>
      <c r="S928" s="20"/>
      <c r="T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6"/>
      <c r="AP928" s="6"/>
      <c r="AQ928" s="6"/>
      <c r="AR928" s="6"/>
    </row>
    <row r="929" spans="1:44">
      <c r="A929" s="3"/>
      <c r="B929" s="3"/>
      <c r="C929" s="12"/>
      <c r="D929" s="3"/>
      <c r="E929" s="3"/>
      <c r="F929" s="3"/>
      <c r="G929" s="3"/>
      <c r="H929" s="13"/>
      <c r="I929" s="28"/>
      <c r="J929" s="20"/>
      <c r="K929" s="20"/>
      <c r="M929" s="20"/>
      <c r="N929" s="20"/>
      <c r="O929" s="20"/>
      <c r="P929" s="20"/>
      <c r="Q929" s="20"/>
      <c r="R929" s="20"/>
      <c r="S929" s="20"/>
      <c r="T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6"/>
      <c r="AP929" s="6"/>
      <c r="AQ929" s="6"/>
      <c r="AR929" s="6"/>
    </row>
    <row r="930" spans="1:44">
      <c r="A930" s="3"/>
      <c r="B930" s="3"/>
      <c r="C930" s="12"/>
      <c r="D930" s="3"/>
      <c r="E930" s="3"/>
      <c r="F930" s="3"/>
      <c r="G930" s="3"/>
      <c r="H930" s="13"/>
      <c r="I930" s="28"/>
      <c r="J930" s="20"/>
      <c r="K930" s="20"/>
      <c r="M930" s="20"/>
      <c r="N930" s="20"/>
      <c r="O930" s="20"/>
      <c r="P930" s="20"/>
      <c r="Q930" s="20"/>
      <c r="R930" s="20"/>
      <c r="S930" s="20"/>
      <c r="T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6"/>
      <c r="AP930" s="6"/>
      <c r="AQ930" s="6"/>
      <c r="AR930" s="6"/>
    </row>
    <row r="931" spans="1:44">
      <c r="A931" s="3"/>
      <c r="B931" s="3"/>
      <c r="C931" s="12"/>
      <c r="D931" s="3"/>
      <c r="E931" s="3"/>
      <c r="F931" s="3"/>
      <c r="G931" s="3"/>
      <c r="H931" s="13"/>
      <c r="I931" s="28"/>
      <c r="J931" s="20"/>
      <c r="K931" s="20"/>
      <c r="M931" s="20"/>
      <c r="N931" s="20"/>
      <c r="O931" s="20"/>
      <c r="P931" s="20"/>
      <c r="Q931" s="20"/>
      <c r="R931" s="20"/>
      <c r="S931" s="20"/>
      <c r="T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6"/>
      <c r="AP931" s="6"/>
      <c r="AQ931" s="6"/>
      <c r="AR931" s="6"/>
    </row>
    <row r="932" spans="1:44">
      <c r="A932" s="3"/>
      <c r="B932" s="3"/>
      <c r="C932" s="12"/>
      <c r="D932" s="3"/>
      <c r="E932" s="3"/>
      <c r="F932" s="3"/>
      <c r="G932" s="3"/>
      <c r="H932" s="13"/>
      <c r="I932" s="28"/>
      <c r="J932" s="20"/>
      <c r="K932" s="20"/>
      <c r="M932" s="20"/>
      <c r="N932" s="20"/>
      <c r="O932" s="20"/>
      <c r="P932" s="20"/>
      <c r="Q932" s="20"/>
      <c r="R932" s="20"/>
      <c r="S932" s="20"/>
      <c r="T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6"/>
      <c r="AP932" s="6"/>
      <c r="AQ932" s="6"/>
      <c r="AR932" s="6"/>
    </row>
    <row r="933" spans="1:44">
      <c r="A933" s="3"/>
      <c r="B933" s="3"/>
      <c r="C933" s="12"/>
      <c r="D933" s="3"/>
      <c r="E933" s="3"/>
      <c r="F933" s="3"/>
      <c r="G933" s="3"/>
      <c r="H933" s="13"/>
      <c r="I933" s="28"/>
      <c r="J933" s="20"/>
      <c r="K933" s="20"/>
      <c r="M933" s="20"/>
      <c r="N933" s="20"/>
      <c r="O933" s="20"/>
      <c r="P933" s="20"/>
      <c r="Q933" s="20"/>
      <c r="R933" s="20"/>
      <c r="S933" s="20"/>
      <c r="T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6"/>
      <c r="AP933" s="6"/>
      <c r="AQ933" s="6"/>
      <c r="AR933" s="6"/>
    </row>
    <row r="934" spans="1:44">
      <c r="A934" s="3"/>
      <c r="B934" s="3"/>
      <c r="C934" s="12"/>
      <c r="D934" s="3"/>
      <c r="E934" s="3"/>
      <c r="F934" s="3"/>
      <c r="G934" s="3"/>
      <c r="H934" s="13"/>
      <c r="I934" s="28"/>
      <c r="J934" s="20"/>
      <c r="K934" s="20"/>
      <c r="M934" s="20"/>
      <c r="N934" s="20"/>
      <c r="O934" s="20"/>
      <c r="P934" s="20"/>
      <c r="Q934" s="20"/>
      <c r="R934" s="20"/>
      <c r="S934" s="20"/>
      <c r="T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6"/>
      <c r="AP934" s="6"/>
      <c r="AQ934" s="6"/>
      <c r="AR934" s="6"/>
    </row>
    <row r="935" spans="1:44">
      <c r="A935" s="3"/>
      <c r="B935" s="3"/>
      <c r="C935" s="12"/>
      <c r="D935" s="3"/>
      <c r="E935" s="3"/>
      <c r="F935" s="3"/>
      <c r="G935" s="3"/>
      <c r="H935" s="13"/>
      <c r="I935" s="28"/>
      <c r="J935" s="20"/>
      <c r="K935" s="20"/>
      <c r="M935" s="20"/>
      <c r="N935" s="20"/>
      <c r="O935" s="20"/>
      <c r="P935" s="20"/>
      <c r="Q935" s="20"/>
      <c r="R935" s="20"/>
      <c r="S935" s="20"/>
      <c r="T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6"/>
      <c r="AP935" s="6"/>
      <c r="AQ935" s="6"/>
      <c r="AR935" s="6"/>
    </row>
    <row r="936" spans="1:44">
      <c r="A936" s="3"/>
      <c r="B936" s="3"/>
      <c r="C936" s="12"/>
      <c r="D936" s="3"/>
      <c r="E936" s="3"/>
      <c r="F936" s="3"/>
      <c r="G936" s="3"/>
      <c r="H936" s="13"/>
      <c r="I936" s="28"/>
      <c r="J936" s="20"/>
      <c r="K936" s="20"/>
      <c r="M936" s="20"/>
      <c r="N936" s="20"/>
      <c r="O936" s="20"/>
      <c r="P936" s="20"/>
      <c r="Q936" s="20"/>
      <c r="R936" s="20"/>
      <c r="S936" s="20"/>
      <c r="T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6"/>
      <c r="AP936" s="6"/>
      <c r="AQ936" s="6"/>
      <c r="AR936" s="6"/>
    </row>
    <row r="937" spans="1:44">
      <c r="A937" s="3"/>
      <c r="B937" s="3"/>
      <c r="C937" s="12"/>
      <c r="D937" s="3"/>
      <c r="E937" s="3"/>
      <c r="F937" s="3"/>
      <c r="G937" s="3"/>
      <c r="H937" s="13"/>
      <c r="I937" s="28"/>
      <c r="J937" s="20"/>
      <c r="K937" s="20"/>
      <c r="M937" s="20"/>
      <c r="N937" s="20"/>
      <c r="O937" s="20"/>
      <c r="P937" s="20"/>
      <c r="Q937" s="20"/>
      <c r="R937" s="20"/>
      <c r="S937" s="20"/>
      <c r="T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6"/>
      <c r="AP937" s="6"/>
      <c r="AQ937" s="6"/>
      <c r="AR937" s="6"/>
    </row>
    <row r="938" spans="1:44">
      <c r="A938" s="3"/>
      <c r="B938" s="3"/>
      <c r="C938" s="12"/>
      <c r="D938" s="3"/>
      <c r="E938" s="3"/>
      <c r="F938" s="3"/>
      <c r="G938" s="3"/>
      <c r="H938" s="13"/>
      <c r="I938" s="28"/>
      <c r="J938" s="20"/>
      <c r="K938" s="20"/>
      <c r="M938" s="20"/>
      <c r="N938" s="20"/>
      <c r="O938" s="20"/>
      <c r="P938" s="20"/>
      <c r="Q938" s="20"/>
      <c r="R938" s="20"/>
      <c r="S938" s="20"/>
      <c r="T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6"/>
      <c r="AP938" s="6"/>
      <c r="AQ938" s="6"/>
      <c r="AR938" s="6"/>
    </row>
    <row r="939" spans="1:44">
      <c r="A939" s="3"/>
      <c r="B939" s="3"/>
      <c r="C939" s="12"/>
      <c r="D939" s="3"/>
      <c r="E939" s="3"/>
      <c r="F939" s="3"/>
      <c r="G939" s="3"/>
      <c r="H939" s="13"/>
      <c r="I939" s="28"/>
      <c r="J939" s="20"/>
      <c r="K939" s="20"/>
      <c r="M939" s="20"/>
      <c r="N939" s="20"/>
      <c r="O939" s="20"/>
      <c r="P939" s="20"/>
      <c r="Q939" s="20"/>
      <c r="R939" s="20"/>
      <c r="S939" s="20"/>
      <c r="T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6"/>
      <c r="AP939" s="6"/>
      <c r="AQ939" s="6"/>
      <c r="AR939" s="6"/>
    </row>
    <row r="940" spans="1:44">
      <c r="A940" s="3"/>
      <c r="B940" s="3"/>
      <c r="C940" s="12"/>
      <c r="D940" s="3"/>
      <c r="E940" s="3"/>
      <c r="F940" s="3"/>
      <c r="G940" s="3"/>
      <c r="H940" s="13"/>
      <c r="I940" s="28"/>
      <c r="J940" s="20"/>
      <c r="K940" s="20"/>
      <c r="M940" s="20"/>
      <c r="N940" s="20"/>
      <c r="O940" s="20"/>
      <c r="P940" s="20"/>
      <c r="Q940" s="20"/>
      <c r="R940" s="20"/>
      <c r="S940" s="20"/>
      <c r="T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6"/>
      <c r="AP940" s="6"/>
      <c r="AQ940" s="6"/>
      <c r="AR940" s="6"/>
    </row>
    <row r="941" spans="1:44">
      <c r="A941" s="3"/>
      <c r="B941" s="3"/>
      <c r="C941" s="12"/>
      <c r="D941" s="3"/>
      <c r="E941" s="3"/>
      <c r="F941" s="3"/>
      <c r="G941" s="3"/>
      <c r="H941" s="13"/>
      <c r="I941" s="28"/>
      <c r="J941" s="20"/>
      <c r="K941" s="20"/>
      <c r="M941" s="20"/>
      <c r="N941" s="20"/>
      <c r="O941" s="20"/>
      <c r="P941" s="20"/>
      <c r="Q941" s="20"/>
      <c r="R941" s="20"/>
      <c r="S941" s="20"/>
      <c r="T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6"/>
      <c r="AP941" s="6"/>
      <c r="AQ941" s="6"/>
      <c r="AR941" s="6"/>
    </row>
    <row r="942" spans="1:44">
      <c r="A942" s="3"/>
      <c r="B942" s="3"/>
      <c r="C942" s="12"/>
      <c r="D942" s="3"/>
      <c r="E942" s="3"/>
      <c r="F942" s="3"/>
      <c r="G942" s="3"/>
      <c r="H942" s="13"/>
      <c r="I942" s="28"/>
      <c r="J942" s="20"/>
      <c r="K942" s="20"/>
      <c r="M942" s="20"/>
      <c r="N942" s="20"/>
      <c r="O942" s="20"/>
      <c r="P942" s="20"/>
      <c r="Q942" s="20"/>
      <c r="R942" s="20"/>
      <c r="S942" s="20"/>
      <c r="T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6"/>
      <c r="AP942" s="6"/>
      <c r="AQ942" s="6"/>
      <c r="AR942" s="6"/>
    </row>
    <row r="943" spans="1:44">
      <c r="A943" s="3"/>
      <c r="B943" s="3"/>
      <c r="C943" s="12"/>
      <c r="D943" s="3"/>
      <c r="E943" s="3"/>
      <c r="F943" s="3"/>
      <c r="G943" s="3"/>
      <c r="H943" s="13"/>
      <c r="I943" s="28"/>
      <c r="J943" s="20"/>
      <c r="K943" s="20"/>
      <c r="M943" s="20"/>
      <c r="N943" s="20"/>
      <c r="O943" s="20"/>
      <c r="P943" s="20"/>
      <c r="Q943" s="20"/>
      <c r="R943" s="20"/>
      <c r="S943" s="20"/>
      <c r="T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6"/>
      <c r="AP943" s="6"/>
      <c r="AQ943" s="6"/>
      <c r="AR943" s="6"/>
    </row>
    <row r="944" spans="1:44">
      <c r="A944" s="3"/>
      <c r="B944" s="3"/>
      <c r="C944" s="12"/>
      <c r="D944" s="3"/>
      <c r="E944" s="3"/>
      <c r="F944" s="3"/>
      <c r="G944" s="3"/>
      <c r="H944" s="13"/>
      <c r="I944" s="28"/>
      <c r="J944" s="20"/>
      <c r="K944" s="20"/>
      <c r="M944" s="20"/>
      <c r="N944" s="20"/>
      <c r="O944" s="20"/>
      <c r="P944" s="20"/>
      <c r="Q944" s="20"/>
      <c r="R944" s="20"/>
      <c r="S944" s="20"/>
      <c r="T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6"/>
      <c r="AP944" s="6"/>
      <c r="AQ944" s="6"/>
      <c r="AR944" s="6"/>
    </row>
    <row r="945" spans="1:44">
      <c r="A945" s="3"/>
      <c r="B945" s="3"/>
      <c r="C945" s="12"/>
      <c r="D945" s="3"/>
      <c r="E945" s="3"/>
      <c r="F945" s="3"/>
      <c r="G945" s="3"/>
      <c r="H945" s="13"/>
      <c r="I945" s="28"/>
      <c r="J945" s="20"/>
      <c r="K945" s="20"/>
      <c r="M945" s="20"/>
      <c r="N945" s="20"/>
      <c r="O945" s="20"/>
      <c r="P945" s="20"/>
      <c r="Q945" s="20"/>
      <c r="R945" s="20"/>
      <c r="S945" s="20"/>
      <c r="T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6"/>
      <c r="AP945" s="6"/>
      <c r="AQ945" s="6"/>
      <c r="AR945" s="6"/>
    </row>
    <row r="946" spans="1:44">
      <c r="A946" s="3"/>
      <c r="B946" s="3"/>
      <c r="C946" s="12"/>
      <c r="D946" s="3"/>
      <c r="E946" s="3"/>
      <c r="F946" s="3"/>
      <c r="G946" s="3"/>
      <c r="H946" s="13"/>
      <c r="I946" s="28"/>
      <c r="J946" s="20"/>
      <c r="K946" s="20"/>
      <c r="M946" s="20"/>
      <c r="N946" s="20"/>
      <c r="O946" s="20"/>
      <c r="P946" s="20"/>
      <c r="Q946" s="20"/>
      <c r="R946" s="20"/>
      <c r="S946" s="20"/>
      <c r="T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6"/>
      <c r="AP946" s="6"/>
      <c r="AQ946" s="6"/>
      <c r="AR946" s="6"/>
    </row>
    <row r="947" spans="1:44">
      <c r="A947" s="3"/>
      <c r="B947" s="3"/>
      <c r="C947" s="12"/>
      <c r="D947" s="3"/>
      <c r="E947" s="3"/>
      <c r="F947" s="3"/>
      <c r="G947" s="3"/>
      <c r="H947" s="13"/>
      <c r="I947" s="28"/>
      <c r="J947" s="20"/>
      <c r="K947" s="20"/>
      <c r="M947" s="20"/>
      <c r="N947" s="20"/>
      <c r="O947" s="20"/>
      <c r="P947" s="20"/>
      <c r="Q947" s="20"/>
      <c r="R947" s="20"/>
      <c r="S947" s="20"/>
      <c r="T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6"/>
      <c r="AP947" s="6"/>
      <c r="AQ947" s="6"/>
      <c r="AR947" s="6"/>
    </row>
    <row r="948" spans="1:44">
      <c r="A948" s="3"/>
      <c r="B948" s="3"/>
      <c r="C948" s="12"/>
      <c r="D948" s="3"/>
      <c r="E948" s="3"/>
      <c r="F948" s="3"/>
      <c r="G948" s="3"/>
      <c r="H948" s="13"/>
      <c r="I948" s="28"/>
      <c r="J948" s="20"/>
      <c r="K948" s="20"/>
      <c r="M948" s="20"/>
      <c r="N948" s="20"/>
      <c r="O948" s="20"/>
      <c r="P948" s="20"/>
      <c r="Q948" s="20"/>
      <c r="R948" s="20"/>
      <c r="S948" s="20"/>
      <c r="T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6"/>
      <c r="AP948" s="6"/>
      <c r="AQ948" s="6"/>
      <c r="AR948" s="6"/>
    </row>
    <row r="949" spans="1:44">
      <c r="A949" s="3"/>
      <c r="B949" s="3"/>
      <c r="C949" s="12"/>
      <c r="D949" s="3"/>
      <c r="E949" s="3"/>
      <c r="F949" s="3"/>
      <c r="G949" s="3"/>
      <c r="H949" s="13"/>
      <c r="I949" s="28"/>
      <c r="J949" s="20"/>
      <c r="K949" s="20"/>
      <c r="M949" s="20"/>
      <c r="N949" s="20"/>
      <c r="O949" s="20"/>
      <c r="P949" s="20"/>
      <c r="Q949" s="20"/>
      <c r="R949" s="20"/>
      <c r="S949" s="20"/>
      <c r="T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6"/>
      <c r="AP949" s="6"/>
      <c r="AQ949" s="6"/>
      <c r="AR949" s="6"/>
    </row>
    <row r="950" spans="1:44">
      <c r="A950" s="3"/>
      <c r="B950" s="3"/>
      <c r="C950" s="12"/>
      <c r="D950" s="3"/>
      <c r="E950" s="3"/>
      <c r="F950" s="3"/>
      <c r="G950" s="3"/>
      <c r="H950" s="13"/>
      <c r="I950" s="28"/>
      <c r="J950" s="20"/>
      <c r="K950" s="20"/>
      <c r="M950" s="20"/>
      <c r="N950" s="20"/>
      <c r="O950" s="20"/>
      <c r="P950" s="20"/>
      <c r="Q950" s="20"/>
      <c r="R950" s="20"/>
      <c r="S950" s="20"/>
      <c r="T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6"/>
      <c r="AP950" s="6"/>
      <c r="AQ950" s="6"/>
      <c r="AR950" s="6"/>
    </row>
    <row r="951" spans="1:44">
      <c r="A951" s="3"/>
      <c r="B951" s="3"/>
      <c r="C951" s="12"/>
      <c r="D951" s="3"/>
      <c r="E951" s="3"/>
      <c r="F951" s="3"/>
      <c r="G951" s="3"/>
      <c r="H951" s="13"/>
      <c r="I951" s="28"/>
      <c r="J951" s="20"/>
      <c r="K951" s="20"/>
      <c r="M951" s="20"/>
      <c r="N951" s="20"/>
      <c r="O951" s="20"/>
      <c r="P951" s="20"/>
      <c r="Q951" s="20"/>
      <c r="R951" s="20"/>
      <c r="S951" s="20"/>
      <c r="T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6"/>
      <c r="AP951" s="6"/>
      <c r="AQ951" s="6"/>
      <c r="AR951" s="6"/>
    </row>
    <row r="952" spans="1:44">
      <c r="A952" s="3"/>
      <c r="B952" s="3"/>
      <c r="C952" s="12"/>
      <c r="D952" s="3"/>
      <c r="E952" s="3"/>
      <c r="F952" s="3"/>
      <c r="G952" s="3"/>
      <c r="H952" s="13"/>
      <c r="I952" s="28"/>
      <c r="J952" s="20"/>
      <c r="K952" s="20"/>
      <c r="M952" s="20"/>
      <c r="N952" s="20"/>
      <c r="O952" s="20"/>
      <c r="P952" s="20"/>
      <c r="Q952" s="20"/>
      <c r="R952" s="20"/>
      <c r="S952" s="20"/>
      <c r="T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6"/>
      <c r="AP952" s="6"/>
      <c r="AQ952" s="6"/>
      <c r="AR952" s="6"/>
    </row>
    <row r="953" spans="1:44">
      <c r="A953" s="3"/>
      <c r="B953" s="3"/>
      <c r="C953" s="12"/>
      <c r="D953" s="3"/>
      <c r="E953" s="3"/>
      <c r="F953" s="3"/>
      <c r="G953" s="3"/>
      <c r="H953" s="13"/>
      <c r="I953" s="28"/>
      <c r="J953" s="20"/>
      <c r="K953" s="20"/>
      <c r="M953" s="20"/>
      <c r="N953" s="20"/>
      <c r="O953" s="20"/>
      <c r="P953" s="20"/>
      <c r="Q953" s="20"/>
      <c r="R953" s="20"/>
      <c r="S953" s="20"/>
      <c r="T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6"/>
      <c r="AP953" s="6"/>
      <c r="AQ953" s="6"/>
      <c r="AR953" s="6"/>
    </row>
    <row r="954" spans="1:44">
      <c r="A954" s="3"/>
      <c r="B954" s="3"/>
      <c r="C954" s="12"/>
      <c r="D954" s="3"/>
      <c r="E954" s="3"/>
      <c r="F954" s="3"/>
      <c r="G954" s="3"/>
      <c r="H954" s="13"/>
      <c r="I954" s="28"/>
      <c r="J954" s="20"/>
      <c r="K954" s="20"/>
      <c r="M954" s="20"/>
      <c r="N954" s="20"/>
      <c r="O954" s="20"/>
      <c r="P954" s="20"/>
      <c r="Q954" s="20"/>
      <c r="R954" s="20"/>
      <c r="S954" s="20"/>
      <c r="T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6"/>
      <c r="AP954" s="6"/>
      <c r="AQ954" s="6"/>
      <c r="AR954" s="6"/>
    </row>
    <row r="955" spans="1:44">
      <c r="A955" s="3"/>
      <c r="B955" s="3"/>
      <c r="C955" s="12"/>
      <c r="D955" s="3"/>
      <c r="E955" s="3"/>
      <c r="F955" s="3"/>
      <c r="G955" s="3"/>
      <c r="H955" s="13"/>
      <c r="I955" s="28"/>
      <c r="J955" s="20"/>
      <c r="K955" s="20"/>
      <c r="M955" s="20"/>
      <c r="N955" s="20"/>
      <c r="O955" s="20"/>
      <c r="P955" s="20"/>
      <c r="Q955" s="20"/>
      <c r="R955" s="20"/>
      <c r="S955" s="20"/>
      <c r="T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6"/>
      <c r="AP955" s="6"/>
      <c r="AQ955" s="6"/>
      <c r="AR955" s="6"/>
    </row>
    <row r="956" spans="1:44">
      <c r="A956" s="3"/>
      <c r="B956" s="3"/>
      <c r="C956" s="12"/>
      <c r="D956" s="3"/>
      <c r="E956" s="3"/>
      <c r="F956" s="3"/>
      <c r="G956" s="3"/>
      <c r="H956" s="13"/>
      <c r="I956" s="28"/>
      <c r="J956" s="20"/>
      <c r="K956" s="20"/>
      <c r="M956" s="20"/>
      <c r="N956" s="20"/>
      <c r="O956" s="20"/>
      <c r="P956" s="20"/>
      <c r="Q956" s="20"/>
      <c r="R956" s="20"/>
      <c r="S956" s="20"/>
      <c r="T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6"/>
      <c r="AP956" s="6"/>
      <c r="AQ956" s="6"/>
      <c r="AR956" s="6"/>
    </row>
    <row r="957" spans="1:44">
      <c r="A957" s="3"/>
      <c r="B957" s="3"/>
      <c r="C957" s="12"/>
      <c r="D957" s="3"/>
      <c r="E957" s="3"/>
      <c r="F957" s="3"/>
      <c r="G957" s="3"/>
      <c r="H957" s="13"/>
      <c r="I957" s="28"/>
      <c r="J957" s="20"/>
      <c r="K957" s="20"/>
      <c r="M957" s="20"/>
      <c r="N957" s="20"/>
      <c r="O957" s="20"/>
      <c r="P957" s="20"/>
      <c r="Q957" s="20"/>
      <c r="R957" s="20"/>
      <c r="S957" s="20"/>
      <c r="T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6"/>
      <c r="AP957" s="6"/>
      <c r="AQ957" s="6"/>
      <c r="AR957" s="6"/>
    </row>
    <row r="958" spans="1:44">
      <c r="A958" s="3"/>
      <c r="B958" s="3"/>
      <c r="C958" s="12"/>
      <c r="D958" s="3"/>
      <c r="E958" s="3"/>
      <c r="F958" s="3"/>
      <c r="G958" s="3"/>
      <c r="H958" s="13"/>
      <c r="I958" s="28"/>
      <c r="J958" s="20"/>
      <c r="K958" s="20"/>
      <c r="M958" s="20"/>
      <c r="N958" s="20"/>
      <c r="O958" s="20"/>
      <c r="P958" s="20"/>
      <c r="Q958" s="20"/>
      <c r="R958" s="20"/>
      <c r="S958" s="20"/>
      <c r="T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6"/>
      <c r="AP958" s="6"/>
      <c r="AQ958" s="6"/>
      <c r="AR958" s="6"/>
    </row>
    <row r="959" spans="1:44">
      <c r="A959" s="3"/>
      <c r="B959" s="3"/>
      <c r="C959" s="12"/>
      <c r="D959" s="3"/>
      <c r="E959" s="3"/>
      <c r="F959" s="3"/>
      <c r="G959" s="3"/>
      <c r="H959" s="13"/>
      <c r="I959" s="28"/>
      <c r="J959" s="20"/>
      <c r="K959" s="20"/>
      <c r="M959" s="20"/>
      <c r="N959" s="20"/>
      <c r="O959" s="20"/>
      <c r="P959" s="20"/>
      <c r="Q959" s="20"/>
      <c r="R959" s="20"/>
      <c r="S959" s="20"/>
      <c r="T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6"/>
      <c r="AP959" s="6"/>
      <c r="AQ959" s="6"/>
      <c r="AR959" s="6"/>
    </row>
    <row r="960" spans="1:44">
      <c r="A960" s="3"/>
      <c r="B960" s="3"/>
      <c r="C960" s="12"/>
      <c r="D960" s="3"/>
      <c r="E960" s="3"/>
      <c r="F960" s="3"/>
      <c r="G960" s="3"/>
      <c r="H960" s="13"/>
      <c r="I960" s="28"/>
      <c r="J960" s="20"/>
      <c r="K960" s="20"/>
      <c r="M960" s="20"/>
      <c r="N960" s="20"/>
      <c r="O960" s="20"/>
      <c r="P960" s="20"/>
      <c r="Q960" s="20"/>
      <c r="R960" s="20"/>
      <c r="S960" s="20"/>
      <c r="T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6"/>
      <c r="AP960" s="6"/>
      <c r="AQ960" s="6"/>
      <c r="AR960" s="6"/>
    </row>
    <row r="961" spans="1:44">
      <c r="A961" s="3"/>
      <c r="B961" s="3"/>
      <c r="C961" s="12"/>
      <c r="D961" s="3"/>
      <c r="E961" s="3"/>
      <c r="F961" s="3"/>
      <c r="G961" s="3"/>
      <c r="H961" s="13"/>
      <c r="I961" s="28"/>
      <c r="J961" s="20"/>
      <c r="K961" s="20"/>
      <c r="M961" s="20"/>
      <c r="N961" s="20"/>
      <c r="O961" s="20"/>
      <c r="P961" s="20"/>
      <c r="Q961" s="20"/>
      <c r="R961" s="20"/>
      <c r="S961" s="20"/>
      <c r="T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6"/>
      <c r="AP961" s="6"/>
      <c r="AQ961" s="6"/>
      <c r="AR961" s="6"/>
    </row>
    <row r="962" spans="1:44">
      <c r="A962" s="3"/>
      <c r="B962" s="3"/>
      <c r="C962" s="12"/>
      <c r="D962" s="3"/>
      <c r="E962" s="3"/>
      <c r="F962" s="3"/>
      <c r="G962" s="3"/>
      <c r="H962" s="13"/>
      <c r="I962" s="28"/>
      <c r="J962" s="20"/>
      <c r="K962" s="20"/>
      <c r="M962" s="20"/>
      <c r="N962" s="20"/>
      <c r="O962" s="20"/>
      <c r="P962" s="20"/>
      <c r="Q962" s="20"/>
      <c r="R962" s="20"/>
      <c r="S962" s="20"/>
      <c r="T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6"/>
      <c r="AP962" s="6"/>
      <c r="AQ962" s="6"/>
      <c r="AR962" s="6"/>
    </row>
    <row r="963" spans="1:44">
      <c r="A963" s="3"/>
      <c r="B963" s="3"/>
      <c r="C963" s="12"/>
      <c r="D963" s="3"/>
      <c r="E963" s="3"/>
      <c r="F963" s="3"/>
      <c r="G963" s="3"/>
      <c r="H963" s="13"/>
      <c r="I963" s="28"/>
      <c r="J963" s="20"/>
      <c r="K963" s="20"/>
      <c r="M963" s="20"/>
      <c r="N963" s="20"/>
      <c r="O963" s="20"/>
      <c r="P963" s="20"/>
      <c r="Q963" s="20"/>
      <c r="R963" s="20"/>
      <c r="S963" s="20"/>
      <c r="T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6"/>
      <c r="AP963" s="6"/>
      <c r="AQ963" s="6"/>
      <c r="AR963" s="6"/>
    </row>
    <row r="964" spans="1:44">
      <c r="A964" s="3"/>
      <c r="B964" s="3"/>
      <c r="C964" s="12"/>
      <c r="D964" s="3"/>
      <c r="E964" s="3"/>
      <c r="F964" s="3"/>
      <c r="G964" s="3"/>
      <c r="H964" s="13"/>
      <c r="I964" s="28"/>
      <c r="J964" s="20"/>
      <c r="K964" s="20"/>
      <c r="M964" s="20"/>
      <c r="N964" s="20"/>
      <c r="O964" s="20"/>
      <c r="P964" s="20"/>
      <c r="Q964" s="20"/>
      <c r="R964" s="20"/>
      <c r="S964" s="20"/>
      <c r="T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6"/>
      <c r="AP964" s="6"/>
      <c r="AQ964" s="6"/>
      <c r="AR964" s="6"/>
    </row>
    <row r="965" spans="1:44">
      <c r="A965" s="3"/>
      <c r="B965" s="3"/>
      <c r="C965" s="12"/>
      <c r="D965" s="3"/>
      <c r="E965" s="3"/>
      <c r="F965" s="3"/>
      <c r="G965" s="3"/>
      <c r="H965" s="13"/>
      <c r="I965" s="28"/>
      <c r="J965" s="20"/>
      <c r="K965" s="20"/>
      <c r="M965" s="20"/>
      <c r="N965" s="20"/>
      <c r="O965" s="20"/>
      <c r="P965" s="20"/>
      <c r="Q965" s="20"/>
      <c r="R965" s="20"/>
      <c r="S965" s="20"/>
      <c r="T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6"/>
      <c r="AP965" s="6"/>
      <c r="AQ965" s="6"/>
      <c r="AR965" s="6"/>
    </row>
    <row r="966" spans="1:44">
      <c r="A966" s="3"/>
      <c r="B966" s="3"/>
      <c r="C966" s="12"/>
      <c r="D966" s="3"/>
      <c r="E966" s="3"/>
      <c r="F966" s="3"/>
      <c r="G966" s="3"/>
      <c r="H966" s="13"/>
      <c r="I966" s="28"/>
      <c r="J966" s="20"/>
      <c r="K966" s="20"/>
      <c r="M966" s="20"/>
      <c r="N966" s="20"/>
      <c r="O966" s="20"/>
      <c r="P966" s="20"/>
      <c r="Q966" s="20"/>
      <c r="R966" s="20"/>
      <c r="S966" s="20"/>
      <c r="T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6"/>
      <c r="AP966" s="6"/>
      <c r="AQ966" s="6"/>
      <c r="AR966" s="6"/>
    </row>
    <row r="967" spans="1:44">
      <c r="A967" s="3"/>
      <c r="B967" s="3"/>
      <c r="C967" s="12"/>
      <c r="D967" s="3"/>
      <c r="E967" s="3"/>
      <c r="F967" s="3"/>
      <c r="G967" s="3"/>
      <c r="H967" s="13"/>
      <c r="I967" s="28"/>
      <c r="J967" s="20"/>
      <c r="K967" s="20"/>
      <c r="M967" s="20"/>
      <c r="N967" s="20"/>
      <c r="O967" s="20"/>
      <c r="P967" s="20"/>
      <c r="Q967" s="20"/>
      <c r="R967" s="20"/>
      <c r="S967" s="20"/>
      <c r="T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6"/>
      <c r="AP967" s="6"/>
      <c r="AQ967" s="6"/>
      <c r="AR967" s="6"/>
    </row>
    <row r="968" spans="1:44">
      <c r="A968" s="3"/>
      <c r="B968" s="3"/>
      <c r="C968" s="12"/>
      <c r="D968" s="3"/>
      <c r="E968" s="3"/>
      <c r="F968" s="3"/>
      <c r="G968" s="3"/>
      <c r="H968" s="13"/>
      <c r="I968" s="28"/>
      <c r="J968" s="20"/>
      <c r="K968" s="20"/>
      <c r="M968" s="20"/>
      <c r="N968" s="20"/>
      <c r="O968" s="20"/>
      <c r="P968" s="20"/>
      <c r="Q968" s="20"/>
      <c r="R968" s="20"/>
      <c r="S968" s="20"/>
      <c r="T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6"/>
      <c r="AP968" s="6"/>
      <c r="AQ968" s="6"/>
      <c r="AR968" s="6"/>
    </row>
    <row r="969" spans="1:44">
      <c r="A969" s="3"/>
      <c r="B969" s="3"/>
      <c r="C969" s="12"/>
      <c r="D969" s="3"/>
      <c r="E969" s="3"/>
      <c r="F969" s="3"/>
      <c r="G969" s="3"/>
      <c r="H969" s="13"/>
      <c r="I969" s="28"/>
      <c r="J969" s="20"/>
      <c r="K969" s="20"/>
      <c r="M969" s="20"/>
      <c r="N969" s="20"/>
      <c r="O969" s="20"/>
      <c r="P969" s="20"/>
      <c r="Q969" s="20"/>
      <c r="R969" s="20"/>
      <c r="S969" s="20"/>
      <c r="T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6"/>
      <c r="AP969" s="6"/>
      <c r="AQ969" s="6"/>
      <c r="AR969" s="6"/>
    </row>
    <row r="970" spans="1:44">
      <c r="A970" s="3"/>
      <c r="B970" s="3"/>
      <c r="C970" s="12"/>
      <c r="D970" s="3"/>
      <c r="E970" s="3"/>
      <c r="F970" s="3"/>
      <c r="G970" s="3"/>
      <c r="H970" s="13"/>
      <c r="I970" s="28"/>
      <c r="J970" s="20"/>
      <c r="K970" s="20"/>
      <c r="M970" s="20"/>
      <c r="N970" s="20"/>
      <c r="O970" s="20"/>
      <c r="P970" s="20"/>
      <c r="Q970" s="20"/>
      <c r="R970" s="20"/>
      <c r="S970" s="20"/>
      <c r="T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6"/>
      <c r="AP970" s="6"/>
      <c r="AQ970" s="6"/>
      <c r="AR970" s="6"/>
    </row>
    <row r="971" spans="1:44">
      <c r="A971" s="3"/>
      <c r="B971" s="3"/>
      <c r="C971" s="12"/>
      <c r="D971" s="3"/>
      <c r="E971" s="3"/>
      <c r="F971" s="3"/>
      <c r="G971" s="3"/>
      <c r="H971" s="13"/>
      <c r="I971" s="28"/>
      <c r="J971" s="20"/>
      <c r="K971" s="20"/>
      <c r="M971" s="20"/>
      <c r="N971" s="20"/>
      <c r="O971" s="20"/>
      <c r="P971" s="20"/>
      <c r="Q971" s="20"/>
      <c r="R971" s="20"/>
      <c r="S971" s="20"/>
      <c r="T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6"/>
      <c r="AP971" s="6"/>
      <c r="AQ971" s="6"/>
      <c r="AR971" s="6"/>
    </row>
    <row r="972" spans="1:44">
      <c r="A972" s="3"/>
      <c r="B972" s="3"/>
      <c r="C972" s="12"/>
      <c r="D972" s="3"/>
      <c r="E972" s="3"/>
      <c r="F972" s="3"/>
      <c r="G972" s="3"/>
      <c r="H972" s="13"/>
      <c r="I972" s="28"/>
      <c r="J972" s="20"/>
      <c r="K972" s="20"/>
      <c r="M972" s="20"/>
      <c r="N972" s="20"/>
      <c r="O972" s="20"/>
      <c r="P972" s="20"/>
      <c r="Q972" s="20"/>
      <c r="R972" s="20"/>
      <c r="S972" s="20"/>
      <c r="T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6"/>
      <c r="AP972" s="6"/>
      <c r="AQ972" s="6"/>
      <c r="AR972" s="6"/>
    </row>
    <row r="973" spans="1:44">
      <c r="A973" s="3"/>
      <c r="B973" s="3"/>
      <c r="C973" s="12"/>
      <c r="D973" s="3"/>
      <c r="E973" s="3"/>
      <c r="F973" s="3"/>
      <c r="G973" s="3"/>
      <c r="H973" s="13"/>
      <c r="I973" s="28"/>
      <c r="J973" s="20"/>
      <c r="K973" s="20"/>
      <c r="M973" s="20"/>
      <c r="N973" s="20"/>
      <c r="O973" s="20"/>
      <c r="P973" s="20"/>
      <c r="Q973" s="20"/>
      <c r="R973" s="20"/>
      <c r="S973" s="20"/>
      <c r="T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6"/>
      <c r="AP973" s="6"/>
      <c r="AQ973" s="6"/>
      <c r="AR973" s="6"/>
    </row>
    <row r="974" spans="1:44">
      <c r="A974" s="3"/>
      <c r="B974" s="3"/>
      <c r="C974" s="12"/>
      <c r="D974" s="3"/>
      <c r="E974" s="3"/>
      <c r="F974" s="3"/>
      <c r="G974" s="3"/>
      <c r="H974" s="13"/>
      <c r="I974" s="28"/>
      <c r="J974" s="20"/>
      <c r="K974" s="20"/>
      <c r="M974" s="20"/>
      <c r="N974" s="20"/>
      <c r="O974" s="20"/>
      <c r="P974" s="20"/>
      <c r="Q974" s="20"/>
      <c r="R974" s="20"/>
      <c r="S974" s="20"/>
      <c r="T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6"/>
      <c r="AP974" s="6"/>
      <c r="AQ974" s="6"/>
      <c r="AR974" s="6"/>
    </row>
    <row r="975" spans="1:44">
      <c r="A975" s="3"/>
      <c r="B975" s="3"/>
      <c r="C975" s="12"/>
      <c r="D975" s="3"/>
      <c r="E975" s="3"/>
      <c r="F975" s="3"/>
      <c r="G975" s="3"/>
      <c r="H975" s="13"/>
      <c r="I975" s="28"/>
      <c r="J975" s="20"/>
      <c r="K975" s="20"/>
      <c r="M975" s="20"/>
      <c r="N975" s="20"/>
      <c r="O975" s="20"/>
      <c r="P975" s="20"/>
      <c r="Q975" s="20"/>
      <c r="R975" s="20"/>
      <c r="S975" s="20"/>
      <c r="T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6"/>
      <c r="AP975" s="6"/>
      <c r="AQ975" s="6"/>
      <c r="AR975" s="6"/>
    </row>
    <row r="976" spans="1:44">
      <c r="A976" s="3"/>
      <c r="B976" s="3"/>
      <c r="C976" s="12"/>
      <c r="D976" s="3"/>
      <c r="E976" s="3"/>
      <c r="F976" s="3"/>
      <c r="G976" s="3"/>
      <c r="H976" s="13"/>
      <c r="I976" s="28"/>
      <c r="J976" s="20"/>
      <c r="K976" s="20"/>
      <c r="M976" s="20"/>
      <c r="N976" s="20"/>
      <c r="O976" s="20"/>
      <c r="P976" s="20"/>
      <c r="Q976" s="20"/>
      <c r="R976" s="20"/>
      <c r="S976" s="20"/>
      <c r="T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6"/>
      <c r="AP976" s="6"/>
      <c r="AQ976" s="6"/>
      <c r="AR976" s="6"/>
    </row>
    <row r="977" spans="1:44">
      <c r="A977" s="3"/>
      <c r="B977" s="3"/>
      <c r="C977" s="12"/>
      <c r="D977" s="3"/>
      <c r="E977" s="3"/>
      <c r="F977" s="3"/>
      <c r="G977" s="3"/>
      <c r="H977" s="13"/>
      <c r="I977" s="28"/>
      <c r="J977" s="20"/>
      <c r="K977" s="20"/>
      <c r="M977" s="20"/>
      <c r="N977" s="20"/>
      <c r="O977" s="20"/>
      <c r="P977" s="20"/>
      <c r="Q977" s="20"/>
      <c r="R977" s="20"/>
      <c r="S977" s="20"/>
      <c r="T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6"/>
      <c r="AP977" s="6"/>
      <c r="AQ977" s="6"/>
      <c r="AR977" s="6"/>
    </row>
    <row r="978" spans="1:44">
      <c r="A978" s="3"/>
      <c r="B978" s="3"/>
      <c r="C978" s="12"/>
      <c r="D978" s="3"/>
      <c r="E978" s="3"/>
      <c r="F978" s="3"/>
      <c r="G978" s="3"/>
      <c r="H978" s="13"/>
      <c r="I978" s="28"/>
      <c r="J978" s="20"/>
      <c r="K978" s="20"/>
      <c r="M978" s="20"/>
      <c r="N978" s="20"/>
      <c r="O978" s="20"/>
      <c r="P978" s="20"/>
      <c r="Q978" s="20"/>
      <c r="R978" s="20"/>
      <c r="S978" s="20"/>
      <c r="T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6"/>
      <c r="AP978" s="6"/>
      <c r="AQ978" s="6"/>
      <c r="AR978" s="6"/>
    </row>
    <row r="979" spans="1:44">
      <c r="A979" s="3"/>
      <c r="B979" s="3"/>
      <c r="C979" s="12"/>
      <c r="D979" s="3"/>
      <c r="E979" s="3"/>
      <c r="F979" s="3"/>
      <c r="G979" s="3"/>
      <c r="H979" s="13"/>
      <c r="I979" s="28"/>
      <c r="J979" s="20"/>
      <c r="K979" s="20"/>
      <c r="M979" s="20"/>
      <c r="N979" s="20"/>
      <c r="O979" s="20"/>
      <c r="P979" s="20"/>
      <c r="Q979" s="20"/>
      <c r="R979" s="20"/>
      <c r="S979" s="20"/>
      <c r="T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6"/>
      <c r="AP979" s="6"/>
      <c r="AQ979" s="6"/>
      <c r="AR979" s="6"/>
    </row>
    <row r="980" spans="1:44">
      <c r="A980" s="3"/>
      <c r="B980" s="3"/>
      <c r="C980" s="12"/>
      <c r="D980" s="3"/>
      <c r="E980" s="3"/>
      <c r="F980" s="3"/>
      <c r="G980" s="3"/>
      <c r="H980" s="13"/>
      <c r="I980" s="28"/>
      <c r="J980" s="20"/>
      <c r="K980" s="20"/>
      <c r="M980" s="20"/>
      <c r="N980" s="20"/>
      <c r="O980" s="20"/>
      <c r="P980" s="20"/>
      <c r="Q980" s="20"/>
      <c r="R980" s="20"/>
      <c r="S980" s="20"/>
      <c r="T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6"/>
      <c r="AP980" s="6"/>
      <c r="AQ980" s="6"/>
      <c r="AR980" s="6"/>
    </row>
    <row r="981" spans="1:44">
      <c r="A981" s="3"/>
      <c r="B981" s="3"/>
      <c r="C981" s="12"/>
      <c r="D981" s="3"/>
      <c r="E981" s="3"/>
      <c r="F981" s="3"/>
      <c r="G981" s="3"/>
      <c r="H981" s="13"/>
      <c r="I981" s="28"/>
      <c r="J981" s="20"/>
      <c r="K981" s="20"/>
      <c r="M981" s="20"/>
      <c r="N981" s="20"/>
      <c r="O981" s="20"/>
      <c r="P981" s="20"/>
      <c r="Q981" s="20"/>
      <c r="R981" s="20"/>
      <c r="S981" s="20"/>
      <c r="T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6"/>
      <c r="AP981" s="6"/>
      <c r="AQ981" s="6"/>
      <c r="AR981" s="6"/>
    </row>
    <row r="982" spans="1:44">
      <c r="A982" s="3"/>
      <c r="B982" s="3"/>
      <c r="C982" s="12"/>
      <c r="D982" s="3"/>
      <c r="E982" s="3"/>
      <c r="F982" s="3"/>
      <c r="G982" s="3"/>
      <c r="H982" s="13"/>
      <c r="I982" s="28"/>
      <c r="J982" s="20"/>
      <c r="K982" s="20"/>
      <c r="M982" s="20"/>
      <c r="N982" s="20"/>
      <c r="O982" s="20"/>
      <c r="P982" s="20"/>
      <c r="Q982" s="20"/>
      <c r="R982" s="20"/>
      <c r="S982" s="20"/>
      <c r="T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6"/>
      <c r="AP982" s="6"/>
      <c r="AQ982" s="6"/>
      <c r="AR982" s="6"/>
    </row>
    <row r="983" spans="1:44">
      <c r="A983" s="3"/>
      <c r="B983" s="3"/>
      <c r="C983" s="12"/>
      <c r="D983" s="3"/>
      <c r="E983" s="3"/>
      <c r="F983" s="3"/>
      <c r="G983" s="3"/>
      <c r="H983" s="13"/>
      <c r="I983" s="28"/>
      <c r="J983" s="20"/>
      <c r="K983" s="20"/>
      <c r="M983" s="20"/>
      <c r="N983" s="20"/>
      <c r="O983" s="20"/>
      <c r="P983" s="20"/>
      <c r="Q983" s="20"/>
      <c r="R983" s="20"/>
      <c r="S983" s="20"/>
      <c r="T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6"/>
      <c r="AP983" s="6"/>
      <c r="AQ983" s="6"/>
      <c r="AR983" s="6"/>
    </row>
    <row r="984" spans="1:44">
      <c r="A984" s="3"/>
      <c r="B984" s="3"/>
      <c r="C984" s="12"/>
      <c r="D984" s="3"/>
      <c r="E984" s="3"/>
      <c r="F984" s="3"/>
      <c r="G984" s="3"/>
      <c r="H984" s="13"/>
      <c r="I984" s="28"/>
      <c r="J984" s="20"/>
      <c r="K984" s="20"/>
      <c r="M984" s="20"/>
      <c r="N984" s="20"/>
      <c r="O984" s="20"/>
      <c r="P984" s="20"/>
      <c r="Q984" s="20"/>
      <c r="R984" s="20"/>
      <c r="S984" s="20"/>
      <c r="T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6"/>
      <c r="AP984" s="6"/>
      <c r="AQ984" s="6"/>
      <c r="AR984" s="6"/>
    </row>
    <row r="985" spans="1:44">
      <c r="A985" s="3"/>
      <c r="B985" s="3"/>
      <c r="C985" s="12"/>
      <c r="D985" s="3"/>
      <c r="E985" s="3"/>
      <c r="F985" s="3"/>
      <c r="G985" s="3"/>
      <c r="H985" s="13"/>
      <c r="I985" s="28"/>
      <c r="J985" s="20"/>
      <c r="K985" s="20"/>
      <c r="M985" s="20"/>
      <c r="N985" s="20"/>
      <c r="O985" s="20"/>
      <c r="P985" s="20"/>
      <c r="Q985" s="20"/>
      <c r="R985" s="20"/>
      <c r="S985" s="20"/>
      <c r="T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6"/>
      <c r="AP985" s="6"/>
      <c r="AQ985" s="6"/>
      <c r="AR985" s="6"/>
    </row>
    <row r="986" spans="1:44">
      <c r="A986" s="3"/>
      <c r="B986" s="3"/>
      <c r="C986" s="12"/>
      <c r="D986" s="3"/>
      <c r="E986" s="3"/>
      <c r="F986" s="3"/>
      <c r="G986" s="3"/>
      <c r="H986" s="13"/>
      <c r="I986" s="28"/>
      <c r="J986" s="20"/>
      <c r="K986" s="20"/>
      <c r="M986" s="20"/>
      <c r="N986" s="20"/>
      <c r="O986" s="20"/>
      <c r="P986" s="20"/>
      <c r="Q986" s="20"/>
      <c r="R986" s="20"/>
      <c r="S986" s="20"/>
      <c r="T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6"/>
      <c r="AP986" s="6"/>
      <c r="AQ986" s="6"/>
      <c r="AR986" s="6"/>
    </row>
    <row r="987" spans="1:44">
      <c r="A987" s="3"/>
      <c r="B987" s="3"/>
      <c r="C987" s="12"/>
      <c r="D987" s="3"/>
      <c r="E987" s="3"/>
      <c r="F987" s="3"/>
      <c r="G987" s="3"/>
      <c r="H987" s="13"/>
      <c r="I987" s="28"/>
      <c r="J987" s="20"/>
      <c r="K987" s="20"/>
      <c r="M987" s="20"/>
      <c r="N987" s="20"/>
      <c r="O987" s="20"/>
      <c r="P987" s="20"/>
      <c r="Q987" s="20"/>
      <c r="R987" s="20"/>
      <c r="S987" s="20"/>
      <c r="T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6"/>
      <c r="AP987" s="6"/>
      <c r="AQ987" s="6"/>
      <c r="AR987" s="6"/>
    </row>
    <row r="988" spans="1:44">
      <c r="A988" s="3"/>
      <c r="B988" s="3"/>
      <c r="C988" s="12"/>
      <c r="D988" s="3"/>
      <c r="E988" s="3"/>
      <c r="F988" s="3"/>
      <c r="G988" s="3"/>
      <c r="H988" s="13"/>
      <c r="I988" s="28"/>
      <c r="J988" s="20"/>
      <c r="K988" s="20"/>
      <c r="M988" s="20"/>
      <c r="N988" s="20"/>
      <c r="O988" s="20"/>
      <c r="P988" s="20"/>
      <c r="Q988" s="20"/>
      <c r="R988" s="20"/>
      <c r="S988" s="20"/>
      <c r="T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6"/>
      <c r="AP988" s="6"/>
      <c r="AQ988" s="6"/>
      <c r="AR988" s="6"/>
    </row>
    <row r="989" spans="1:44">
      <c r="A989" s="3"/>
      <c r="B989" s="3"/>
      <c r="C989" s="12"/>
      <c r="D989" s="3"/>
      <c r="E989" s="3"/>
      <c r="F989" s="3"/>
      <c r="G989" s="3"/>
      <c r="H989" s="13"/>
      <c r="I989" s="28"/>
      <c r="J989" s="20"/>
      <c r="K989" s="20"/>
      <c r="M989" s="20"/>
      <c r="N989" s="20"/>
      <c r="O989" s="20"/>
      <c r="P989" s="20"/>
      <c r="Q989" s="20"/>
      <c r="R989" s="20"/>
      <c r="S989" s="20"/>
      <c r="T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6"/>
      <c r="AP989" s="6"/>
      <c r="AQ989" s="6"/>
      <c r="AR989" s="6"/>
    </row>
    <row r="990" spans="1:44">
      <c r="A990" s="3"/>
      <c r="B990" s="3"/>
      <c r="C990" s="12"/>
      <c r="D990" s="3"/>
      <c r="E990" s="3"/>
      <c r="F990" s="3"/>
      <c r="G990" s="3"/>
      <c r="H990" s="13"/>
      <c r="I990" s="28"/>
      <c r="J990" s="20"/>
      <c r="K990" s="20"/>
      <c r="M990" s="20"/>
      <c r="N990" s="20"/>
      <c r="O990" s="20"/>
      <c r="P990" s="20"/>
      <c r="Q990" s="20"/>
      <c r="R990" s="20"/>
      <c r="S990" s="20"/>
      <c r="T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6"/>
      <c r="AP990" s="6"/>
      <c r="AQ990" s="6"/>
      <c r="AR990" s="6"/>
    </row>
    <row r="991" spans="1:44">
      <c r="A991" s="3"/>
      <c r="B991" s="3"/>
      <c r="C991" s="12"/>
      <c r="D991" s="3"/>
      <c r="E991" s="3"/>
      <c r="F991" s="3"/>
      <c r="G991" s="3"/>
      <c r="H991" s="13"/>
      <c r="I991" s="28"/>
      <c r="J991" s="20"/>
      <c r="K991" s="20"/>
      <c r="M991" s="20"/>
      <c r="N991" s="20"/>
      <c r="O991" s="20"/>
      <c r="P991" s="20"/>
      <c r="Q991" s="20"/>
      <c r="R991" s="20"/>
      <c r="S991" s="20"/>
      <c r="T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6"/>
      <c r="AP991" s="6"/>
      <c r="AQ991" s="6"/>
      <c r="AR991" s="6"/>
    </row>
    <row r="992" spans="1:44">
      <c r="A992" s="3"/>
      <c r="B992" s="3"/>
      <c r="C992" s="12"/>
      <c r="D992" s="3"/>
      <c r="E992" s="3"/>
      <c r="F992" s="3"/>
      <c r="G992" s="3"/>
      <c r="H992" s="13"/>
      <c r="I992" s="28"/>
      <c r="J992" s="20"/>
      <c r="K992" s="20"/>
      <c r="M992" s="20"/>
      <c r="N992" s="20"/>
      <c r="O992" s="20"/>
      <c r="P992" s="20"/>
      <c r="Q992" s="20"/>
      <c r="R992" s="20"/>
      <c r="S992" s="20"/>
      <c r="T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6"/>
      <c r="AP992" s="6"/>
      <c r="AQ992" s="6"/>
      <c r="AR992" s="6"/>
    </row>
    <row r="993" spans="1:44">
      <c r="A993" s="3"/>
      <c r="B993" s="3"/>
      <c r="C993" s="12"/>
      <c r="D993" s="3"/>
      <c r="E993" s="3"/>
      <c r="F993" s="3"/>
      <c r="G993" s="3"/>
      <c r="H993" s="13"/>
      <c r="I993" s="28"/>
      <c r="J993" s="20"/>
      <c r="K993" s="20"/>
      <c r="M993" s="20"/>
      <c r="N993" s="20"/>
      <c r="O993" s="20"/>
      <c r="P993" s="20"/>
      <c r="Q993" s="20"/>
      <c r="R993" s="20"/>
      <c r="S993" s="20"/>
      <c r="T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6"/>
      <c r="AP993" s="6"/>
      <c r="AQ993" s="6"/>
      <c r="AR993" s="6"/>
    </row>
    <row r="994" spans="1:44">
      <c r="A994" s="3"/>
      <c r="B994" s="3"/>
      <c r="C994" s="12"/>
      <c r="D994" s="3"/>
      <c r="E994" s="3"/>
      <c r="F994" s="3"/>
      <c r="G994" s="3"/>
      <c r="H994" s="13"/>
      <c r="I994" s="28"/>
      <c r="J994" s="20"/>
      <c r="K994" s="20"/>
      <c r="M994" s="20"/>
      <c r="N994" s="20"/>
      <c r="O994" s="20"/>
      <c r="P994" s="20"/>
      <c r="Q994" s="20"/>
      <c r="R994" s="20"/>
      <c r="S994" s="20"/>
      <c r="T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6"/>
      <c r="AP994" s="6"/>
      <c r="AQ994" s="6"/>
      <c r="AR994" s="6"/>
    </row>
    <row r="995" spans="1:44">
      <c r="A995" s="3"/>
      <c r="B995" s="3"/>
      <c r="C995" s="12"/>
      <c r="D995" s="3"/>
      <c r="E995" s="3"/>
      <c r="F995" s="3"/>
      <c r="G995" s="3"/>
      <c r="H995" s="13"/>
      <c r="I995" s="28"/>
      <c r="J995" s="20"/>
      <c r="K995" s="20"/>
      <c r="M995" s="20"/>
      <c r="N995" s="20"/>
      <c r="O995" s="20"/>
      <c r="P995" s="20"/>
      <c r="Q995" s="20"/>
      <c r="R995" s="20"/>
      <c r="S995" s="20"/>
      <c r="T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6"/>
      <c r="AP995" s="6"/>
      <c r="AQ995" s="6"/>
      <c r="AR995" s="6"/>
    </row>
    <row r="996" spans="1:44">
      <c r="A996" s="3"/>
      <c r="B996" s="3"/>
      <c r="C996" s="12"/>
      <c r="D996" s="3"/>
      <c r="E996" s="3"/>
      <c r="F996" s="3"/>
      <c r="G996" s="3"/>
      <c r="H996" s="13"/>
      <c r="I996" s="28"/>
      <c r="J996" s="20"/>
      <c r="K996" s="20"/>
      <c r="M996" s="20"/>
      <c r="N996" s="20"/>
      <c r="O996" s="20"/>
      <c r="P996" s="20"/>
      <c r="Q996" s="20"/>
      <c r="R996" s="20"/>
      <c r="S996" s="20"/>
      <c r="T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6"/>
      <c r="AP996" s="6"/>
      <c r="AQ996" s="6"/>
      <c r="AR996" s="6"/>
    </row>
    <row r="997" spans="1:44">
      <c r="A997" s="3"/>
      <c r="B997" s="3"/>
      <c r="C997" s="12"/>
      <c r="D997" s="3"/>
      <c r="E997" s="3"/>
      <c r="F997" s="3"/>
      <c r="G997" s="3"/>
      <c r="H997" s="13"/>
      <c r="I997" s="28"/>
      <c r="J997" s="20"/>
      <c r="K997" s="20"/>
      <c r="M997" s="20"/>
      <c r="N997" s="20"/>
      <c r="O997" s="20"/>
      <c r="P997" s="20"/>
      <c r="Q997" s="20"/>
      <c r="R997" s="20"/>
      <c r="S997" s="20"/>
      <c r="T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6"/>
      <c r="AP997" s="6"/>
      <c r="AQ997" s="6"/>
      <c r="AR997" s="6"/>
    </row>
    <row r="998" spans="1:44">
      <c r="A998" s="3"/>
      <c r="B998" s="3"/>
      <c r="C998" s="12"/>
      <c r="D998" s="3"/>
      <c r="E998" s="3"/>
      <c r="F998" s="3"/>
      <c r="G998" s="3"/>
      <c r="H998" s="13"/>
      <c r="I998" s="28"/>
      <c r="J998" s="20"/>
      <c r="K998" s="20"/>
      <c r="M998" s="20"/>
      <c r="N998" s="20"/>
      <c r="O998" s="20"/>
      <c r="P998" s="20"/>
      <c r="Q998" s="20"/>
      <c r="R998" s="20"/>
      <c r="S998" s="20"/>
      <c r="T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6"/>
      <c r="AP998" s="6"/>
      <c r="AQ998" s="6"/>
      <c r="AR998" s="6"/>
    </row>
    <row r="999" spans="1:44">
      <c r="A999" s="3"/>
      <c r="B999" s="3"/>
      <c r="C999" s="12"/>
      <c r="D999" s="3"/>
      <c r="E999" s="3"/>
      <c r="F999" s="3"/>
      <c r="G999" s="3"/>
      <c r="H999" s="13"/>
      <c r="I999" s="28"/>
      <c r="J999" s="20"/>
      <c r="K999" s="20"/>
      <c r="M999" s="20"/>
      <c r="N999" s="20"/>
      <c r="O999" s="20"/>
      <c r="P999" s="20"/>
      <c r="Q999" s="20"/>
      <c r="R999" s="20"/>
      <c r="S999" s="20"/>
      <c r="T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6"/>
      <c r="AP999" s="6"/>
      <c r="AQ999" s="6"/>
      <c r="AR999" s="6"/>
    </row>
    <row r="1000" spans="1:44">
      <c r="A1000" s="3"/>
      <c r="B1000" s="3"/>
      <c r="C1000" s="12"/>
      <c r="D1000" s="3"/>
      <c r="E1000" s="3"/>
      <c r="F1000" s="3"/>
      <c r="G1000" s="3"/>
      <c r="H1000" s="13"/>
      <c r="I1000" s="28"/>
      <c r="J1000" s="20"/>
      <c r="K1000" s="20"/>
      <c r="M1000" s="20"/>
      <c r="N1000" s="20"/>
      <c r="O1000" s="20"/>
      <c r="P1000" s="20"/>
      <c r="Q1000" s="20"/>
      <c r="R1000" s="20"/>
      <c r="S1000" s="20"/>
      <c r="T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6"/>
      <c r="AP1000" s="6"/>
      <c r="AQ1000" s="6"/>
      <c r="AR1000" s="6"/>
    </row>
    <row r="1001" spans="1:44">
      <c r="A1001" s="3"/>
      <c r="B1001" s="3"/>
      <c r="C1001" s="12"/>
      <c r="D1001" s="3"/>
      <c r="E1001" s="3"/>
      <c r="F1001" s="3"/>
      <c r="G1001" s="3"/>
      <c r="H1001" s="13"/>
      <c r="I1001" s="28"/>
      <c r="J1001" s="20"/>
      <c r="K1001" s="20"/>
      <c r="M1001" s="20"/>
      <c r="N1001" s="20"/>
      <c r="O1001" s="20"/>
      <c r="P1001" s="20"/>
      <c r="Q1001" s="20"/>
      <c r="R1001" s="20"/>
      <c r="S1001" s="20"/>
      <c r="T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6"/>
      <c r="AP1001" s="6"/>
      <c r="AQ1001" s="6"/>
      <c r="AR1001" s="6"/>
    </row>
    <row r="1002" spans="1:44">
      <c r="A1002" s="3"/>
      <c r="B1002" s="3"/>
      <c r="C1002" s="12"/>
      <c r="D1002" s="3"/>
      <c r="E1002" s="3"/>
      <c r="F1002" s="3"/>
      <c r="G1002" s="3"/>
      <c r="H1002" s="13"/>
      <c r="I1002" s="28"/>
      <c r="J1002" s="20"/>
      <c r="K1002" s="20"/>
      <c r="M1002" s="20"/>
      <c r="N1002" s="20"/>
      <c r="O1002" s="20"/>
      <c r="P1002" s="20"/>
      <c r="Q1002" s="20"/>
      <c r="R1002" s="20"/>
      <c r="S1002" s="20"/>
      <c r="T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6"/>
      <c r="AP1002" s="6"/>
      <c r="AQ1002" s="6"/>
      <c r="AR1002" s="6"/>
    </row>
    <row r="1003" spans="1:44">
      <c r="A1003" s="3"/>
      <c r="B1003" s="3"/>
      <c r="C1003" s="12"/>
      <c r="D1003" s="3"/>
      <c r="E1003" s="3"/>
      <c r="F1003" s="3"/>
      <c r="G1003" s="3"/>
      <c r="H1003" s="13"/>
      <c r="I1003" s="28"/>
      <c r="J1003" s="20"/>
      <c r="K1003" s="20"/>
      <c r="M1003" s="20"/>
      <c r="N1003" s="20"/>
      <c r="O1003" s="20"/>
      <c r="P1003" s="20"/>
      <c r="Q1003" s="20"/>
      <c r="R1003" s="20"/>
      <c r="S1003" s="20"/>
      <c r="T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6"/>
      <c r="AP1003" s="6"/>
      <c r="AQ1003" s="6"/>
      <c r="AR1003" s="6"/>
    </row>
    <row r="1004" spans="1:44">
      <c r="A1004" s="3"/>
      <c r="B1004" s="3"/>
      <c r="C1004" s="12"/>
      <c r="D1004" s="3"/>
      <c r="E1004" s="3"/>
      <c r="F1004" s="3"/>
      <c r="G1004" s="3"/>
      <c r="H1004" s="13"/>
      <c r="I1004" s="28"/>
      <c r="J1004" s="20"/>
      <c r="K1004" s="20"/>
      <c r="M1004" s="20"/>
      <c r="N1004" s="20"/>
      <c r="O1004" s="20"/>
      <c r="P1004" s="20"/>
      <c r="Q1004" s="20"/>
      <c r="R1004" s="20"/>
      <c r="S1004" s="20"/>
      <c r="T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6"/>
      <c r="AP1004" s="6"/>
      <c r="AQ1004" s="6"/>
      <c r="AR1004" s="6"/>
    </row>
    <row r="1005" spans="1:44">
      <c r="A1005" s="3"/>
      <c r="B1005" s="3"/>
      <c r="C1005" s="12"/>
      <c r="D1005" s="3"/>
      <c r="E1005" s="3"/>
      <c r="F1005" s="3"/>
      <c r="G1005" s="3"/>
      <c r="H1005" s="13"/>
      <c r="I1005" s="28"/>
      <c r="J1005" s="20"/>
      <c r="K1005" s="20"/>
      <c r="M1005" s="20"/>
      <c r="N1005" s="20"/>
      <c r="O1005" s="20"/>
      <c r="P1005" s="20"/>
      <c r="Q1005" s="20"/>
      <c r="R1005" s="20"/>
      <c r="S1005" s="20"/>
      <c r="T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6"/>
      <c r="AP1005" s="6"/>
      <c r="AQ1005" s="6"/>
      <c r="AR1005" s="6"/>
    </row>
    <row r="1006" spans="1:44">
      <c r="A1006" s="3"/>
      <c r="B1006" s="3"/>
      <c r="C1006" s="12"/>
      <c r="D1006" s="3"/>
      <c r="E1006" s="3"/>
      <c r="F1006" s="3"/>
      <c r="G1006" s="3"/>
      <c r="H1006" s="13"/>
      <c r="I1006" s="28"/>
      <c r="J1006" s="20"/>
      <c r="K1006" s="20"/>
      <c r="M1006" s="20"/>
      <c r="N1006" s="20"/>
      <c r="O1006" s="20"/>
      <c r="P1006" s="20"/>
      <c r="Q1006" s="20"/>
      <c r="R1006" s="20"/>
      <c r="S1006" s="20"/>
      <c r="T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6"/>
      <c r="AP1006" s="6"/>
      <c r="AQ1006" s="6"/>
      <c r="AR1006" s="6"/>
    </row>
    <row r="1007" spans="1:44">
      <c r="A1007" s="3"/>
      <c r="B1007" s="3"/>
      <c r="C1007" s="12"/>
      <c r="D1007" s="3"/>
      <c r="E1007" s="3"/>
      <c r="F1007" s="3"/>
      <c r="G1007" s="3"/>
      <c r="H1007" s="13"/>
      <c r="I1007" s="28"/>
      <c r="J1007" s="20"/>
      <c r="K1007" s="20"/>
      <c r="M1007" s="20"/>
      <c r="N1007" s="20"/>
      <c r="O1007" s="20"/>
      <c r="P1007" s="20"/>
      <c r="Q1007" s="20"/>
      <c r="R1007" s="20"/>
      <c r="S1007" s="20"/>
      <c r="T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6"/>
      <c r="AP1007" s="6"/>
      <c r="AQ1007" s="6"/>
      <c r="AR1007" s="6"/>
    </row>
    <row r="1008" spans="1:44">
      <c r="A1008" s="3"/>
      <c r="B1008" s="3"/>
      <c r="C1008" s="12"/>
      <c r="D1008" s="3"/>
      <c r="E1008" s="3"/>
      <c r="F1008" s="3"/>
      <c r="G1008" s="3"/>
      <c r="H1008" s="13"/>
      <c r="I1008" s="28"/>
      <c r="J1008" s="20"/>
      <c r="K1008" s="20"/>
      <c r="M1008" s="20"/>
      <c r="N1008" s="20"/>
      <c r="O1008" s="20"/>
      <c r="P1008" s="20"/>
      <c r="Q1008" s="20"/>
      <c r="R1008" s="20"/>
      <c r="S1008" s="20"/>
      <c r="T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6"/>
      <c r="AP1008" s="6"/>
      <c r="AQ1008" s="6"/>
      <c r="AR1008" s="6"/>
    </row>
    <row r="1009" spans="1:44">
      <c r="A1009" s="3"/>
      <c r="B1009" s="3"/>
      <c r="C1009" s="12"/>
      <c r="D1009" s="3"/>
      <c r="E1009" s="3"/>
      <c r="F1009" s="3"/>
      <c r="G1009" s="3"/>
      <c r="H1009" s="13"/>
      <c r="I1009" s="28"/>
      <c r="J1009" s="20"/>
      <c r="K1009" s="20"/>
      <c r="M1009" s="20"/>
      <c r="N1009" s="20"/>
      <c r="O1009" s="20"/>
      <c r="P1009" s="20"/>
      <c r="Q1009" s="20"/>
      <c r="R1009" s="20"/>
      <c r="S1009" s="20"/>
      <c r="T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6"/>
      <c r="AP1009" s="6"/>
      <c r="AQ1009" s="6"/>
      <c r="AR1009" s="6"/>
    </row>
    <row r="1010" spans="1:44">
      <c r="A1010" s="3"/>
      <c r="B1010" s="3"/>
      <c r="C1010" s="12"/>
      <c r="D1010" s="3"/>
      <c r="E1010" s="3"/>
      <c r="F1010" s="3"/>
      <c r="G1010" s="3"/>
      <c r="H1010" s="13"/>
      <c r="I1010" s="28"/>
      <c r="J1010" s="20"/>
      <c r="K1010" s="20"/>
      <c r="M1010" s="20"/>
      <c r="N1010" s="20"/>
      <c r="O1010" s="20"/>
      <c r="P1010" s="20"/>
      <c r="Q1010" s="20"/>
      <c r="R1010" s="20"/>
      <c r="S1010" s="20"/>
      <c r="T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6"/>
      <c r="AP1010" s="6"/>
      <c r="AQ1010" s="6"/>
      <c r="AR1010" s="6"/>
    </row>
    <row r="1011" spans="1:44">
      <c r="A1011" s="3"/>
      <c r="B1011" s="3"/>
      <c r="C1011" s="12"/>
      <c r="D1011" s="3"/>
      <c r="E1011" s="3"/>
      <c r="F1011" s="3"/>
      <c r="G1011" s="3"/>
      <c r="H1011" s="13"/>
      <c r="I1011" s="28"/>
      <c r="J1011" s="20"/>
      <c r="K1011" s="20"/>
      <c r="M1011" s="20"/>
      <c r="N1011" s="20"/>
      <c r="O1011" s="20"/>
      <c r="P1011" s="20"/>
      <c r="Q1011" s="20"/>
      <c r="R1011" s="20"/>
      <c r="S1011" s="20"/>
      <c r="T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6"/>
      <c r="AP1011" s="6"/>
      <c r="AQ1011" s="6"/>
      <c r="AR1011" s="6"/>
    </row>
    <row r="1012" spans="1:44">
      <c r="A1012" s="3"/>
      <c r="B1012" s="3"/>
      <c r="C1012" s="12"/>
      <c r="D1012" s="3"/>
      <c r="E1012" s="3"/>
      <c r="F1012" s="3"/>
      <c r="G1012" s="3"/>
      <c r="H1012" s="13"/>
      <c r="I1012" s="28"/>
      <c r="J1012" s="20"/>
      <c r="K1012" s="20"/>
      <c r="M1012" s="20"/>
      <c r="N1012" s="20"/>
      <c r="O1012" s="20"/>
      <c r="P1012" s="20"/>
      <c r="Q1012" s="20"/>
      <c r="R1012" s="20"/>
      <c r="S1012" s="20"/>
      <c r="T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6"/>
      <c r="AP1012" s="6"/>
      <c r="AQ1012" s="6"/>
      <c r="AR1012" s="6"/>
    </row>
    <row r="1013" spans="1:44">
      <c r="A1013" s="3"/>
      <c r="B1013" s="3"/>
      <c r="C1013" s="12"/>
      <c r="D1013" s="3"/>
      <c r="E1013" s="3"/>
      <c r="F1013" s="3"/>
      <c r="G1013" s="3"/>
      <c r="H1013" s="13"/>
      <c r="I1013" s="28"/>
      <c r="J1013" s="20"/>
      <c r="K1013" s="20"/>
      <c r="M1013" s="20"/>
      <c r="N1013" s="20"/>
      <c r="O1013" s="20"/>
      <c r="P1013" s="20"/>
      <c r="Q1013" s="20"/>
      <c r="R1013" s="20"/>
      <c r="S1013" s="20"/>
      <c r="T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6"/>
      <c r="AP1013" s="6"/>
      <c r="AQ1013" s="6"/>
      <c r="AR1013" s="6"/>
    </row>
    <row r="1014" spans="1:44">
      <c r="A1014" s="3"/>
      <c r="B1014" s="3"/>
      <c r="C1014" s="12"/>
      <c r="D1014" s="3"/>
      <c r="E1014" s="3"/>
      <c r="F1014" s="3"/>
      <c r="G1014" s="3"/>
      <c r="H1014" s="13"/>
      <c r="I1014" s="28"/>
      <c r="J1014" s="20"/>
      <c r="K1014" s="20"/>
      <c r="M1014" s="20"/>
      <c r="N1014" s="20"/>
      <c r="O1014" s="20"/>
      <c r="P1014" s="20"/>
      <c r="Q1014" s="20"/>
      <c r="R1014" s="20"/>
      <c r="S1014" s="20"/>
      <c r="T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6"/>
      <c r="AP1014" s="6"/>
      <c r="AQ1014" s="6"/>
      <c r="AR1014" s="6"/>
    </row>
    <row r="1015" spans="1:44">
      <c r="A1015" s="3"/>
      <c r="B1015" s="3"/>
      <c r="C1015" s="12"/>
      <c r="D1015" s="3"/>
      <c r="E1015" s="3"/>
      <c r="F1015" s="3"/>
      <c r="G1015" s="3"/>
      <c r="H1015" s="13"/>
      <c r="I1015" s="28"/>
      <c r="J1015" s="20"/>
      <c r="K1015" s="20"/>
      <c r="M1015" s="20"/>
      <c r="N1015" s="20"/>
      <c r="O1015" s="20"/>
      <c r="P1015" s="20"/>
      <c r="Q1015" s="20"/>
      <c r="R1015" s="20"/>
      <c r="S1015" s="20"/>
      <c r="T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6"/>
      <c r="AP1015" s="6"/>
      <c r="AQ1015" s="6"/>
      <c r="AR1015" s="6"/>
    </row>
    <row r="1016" spans="1:44">
      <c r="A1016" s="3"/>
      <c r="B1016" s="3"/>
      <c r="C1016" s="12"/>
      <c r="D1016" s="3"/>
      <c r="E1016" s="3"/>
      <c r="F1016" s="3"/>
      <c r="G1016" s="3"/>
      <c r="H1016" s="13"/>
      <c r="I1016" s="28"/>
      <c r="J1016" s="20"/>
      <c r="K1016" s="20"/>
      <c r="M1016" s="20"/>
      <c r="N1016" s="20"/>
      <c r="O1016" s="20"/>
      <c r="P1016" s="20"/>
      <c r="Q1016" s="20"/>
      <c r="R1016" s="20"/>
      <c r="S1016" s="20"/>
      <c r="T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6"/>
      <c r="AP1016" s="6"/>
      <c r="AQ1016" s="6"/>
      <c r="AR1016" s="6"/>
    </row>
    <row r="1017" spans="1:44">
      <c r="A1017" s="3"/>
      <c r="B1017" s="3"/>
      <c r="C1017" s="12"/>
      <c r="D1017" s="3"/>
      <c r="E1017" s="3"/>
      <c r="F1017" s="3"/>
      <c r="G1017" s="3"/>
      <c r="H1017" s="13"/>
      <c r="I1017" s="28"/>
      <c r="J1017" s="20"/>
      <c r="K1017" s="20"/>
      <c r="M1017" s="20"/>
      <c r="N1017" s="20"/>
      <c r="O1017" s="20"/>
      <c r="P1017" s="20"/>
      <c r="Q1017" s="20"/>
      <c r="R1017" s="20"/>
      <c r="S1017" s="20"/>
      <c r="T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6"/>
      <c r="AP1017" s="6"/>
      <c r="AQ1017" s="6"/>
      <c r="AR1017" s="6"/>
    </row>
    <row r="1018" spans="1:44">
      <c r="A1018" s="3"/>
      <c r="B1018" s="3"/>
      <c r="C1018" s="12"/>
      <c r="D1018" s="3"/>
      <c r="E1018" s="3"/>
      <c r="F1018" s="3"/>
      <c r="G1018" s="3"/>
      <c r="H1018" s="13"/>
      <c r="I1018" s="28"/>
      <c r="J1018" s="20"/>
      <c r="K1018" s="20"/>
      <c r="M1018" s="20"/>
      <c r="N1018" s="20"/>
      <c r="O1018" s="20"/>
      <c r="P1018" s="20"/>
      <c r="Q1018" s="20"/>
      <c r="R1018" s="20"/>
      <c r="S1018" s="20"/>
      <c r="T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6"/>
      <c r="AP1018" s="6"/>
      <c r="AQ1018" s="6"/>
      <c r="AR1018" s="6"/>
    </row>
    <row r="1019" spans="1:44">
      <c r="A1019" s="3"/>
      <c r="B1019" s="3"/>
      <c r="C1019" s="12"/>
      <c r="D1019" s="3"/>
      <c r="E1019" s="3"/>
      <c r="F1019" s="3"/>
      <c r="G1019" s="3"/>
      <c r="H1019" s="13"/>
      <c r="I1019" s="28"/>
      <c r="J1019" s="20"/>
      <c r="K1019" s="20"/>
      <c r="M1019" s="20"/>
      <c r="N1019" s="20"/>
      <c r="O1019" s="20"/>
      <c r="P1019" s="20"/>
      <c r="Q1019" s="20"/>
      <c r="R1019" s="20"/>
      <c r="S1019" s="20"/>
      <c r="T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6"/>
      <c r="AP1019" s="6"/>
      <c r="AQ1019" s="6"/>
      <c r="AR1019" s="6"/>
    </row>
    <row r="1020" spans="1:44">
      <c r="A1020" s="3"/>
      <c r="B1020" s="3"/>
      <c r="C1020" s="12"/>
      <c r="D1020" s="3"/>
      <c r="E1020" s="3"/>
      <c r="F1020" s="3"/>
      <c r="G1020" s="3"/>
      <c r="H1020" s="13"/>
      <c r="I1020" s="28"/>
      <c r="J1020" s="20"/>
      <c r="K1020" s="20"/>
      <c r="M1020" s="20"/>
      <c r="N1020" s="20"/>
      <c r="O1020" s="20"/>
      <c r="P1020" s="20"/>
      <c r="Q1020" s="20"/>
      <c r="R1020" s="20"/>
      <c r="S1020" s="20"/>
      <c r="T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6"/>
      <c r="AP1020" s="6"/>
      <c r="AQ1020" s="6"/>
      <c r="AR1020" s="6"/>
    </row>
    <row r="1021" spans="1:44">
      <c r="A1021" s="3"/>
      <c r="B1021" s="3"/>
      <c r="C1021" s="12"/>
      <c r="D1021" s="3"/>
      <c r="E1021" s="3"/>
      <c r="F1021" s="3"/>
      <c r="G1021" s="3"/>
      <c r="H1021" s="13"/>
      <c r="I1021" s="28"/>
      <c r="J1021" s="20"/>
      <c r="K1021" s="20"/>
      <c r="M1021" s="20"/>
      <c r="N1021" s="20"/>
      <c r="O1021" s="20"/>
      <c r="P1021" s="20"/>
      <c r="Q1021" s="20"/>
      <c r="R1021" s="20"/>
      <c r="S1021" s="20"/>
      <c r="T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6"/>
      <c r="AP1021" s="6"/>
      <c r="AQ1021" s="6"/>
      <c r="AR1021" s="6"/>
    </row>
    <row r="1022" spans="1:44">
      <c r="A1022" s="3"/>
      <c r="B1022" s="3"/>
      <c r="C1022" s="12"/>
      <c r="D1022" s="3"/>
      <c r="E1022" s="3"/>
      <c r="F1022" s="3"/>
      <c r="G1022" s="3"/>
      <c r="H1022" s="13"/>
      <c r="I1022" s="28"/>
      <c r="J1022" s="20"/>
      <c r="K1022" s="20"/>
      <c r="M1022" s="20"/>
      <c r="N1022" s="20"/>
      <c r="O1022" s="20"/>
      <c r="P1022" s="20"/>
      <c r="Q1022" s="20"/>
      <c r="R1022" s="20"/>
      <c r="S1022" s="20"/>
      <c r="T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6"/>
      <c r="AP1022" s="6"/>
      <c r="AQ1022" s="6"/>
      <c r="AR1022" s="6"/>
    </row>
    <row r="1023" spans="1:44">
      <c r="A1023" s="3"/>
      <c r="B1023" s="3"/>
      <c r="C1023" s="12"/>
      <c r="D1023" s="3"/>
      <c r="E1023" s="3"/>
      <c r="F1023" s="3"/>
      <c r="G1023" s="3"/>
      <c r="H1023" s="13"/>
      <c r="I1023" s="28"/>
      <c r="J1023" s="20"/>
      <c r="K1023" s="20"/>
      <c r="M1023" s="20"/>
      <c r="N1023" s="20"/>
      <c r="O1023" s="20"/>
      <c r="P1023" s="20"/>
      <c r="Q1023" s="20"/>
      <c r="R1023" s="20"/>
      <c r="S1023" s="20"/>
      <c r="T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6"/>
      <c r="AP1023" s="6"/>
      <c r="AQ1023" s="6"/>
      <c r="AR1023" s="6"/>
    </row>
    <row r="1024" spans="1:44">
      <c r="A1024" s="3"/>
      <c r="B1024" s="3"/>
      <c r="C1024" s="12"/>
      <c r="D1024" s="3"/>
      <c r="E1024" s="3"/>
      <c r="F1024" s="3"/>
      <c r="G1024" s="3"/>
      <c r="H1024" s="13"/>
      <c r="I1024" s="28"/>
      <c r="J1024" s="20"/>
      <c r="K1024" s="20"/>
      <c r="M1024" s="20"/>
      <c r="N1024" s="20"/>
      <c r="O1024" s="20"/>
      <c r="P1024" s="20"/>
      <c r="Q1024" s="20"/>
      <c r="R1024" s="20"/>
      <c r="S1024" s="20"/>
      <c r="T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6"/>
      <c r="AP1024" s="6"/>
      <c r="AQ1024" s="6"/>
      <c r="AR1024" s="6"/>
    </row>
    <row r="1025" spans="1:44">
      <c r="A1025" s="3"/>
      <c r="B1025" s="3"/>
      <c r="C1025" s="12"/>
      <c r="D1025" s="3"/>
      <c r="E1025" s="3"/>
      <c r="F1025" s="3"/>
      <c r="G1025" s="3"/>
      <c r="H1025" s="13"/>
      <c r="I1025" s="28"/>
      <c r="J1025" s="20"/>
      <c r="K1025" s="20"/>
      <c r="M1025" s="20"/>
      <c r="N1025" s="20"/>
      <c r="O1025" s="20"/>
      <c r="P1025" s="20"/>
      <c r="Q1025" s="20"/>
      <c r="R1025" s="20"/>
      <c r="S1025" s="20"/>
      <c r="T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6"/>
      <c r="AP1025" s="6"/>
      <c r="AQ1025" s="6"/>
      <c r="AR1025" s="6"/>
    </row>
    <row r="1026" spans="1:44">
      <c r="A1026" s="3"/>
      <c r="B1026" s="3"/>
      <c r="C1026" s="12"/>
      <c r="D1026" s="3"/>
      <c r="E1026" s="3"/>
      <c r="F1026" s="3"/>
      <c r="G1026" s="3"/>
      <c r="H1026" s="13"/>
      <c r="I1026" s="28"/>
      <c r="J1026" s="20"/>
      <c r="K1026" s="20"/>
      <c r="M1026" s="20"/>
      <c r="N1026" s="20"/>
      <c r="O1026" s="20"/>
      <c r="P1026" s="20"/>
      <c r="Q1026" s="20"/>
      <c r="R1026" s="20"/>
      <c r="S1026" s="20"/>
      <c r="T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6"/>
      <c r="AP1026" s="6"/>
      <c r="AQ1026" s="6"/>
      <c r="AR1026" s="6"/>
    </row>
    <row r="1027" spans="1:44">
      <c r="A1027" s="3"/>
      <c r="B1027" s="3"/>
      <c r="C1027" s="12"/>
      <c r="D1027" s="3"/>
      <c r="E1027" s="3"/>
      <c r="F1027" s="3"/>
      <c r="G1027" s="3"/>
      <c r="H1027" s="13"/>
      <c r="I1027" s="28"/>
      <c r="J1027" s="20"/>
      <c r="K1027" s="20"/>
      <c r="M1027" s="20"/>
      <c r="N1027" s="20"/>
      <c r="O1027" s="20"/>
      <c r="P1027" s="20"/>
      <c r="Q1027" s="20"/>
      <c r="R1027" s="20"/>
      <c r="S1027" s="20"/>
      <c r="T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6"/>
      <c r="AP1027" s="6"/>
      <c r="AQ1027" s="6"/>
      <c r="AR1027" s="6"/>
    </row>
    <row r="1028" spans="1:44">
      <c r="A1028" s="3"/>
      <c r="B1028" s="3"/>
      <c r="C1028" s="12"/>
      <c r="D1028" s="3"/>
      <c r="E1028" s="3"/>
      <c r="F1028" s="3"/>
      <c r="G1028" s="3"/>
      <c r="H1028" s="13"/>
      <c r="I1028" s="28"/>
      <c r="J1028" s="20"/>
      <c r="K1028" s="20"/>
      <c r="M1028" s="20"/>
      <c r="N1028" s="20"/>
      <c r="O1028" s="20"/>
      <c r="P1028" s="20"/>
      <c r="Q1028" s="20"/>
      <c r="R1028" s="20"/>
      <c r="S1028" s="20"/>
      <c r="T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6"/>
      <c r="AP1028" s="6"/>
      <c r="AQ1028" s="6"/>
      <c r="AR1028" s="6"/>
    </row>
    <row r="1029" spans="1:44">
      <c r="A1029" s="3"/>
      <c r="B1029" s="3"/>
      <c r="C1029" s="12"/>
      <c r="D1029" s="3"/>
      <c r="E1029" s="3"/>
      <c r="F1029" s="3"/>
      <c r="G1029" s="3"/>
      <c r="H1029" s="13"/>
      <c r="I1029" s="28"/>
      <c r="J1029" s="20"/>
      <c r="K1029" s="20"/>
      <c r="M1029" s="20"/>
      <c r="N1029" s="20"/>
      <c r="O1029" s="20"/>
      <c r="P1029" s="20"/>
      <c r="Q1029" s="20"/>
      <c r="R1029" s="20"/>
      <c r="S1029" s="20"/>
      <c r="T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6"/>
      <c r="AP1029" s="6"/>
      <c r="AQ1029" s="6"/>
      <c r="AR1029" s="6"/>
    </row>
    <row r="1030" spans="1:44">
      <c r="A1030" s="3"/>
      <c r="B1030" s="3"/>
      <c r="C1030" s="12"/>
      <c r="D1030" s="3"/>
      <c r="E1030" s="3"/>
      <c r="F1030" s="3"/>
      <c r="G1030" s="3"/>
      <c r="H1030" s="13"/>
      <c r="I1030" s="28"/>
      <c r="J1030" s="20"/>
      <c r="K1030" s="20"/>
      <c r="M1030" s="20"/>
      <c r="N1030" s="20"/>
      <c r="O1030" s="20"/>
      <c r="P1030" s="20"/>
      <c r="Q1030" s="20"/>
      <c r="R1030" s="20"/>
      <c r="S1030" s="20"/>
      <c r="T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6"/>
      <c r="AP1030" s="6"/>
      <c r="AQ1030" s="6"/>
      <c r="AR1030" s="6"/>
    </row>
    <row r="1031" spans="1:44">
      <c r="A1031" s="3"/>
      <c r="B1031" s="3"/>
      <c r="C1031" s="12"/>
      <c r="D1031" s="3"/>
      <c r="E1031" s="3"/>
      <c r="F1031" s="3"/>
      <c r="G1031" s="3"/>
      <c r="H1031" s="13"/>
      <c r="I1031" s="28"/>
      <c r="J1031" s="20"/>
      <c r="K1031" s="20"/>
      <c r="M1031" s="20"/>
      <c r="N1031" s="20"/>
      <c r="O1031" s="20"/>
      <c r="P1031" s="20"/>
      <c r="Q1031" s="20"/>
      <c r="R1031" s="20"/>
      <c r="S1031" s="20"/>
      <c r="T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6"/>
      <c r="AP1031" s="6"/>
      <c r="AQ1031" s="6"/>
      <c r="AR1031" s="6"/>
    </row>
    <row r="1032" spans="1:44">
      <c r="A1032" s="3"/>
      <c r="B1032" s="3"/>
      <c r="C1032" s="12"/>
      <c r="D1032" s="3"/>
      <c r="E1032" s="3"/>
      <c r="F1032" s="3"/>
      <c r="G1032" s="3"/>
      <c r="H1032" s="13"/>
      <c r="I1032" s="28"/>
      <c r="J1032" s="20"/>
      <c r="K1032" s="20"/>
      <c r="M1032" s="20"/>
      <c r="N1032" s="20"/>
      <c r="O1032" s="20"/>
      <c r="P1032" s="20"/>
      <c r="Q1032" s="20"/>
      <c r="R1032" s="20"/>
      <c r="S1032" s="20"/>
      <c r="T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6"/>
      <c r="AP1032" s="6"/>
      <c r="AQ1032" s="6"/>
      <c r="AR1032" s="6"/>
    </row>
    <row r="1033" spans="1:44">
      <c r="A1033" s="3"/>
      <c r="B1033" s="3"/>
      <c r="C1033" s="12"/>
      <c r="D1033" s="3"/>
      <c r="E1033" s="3"/>
      <c r="F1033" s="3"/>
      <c r="G1033" s="3"/>
      <c r="H1033" s="13"/>
      <c r="I1033" s="28"/>
      <c r="J1033" s="20"/>
      <c r="K1033" s="20"/>
      <c r="M1033" s="20"/>
      <c r="N1033" s="20"/>
      <c r="O1033" s="20"/>
      <c r="P1033" s="20"/>
      <c r="Q1033" s="20"/>
      <c r="R1033" s="20"/>
      <c r="S1033" s="20"/>
      <c r="T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6"/>
      <c r="AP1033" s="6"/>
      <c r="AQ1033" s="6"/>
      <c r="AR1033" s="6"/>
    </row>
    <row r="1034" spans="1:44">
      <c r="A1034" s="3"/>
      <c r="B1034" s="3"/>
      <c r="C1034" s="12"/>
      <c r="D1034" s="3"/>
      <c r="E1034" s="3"/>
      <c r="F1034" s="3"/>
      <c r="G1034" s="3"/>
      <c r="H1034" s="13"/>
      <c r="I1034" s="28"/>
      <c r="J1034" s="20"/>
      <c r="K1034" s="20"/>
      <c r="M1034" s="20"/>
      <c r="N1034" s="20"/>
      <c r="O1034" s="20"/>
      <c r="P1034" s="20"/>
      <c r="Q1034" s="20"/>
      <c r="R1034" s="20"/>
      <c r="S1034" s="20"/>
      <c r="T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6"/>
      <c r="AP1034" s="6"/>
      <c r="AQ1034" s="6"/>
      <c r="AR1034" s="6"/>
    </row>
    <row r="1035" spans="1:44">
      <c r="A1035" s="3"/>
      <c r="B1035" s="3"/>
      <c r="C1035" s="12"/>
      <c r="D1035" s="3"/>
      <c r="E1035" s="3"/>
      <c r="F1035" s="3"/>
      <c r="G1035" s="3"/>
      <c r="H1035" s="13"/>
      <c r="I1035" s="28"/>
      <c r="J1035" s="20"/>
      <c r="K1035" s="20"/>
      <c r="M1035" s="20"/>
      <c r="N1035" s="20"/>
      <c r="O1035" s="20"/>
      <c r="P1035" s="20"/>
      <c r="Q1035" s="20"/>
      <c r="R1035" s="20"/>
      <c r="S1035" s="20"/>
      <c r="T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6"/>
      <c r="AP1035" s="6"/>
      <c r="AQ1035" s="6"/>
      <c r="AR1035" s="6"/>
    </row>
    <row r="1036" spans="1:44">
      <c r="A1036" s="3"/>
      <c r="B1036" s="3"/>
      <c r="C1036" s="12"/>
      <c r="D1036" s="3"/>
      <c r="E1036" s="3"/>
      <c r="F1036" s="3"/>
      <c r="G1036" s="3"/>
      <c r="H1036" s="13"/>
      <c r="I1036" s="28"/>
      <c r="J1036" s="20"/>
      <c r="K1036" s="20"/>
      <c r="M1036" s="20"/>
      <c r="N1036" s="20"/>
      <c r="O1036" s="20"/>
      <c r="P1036" s="20"/>
      <c r="Q1036" s="20"/>
      <c r="R1036" s="20"/>
      <c r="S1036" s="20"/>
      <c r="T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6"/>
      <c r="AP1036" s="6"/>
      <c r="AQ1036" s="6"/>
      <c r="AR1036" s="6"/>
    </row>
    <row r="1037" spans="1:44">
      <c r="A1037" s="3"/>
      <c r="B1037" s="3"/>
      <c r="C1037" s="12"/>
      <c r="D1037" s="3"/>
      <c r="E1037" s="3"/>
      <c r="F1037" s="3"/>
      <c r="G1037" s="3"/>
      <c r="H1037" s="13"/>
      <c r="I1037" s="28"/>
      <c r="J1037" s="20"/>
      <c r="K1037" s="20"/>
      <c r="M1037" s="20"/>
      <c r="N1037" s="20"/>
      <c r="O1037" s="20"/>
      <c r="P1037" s="20"/>
      <c r="Q1037" s="20"/>
      <c r="R1037" s="20"/>
      <c r="S1037" s="20"/>
      <c r="T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6"/>
      <c r="AP1037" s="6"/>
      <c r="AQ1037" s="6"/>
      <c r="AR1037" s="6"/>
    </row>
    <row r="1038" spans="1:44">
      <c r="A1038" s="3"/>
      <c r="B1038" s="3"/>
      <c r="C1038" s="12"/>
      <c r="D1038" s="3"/>
      <c r="E1038" s="3"/>
      <c r="F1038" s="3"/>
      <c r="G1038" s="3"/>
      <c r="H1038" s="13"/>
      <c r="I1038" s="28"/>
      <c r="J1038" s="20"/>
      <c r="K1038" s="20"/>
      <c r="M1038" s="20"/>
      <c r="N1038" s="20"/>
      <c r="O1038" s="20"/>
      <c r="P1038" s="20"/>
      <c r="Q1038" s="20"/>
      <c r="R1038" s="20"/>
      <c r="S1038" s="20"/>
      <c r="T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6"/>
      <c r="AP1038" s="6"/>
      <c r="AQ1038" s="6"/>
      <c r="AR1038" s="6"/>
    </row>
    <row r="1039" spans="1:44">
      <c r="A1039" s="3"/>
      <c r="B1039" s="3"/>
      <c r="C1039" s="12"/>
      <c r="D1039" s="3"/>
      <c r="E1039" s="3"/>
      <c r="F1039" s="3"/>
      <c r="G1039" s="3"/>
      <c r="H1039" s="13"/>
      <c r="I1039" s="28"/>
      <c r="J1039" s="20"/>
      <c r="K1039" s="20"/>
      <c r="M1039" s="20"/>
      <c r="N1039" s="20"/>
      <c r="O1039" s="20"/>
      <c r="P1039" s="20"/>
      <c r="Q1039" s="20"/>
      <c r="R1039" s="20"/>
      <c r="S1039" s="20"/>
      <c r="T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6"/>
      <c r="AP1039" s="6"/>
      <c r="AQ1039" s="6"/>
      <c r="AR1039" s="6"/>
    </row>
    <row r="1040" spans="1:44">
      <c r="A1040" s="3"/>
      <c r="B1040" s="3"/>
      <c r="C1040" s="12"/>
      <c r="D1040" s="3"/>
      <c r="E1040" s="3"/>
      <c r="F1040" s="3"/>
      <c r="G1040" s="3"/>
      <c r="H1040" s="13"/>
      <c r="I1040" s="28"/>
      <c r="J1040" s="20"/>
      <c r="K1040" s="20"/>
      <c r="M1040" s="20"/>
      <c r="N1040" s="20"/>
      <c r="O1040" s="20"/>
      <c r="P1040" s="20"/>
      <c r="Q1040" s="20"/>
      <c r="R1040" s="20"/>
      <c r="S1040" s="20"/>
      <c r="T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6"/>
      <c r="AP1040" s="6"/>
      <c r="AQ1040" s="6"/>
      <c r="AR1040" s="6"/>
    </row>
    <row r="1041" spans="1:44">
      <c r="A1041" s="3"/>
      <c r="B1041" s="3"/>
      <c r="C1041" s="12"/>
      <c r="D1041" s="3"/>
      <c r="E1041" s="3"/>
      <c r="F1041" s="3"/>
      <c r="G1041" s="3"/>
      <c r="H1041" s="13"/>
      <c r="I1041" s="28"/>
      <c r="J1041" s="20"/>
      <c r="K1041" s="20"/>
      <c r="M1041" s="20"/>
      <c r="N1041" s="20"/>
      <c r="O1041" s="20"/>
      <c r="P1041" s="20"/>
      <c r="Q1041" s="20"/>
      <c r="R1041" s="20"/>
      <c r="S1041" s="20"/>
      <c r="T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6"/>
      <c r="AP1041" s="6"/>
      <c r="AQ1041" s="6"/>
      <c r="AR1041" s="6"/>
    </row>
    <row r="1042" spans="1:44">
      <c r="A1042" s="3"/>
      <c r="B1042" s="3"/>
      <c r="C1042" s="12"/>
      <c r="D1042" s="3"/>
      <c r="E1042" s="3"/>
      <c r="F1042" s="3"/>
      <c r="G1042" s="3"/>
      <c r="H1042" s="13"/>
      <c r="I1042" s="28"/>
      <c r="J1042" s="20"/>
      <c r="K1042" s="20"/>
      <c r="M1042" s="20"/>
      <c r="N1042" s="20"/>
      <c r="O1042" s="20"/>
      <c r="P1042" s="20"/>
      <c r="Q1042" s="20"/>
      <c r="R1042" s="20"/>
      <c r="S1042" s="20"/>
      <c r="T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6"/>
      <c r="AP1042" s="6"/>
      <c r="AQ1042" s="6"/>
      <c r="AR1042" s="6"/>
    </row>
    <row r="1043" spans="1:44">
      <c r="A1043" s="3"/>
      <c r="B1043" s="3"/>
      <c r="C1043" s="12"/>
      <c r="D1043" s="3"/>
      <c r="E1043" s="3"/>
      <c r="F1043" s="3"/>
      <c r="G1043" s="3"/>
      <c r="H1043" s="13"/>
      <c r="I1043" s="28"/>
      <c r="J1043" s="20"/>
      <c r="K1043" s="20"/>
      <c r="M1043" s="20"/>
      <c r="N1043" s="20"/>
      <c r="O1043" s="20"/>
      <c r="P1043" s="20"/>
      <c r="Q1043" s="20"/>
      <c r="R1043" s="20"/>
      <c r="S1043" s="20"/>
      <c r="T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6"/>
      <c r="AP1043" s="6"/>
      <c r="AQ1043" s="6"/>
      <c r="AR1043" s="6"/>
    </row>
    <row r="1044" spans="1:44">
      <c r="A1044" s="3"/>
      <c r="B1044" s="3"/>
      <c r="C1044" s="12"/>
      <c r="D1044" s="3"/>
      <c r="E1044" s="3"/>
      <c r="F1044" s="3"/>
      <c r="G1044" s="3"/>
      <c r="H1044" s="13"/>
      <c r="I1044" s="28"/>
      <c r="J1044" s="20"/>
      <c r="K1044" s="20"/>
      <c r="M1044" s="20"/>
      <c r="N1044" s="20"/>
      <c r="O1044" s="20"/>
      <c r="P1044" s="20"/>
      <c r="Q1044" s="20"/>
      <c r="R1044" s="20"/>
      <c r="S1044" s="20"/>
      <c r="T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6"/>
      <c r="AP1044" s="6"/>
      <c r="AQ1044" s="6"/>
      <c r="AR1044" s="6"/>
    </row>
    <row r="1045" spans="1:44">
      <c r="A1045" s="3"/>
      <c r="B1045" s="3"/>
      <c r="C1045" s="12"/>
      <c r="D1045" s="3"/>
      <c r="E1045" s="3"/>
      <c r="F1045" s="3"/>
      <c r="G1045" s="3"/>
      <c r="H1045" s="13"/>
      <c r="I1045" s="28"/>
      <c r="J1045" s="20"/>
      <c r="K1045" s="20"/>
      <c r="M1045" s="20"/>
      <c r="N1045" s="20"/>
      <c r="O1045" s="20"/>
      <c r="P1045" s="20"/>
      <c r="Q1045" s="20"/>
      <c r="R1045" s="20"/>
      <c r="S1045" s="20"/>
      <c r="T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6"/>
      <c r="AP1045" s="6"/>
      <c r="AQ1045" s="6"/>
      <c r="AR1045" s="6"/>
    </row>
    <row r="1046" spans="1:44">
      <c r="A1046" s="3"/>
      <c r="B1046" s="3"/>
      <c r="C1046" s="12"/>
      <c r="D1046" s="3"/>
      <c r="E1046" s="3"/>
      <c r="F1046" s="3"/>
      <c r="G1046" s="3"/>
      <c r="H1046" s="13"/>
      <c r="I1046" s="28"/>
      <c r="J1046" s="20"/>
      <c r="K1046" s="20"/>
      <c r="M1046" s="20"/>
      <c r="N1046" s="20"/>
      <c r="O1046" s="20"/>
      <c r="P1046" s="20"/>
      <c r="Q1046" s="20"/>
      <c r="R1046" s="20"/>
      <c r="S1046" s="20"/>
      <c r="T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6"/>
      <c r="AP1046" s="6"/>
      <c r="AQ1046" s="6"/>
      <c r="AR1046" s="6"/>
    </row>
    <row r="1047" spans="1:44">
      <c r="A1047" s="3"/>
      <c r="B1047" s="3"/>
      <c r="C1047" s="12"/>
      <c r="D1047" s="3"/>
      <c r="E1047" s="3"/>
      <c r="F1047" s="3"/>
      <c r="G1047" s="3"/>
      <c r="H1047" s="13"/>
      <c r="I1047" s="28"/>
      <c r="J1047" s="20"/>
      <c r="K1047" s="20"/>
      <c r="M1047" s="20"/>
      <c r="N1047" s="20"/>
      <c r="O1047" s="20"/>
      <c r="P1047" s="20"/>
      <c r="Q1047" s="20"/>
      <c r="R1047" s="20"/>
      <c r="S1047" s="20"/>
      <c r="T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6"/>
      <c r="AP1047" s="6"/>
      <c r="AQ1047" s="6"/>
      <c r="AR1047" s="6"/>
    </row>
    <row r="1048" spans="1:44">
      <c r="A1048" s="3"/>
      <c r="B1048" s="3"/>
      <c r="C1048" s="12"/>
      <c r="D1048" s="3"/>
      <c r="E1048" s="3"/>
      <c r="F1048" s="3"/>
      <c r="G1048" s="3"/>
      <c r="H1048" s="13"/>
      <c r="I1048" s="28"/>
      <c r="J1048" s="20"/>
      <c r="K1048" s="20"/>
      <c r="M1048" s="20"/>
      <c r="N1048" s="20"/>
      <c r="O1048" s="20"/>
      <c r="P1048" s="20"/>
      <c r="Q1048" s="20"/>
      <c r="R1048" s="20"/>
      <c r="S1048" s="20"/>
      <c r="T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6"/>
      <c r="AP1048" s="6"/>
      <c r="AQ1048" s="6"/>
      <c r="AR1048" s="6"/>
    </row>
    <row r="1049" spans="1:44">
      <c r="A1049" s="3"/>
      <c r="B1049" s="3"/>
      <c r="C1049" s="12"/>
      <c r="D1049" s="3"/>
      <c r="E1049" s="3"/>
      <c r="F1049" s="3"/>
      <c r="G1049" s="3"/>
      <c r="H1049" s="13"/>
      <c r="I1049" s="28"/>
      <c r="J1049" s="20"/>
      <c r="K1049" s="20"/>
      <c r="M1049" s="20"/>
      <c r="N1049" s="20"/>
      <c r="O1049" s="20"/>
      <c r="P1049" s="20"/>
      <c r="Q1049" s="20"/>
      <c r="R1049" s="20"/>
      <c r="S1049" s="20"/>
      <c r="T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6"/>
      <c r="AP1049" s="6"/>
      <c r="AQ1049" s="6"/>
      <c r="AR1049" s="6"/>
    </row>
    <row r="1050" spans="1:44">
      <c r="A1050" s="3"/>
      <c r="B1050" s="3"/>
      <c r="C1050" s="12"/>
      <c r="D1050" s="3"/>
      <c r="E1050" s="3"/>
      <c r="F1050" s="3"/>
      <c r="G1050" s="3"/>
      <c r="H1050" s="13"/>
      <c r="I1050" s="28"/>
      <c r="J1050" s="20"/>
      <c r="K1050" s="20"/>
      <c r="M1050" s="20"/>
      <c r="N1050" s="20"/>
      <c r="O1050" s="20"/>
      <c r="P1050" s="20"/>
      <c r="Q1050" s="20"/>
      <c r="R1050" s="20"/>
      <c r="S1050" s="20"/>
      <c r="T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6"/>
      <c r="AP1050" s="6"/>
      <c r="AQ1050" s="6"/>
      <c r="AR1050" s="6"/>
    </row>
    <row r="1051" spans="1:44">
      <c r="A1051" s="3"/>
      <c r="B1051" s="3"/>
      <c r="C1051" s="12"/>
      <c r="D1051" s="3"/>
      <c r="E1051" s="3"/>
      <c r="F1051" s="3"/>
      <c r="G1051" s="3"/>
      <c r="H1051" s="13"/>
      <c r="I1051" s="28"/>
      <c r="J1051" s="20"/>
      <c r="K1051" s="20"/>
      <c r="M1051" s="20"/>
      <c r="N1051" s="20"/>
      <c r="O1051" s="20"/>
      <c r="P1051" s="20"/>
      <c r="Q1051" s="20"/>
      <c r="R1051" s="20"/>
      <c r="S1051" s="20"/>
      <c r="T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6"/>
      <c r="AP1051" s="6"/>
      <c r="AQ1051" s="6"/>
      <c r="AR1051" s="6"/>
    </row>
    <row r="1052" spans="1:44">
      <c r="A1052" s="3"/>
      <c r="B1052" s="3"/>
      <c r="C1052" s="12"/>
      <c r="D1052" s="3"/>
      <c r="E1052" s="3"/>
      <c r="F1052" s="3"/>
      <c r="G1052" s="3"/>
      <c r="H1052" s="13"/>
      <c r="I1052" s="28"/>
      <c r="J1052" s="20"/>
      <c r="K1052" s="20"/>
      <c r="M1052" s="20"/>
      <c r="N1052" s="20"/>
      <c r="O1052" s="20"/>
      <c r="P1052" s="20"/>
      <c r="Q1052" s="20"/>
      <c r="R1052" s="20"/>
      <c r="S1052" s="20"/>
      <c r="T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6"/>
      <c r="AP1052" s="6"/>
      <c r="AQ1052" s="6"/>
      <c r="AR1052" s="6"/>
    </row>
    <row r="1053" spans="1:44">
      <c r="A1053" s="3"/>
      <c r="B1053" s="3"/>
      <c r="C1053" s="12"/>
      <c r="D1053" s="3"/>
      <c r="E1053" s="3"/>
      <c r="F1053" s="3"/>
      <c r="G1053" s="3"/>
      <c r="H1053" s="13"/>
      <c r="I1053" s="28"/>
      <c r="J1053" s="20"/>
      <c r="K1053" s="20"/>
      <c r="M1053" s="20"/>
      <c r="N1053" s="20"/>
      <c r="O1053" s="20"/>
      <c r="P1053" s="20"/>
      <c r="Q1053" s="20"/>
      <c r="R1053" s="20"/>
      <c r="S1053" s="20"/>
      <c r="T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6"/>
      <c r="AP1053" s="6"/>
      <c r="AQ1053" s="6"/>
      <c r="AR1053" s="6"/>
    </row>
    <row r="1054" spans="1:44">
      <c r="A1054" s="3"/>
      <c r="B1054" s="3"/>
      <c r="C1054" s="12"/>
      <c r="D1054" s="3"/>
      <c r="E1054" s="3"/>
      <c r="F1054" s="3"/>
      <c r="G1054" s="3"/>
      <c r="H1054" s="13"/>
      <c r="I1054" s="28"/>
      <c r="J1054" s="20"/>
      <c r="K1054" s="20"/>
      <c r="M1054" s="20"/>
      <c r="N1054" s="20"/>
      <c r="O1054" s="20"/>
      <c r="P1054" s="20"/>
      <c r="Q1054" s="20"/>
      <c r="R1054" s="20"/>
      <c r="S1054" s="20"/>
      <c r="T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6"/>
      <c r="AP1054" s="6"/>
      <c r="AQ1054" s="6"/>
      <c r="AR1054" s="6"/>
    </row>
    <row r="1055" spans="1:44">
      <c r="A1055" s="3"/>
      <c r="B1055" s="3"/>
      <c r="C1055" s="12"/>
      <c r="D1055" s="3"/>
      <c r="E1055" s="3"/>
      <c r="F1055" s="3"/>
      <c r="G1055" s="3"/>
      <c r="H1055" s="13"/>
      <c r="I1055" s="28"/>
      <c r="J1055" s="20"/>
      <c r="K1055" s="20"/>
      <c r="M1055" s="20"/>
      <c r="N1055" s="20"/>
      <c r="O1055" s="20"/>
      <c r="P1055" s="20"/>
      <c r="Q1055" s="20"/>
      <c r="R1055" s="20"/>
      <c r="S1055" s="20"/>
      <c r="T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6"/>
      <c r="AP1055" s="6"/>
      <c r="AQ1055" s="6"/>
      <c r="AR1055" s="6"/>
    </row>
    <row r="1056" spans="1:44">
      <c r="A1056" s="3"/>
      <c r="B1056" s="3"/>
      <c r="C1056" s="12"/>
      <c r="D1056" s="3"/>
      <c r="E1056" s="3"/>
      <c r="F1056" s="3"/>
      <c r="G1056" s="3"/>
      <c r="H1056" s="13"/>
      <c r="I1056" s="28"/>
      <c r="J1056" s="20"/>
      <c r="K1056" s="20"/>
      <c r="M1056" s="20"/>
      <c r="N1056" s="20"/>
      <c r="O1056" s="20"/>
      <c r="P1056" s="20"/>
      <c r="Q1056" s="20"/>
      <c r="R1056" s="20"/>
      <c r="S1056" s="20"/>
      <c r="T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6"/>
      <c r="AP1056" s="6"/>
      <c r="AQ1056" s="6"/>
      <c r="AR1056" s="6"/>
    </row>
    <row r="1057" spans="1:44">
      <c r="A1057" s="3"/>
      <c r="B1057" s="3"/>
      <c r="C1057" s="12"/>
      <c r="D1057" s="3"/>
      <c r="E1057" s="3"/>
      <c r="F1057" s="3"/>
      <c r="G1057" s="3"/>
      <c r="H1057" s="13"/>
      <c r="I1057" s="28"/>
      <c r="J1057" s="20"/>
      <c r="K1057" s="20"/>
      <c r="M1057" s="20"/>
      <c r="N1057" s="20"/>
      <c r="O1057" s="20"/>
      <c r="P1057" s="20"/>
      <c r="Q1057" s="20"/>
      <c r="R1057" s="20"/>
      <c r="S1057" s="20"/>
      <c r="T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6"/>
      <c r="AP1057" s="6"/>
      <c r="AQ1057" s="6"/>
      <c r="AR1057" s="6"/>
    </row>
    <row r="1058" spans="1:44">
      <c r="A1058" s="3"/>
      <c r="B1058" s="3"/>
      <c r="C1058" s="12"/>
      <c r="D1058" s="3"/>
      <c r="E1058" s="3"/>
      <c r="F1058" s="3"/>
      <c r="G1058" s="3"/>
      <c r="H1058" s="13"/>
      <c r="I1058" s="28"/>
      <c r="J1058" s="20"/>
      <c r="K1058" s="20"/>
      <c r="M1058" s="20"/>
      <c r="N1058" s="20"/>
      <c r="O1058" s="20"/>
      <c r="P1058" s="20"/>
      <c r="Q1058" s="20"/>
      <c r="R1058" s="20"/>
      <c r="S1058" s="20"/>
      <c r="T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6"/>
      <c r="AP1058" s="6"/>
      <c r="AQ1058" s="6"/>
      <c r="AR1058" s="6"/>
    </row>
    <row r="1059" spans="1:44">
      <c r="A1059" s="3"/>
      <c r="B1059" s="3"/>
      <c r="C1059" s="12"/>
      <c r="D1059" s="3"/>
      <c r="E1059" s="3"/>
      <c r="F1059" s="3"/>
      <c r="G1059" s="3"/>
      <c r="H1059" s="13"/>
      <c r="I1059" s="28"/>
      <c r="J1059" s="20"/>
      <c r="K1059" s="20"/>
      <c r="M1059" s="20"/>
      <c r="N1059" s="20"/>
      <c r="O1059" s="20"/>
      <c r="P1059" s="20"/>
      <c r="Q1059" s="20"/>
      <c r="R1059" s="20"/>
      <c r="S1059" s="20"/>
      <c r="T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6"/>
      <c r="AP1059" s="6"/>
      <c r="AQ1059" s="6"/>
      <c r="AR1059" s="6"/>
    </row>
    <row r="1060" spans="1:44">
      <c r="A1060" s="3"/>
      <c r="B1060" s="3"/>
      <c r="C1060" s="12"/>
      <c r="D1060" s="3"/>
      <c r="E1060" s="3"/>
      <c r="F1060" s="3"/>
      <c r="G1060" s="3"/>
      <c r="H1060" s="13"/>
      <c r="I1060" s="28"/>
      <c r="J1060" s="20"/>
      <c r="K1060" s="20"/>
      <c r="M1060" s="20"/>
      <c r="N1060" s="20"/>
      <c r="O1060" s="20"/>
      <c r="P1060" s="20"/>
      <c r="Q1060" s="20"/>
      <c r="R1060" s="20"/>
      <c r="S1060" s="20"/>
      <c r="T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6"/>
      <c r="AP1060" s="6"/>
      <c r="AQ1060" s="6"/>
      <c r="AR1060" s="6"/>
    </row>
    <row r="1061" spans="1:44">
      <c r="A1061" s="3"/>
      <c r="B1061" s="3"/>
      <c r="C1061" s="12"/>
      <c r="D1061" s="3"/>
      <c r="E1061" s="3"/>
      <c r="F1061" s="3"/>
      <c r="G1061" s="3"/>
      <c r="H1061" s="13"/>
      <c r="I1061" s="28"/>
      <c r="J1061" s="20"/>
      <c r="K1061" s="20"/>
      <c r="M1061" s="20"/>
      <c r="N1061" s="20"/>
      <c r="O1061" s="20"/>
      <c r="P1061" s="20"/>
      <c r="Q1061" s="20"/>
      <c r="R1061" s="20"/>
      <c r="S1061" s="20"/>
      <c r="T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6"/>
      <c r="AP1061" s="6"/>
      <c r="AQ1061" s="6"/>
      <c r="AR1061" s="6"/>
    </row>
    <row r="1062" spans="1:44">
      <c r="A1062" s="3"/>
      <c r="B1062" s="3"/>
      <c r="C1062" s="12"/>
      <c r="D1062" s="3"/>
      <c r="E1062" s="3"/>
      <c r="F1062" s="3"/>
      <c r="G1062" s="3"/>
      <c r="H1062" s="13"/>
      <c r="I1062" s="28"/>
      <c r="J1062" s="20"/>
      <c r="K1062" s="20"/>
      <c r="M1062" s="20"/>
      <c r="N1062" s="20"/>
      <c r="O1062" s="20"/>
      <c r="P1062" s="20"/>
      <c r="Q1062" s="20"/>
      <c r="R1062" s="20"/>
      <c r="S1062" s="20"/>
      <c r="T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6"/>
      <c r="AP1062" s="6"/>
      <c r="AQ1062" s="6"/>
      <c r="AR1062" s="6"/>
    </row>
    <row r="1063" spans="1:44">
      <c r="A1063" s="3"/>
      <c r="B1063" s="3"/>
      <c r="C1063" s="12"/>
      <c r="D1063" s="3"/>
      <c r="E1063" s="3"/>
      <c r="F1063" s="3"/>
      <c r="G1063" s="3"/>
      <c r="H1063" s="13"/>
      <c r="I1063" s="28"/>
      <c r="J1063" s="20"/>
      <c r="K1063" s="20"/>
      <c r="M1063" s="20"/>
      <c r="N1063" s="20"/>
      <c r="O1063" s="20"/>
      <c r="P1063" s="20"/>
      <c r="Q1063" s="20"/>
      <c r="R1063" s="20"/>
      <c r="S1063" s="20"/>
      <c r="T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6"/>
      <c r="AP1063" s="6"/>
      <c r="AQ1063" s="6"/>
      <c r="AR1063" s="6"/>
    </row>
    <row r="1064" spans="1:44">
      <c r="A1064" s="3"/>
      <c r="B1064" s="3"/>
      <c r="C1064" s="12"/>
      <c r="D1064" s="3"/>
      <c r="E1064" s="3"/>
      <c r="F1064" s="3"/>
      <c r="G1064" s="3"/>
      <c r="H1064" s="13"/>
      <c r="I1064" s="28"/>
      <c r="J1064" s="20"/>
      <c r="K1064" s="20"/>
      <c r="M1064" s="20"/>
      <c r="N1064" s="20"/>
      <c r="O1064" s="20"/>
      <c r="P1064" s="20"/>
      <c r="Q1064" s="20"/>
      <c r="R1064" s="20"/>
      <c r="S1064" s="20"/>
      <c r="T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6"/>
      <c r="AP1064" s="6"/>
      <c r="AQ1064" s="6"/>
      <c r="AR1064" s="6"/>
    </row>
    <row r="1065" spans="1:44">
      <c r="A1065" s="3"/>
      <c r="B1065" s="3"/>
      <c r="C1065" s="12"/>
      <c r="D1065" s="3"/>
      <c r="E1065" s="3"/>
      <c r="F1065" s="3"/>
      <c r="G1065" s="3"/>
      <c r="H1065" s="13"/>
      <c r="I1065" s="28"/>
      <c r="J1065" s="20"/>
      <c r="K1065" s="20"/>
      <c r="M1065" s="20"/>
      <c r="N1065" s="20"/>
      <c r="O1065" s="20"/>
      <c r="P1065" s="20"/>
      <c r="Q1065" s="20"/>
      <c r="R1065" s="20"/>
      <c r="S1065" s="20"/>
      <c r="T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6"/>
      <c r="AP1065" s="6"/>
      <c r="AQ1065" s="6"/>
      <c r="AR1065" s="6"/>
    </row>
    <row r="1066" spans="1:44">
      <c r="A1066" s="3"/>
      <c r="B1066" s="3"/>
      <c r="C1066" s="12"/>
      <c r="D1066" s="3"/>
      <c r="E1066" s="3"/>
      <c r="F1066" s="3"/>
      <c r="G1066" s="3"/>
      <c r="H1066" s="13"/>
      <c r="I1066" s="28"/>
      <c r="J1066" s="20"/>
      <c r="K1066" s="20"/>
      <c r="M1066" s="20"/>
      <c r="N1066" s="20"/>
      <c r="O1066" s="20"/>
      <c r="P1066" s="20"/>
      <c r="Q1066" s="20"/>
      <c r="R1066" s="20"/>
      <c r="S1066" s="20"/>
      <c r="T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6"/>
      <c r="AP1066" s="6"/>
      <c r="AQ1066" s="6"/>
      <c r="AR1066" s="6"/>
    </row>
    <row r="1067" spans="1:44">
      <c r="A1067" s="3"/>
      <c r="B1067" s="3"/>
      <c r="C1067" s="12"/>
      <c r="D1067" s="3"/>
      <c r="E1067" s="3"/>
      <c r="F1067" s="3"/>
      <c r="G1067" s="3"/>
      <c r="H1067" s="13"/>
      <c r="I1067" s="28"/>
      <c r="J1067" s="20"/>
      <c r="K1067" s="20"/>
      <c r="M1067" s="20"/>
      <c r="N1067" s="20"/>
      <c r="O1067" s="20"/>
      <c r="P1067" s="20"/>
      <c r="Q1067" s="20"/>
      <c r="R1067" s="20"/>
      <c r="S1067" s="20"/>
      <c r="T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6"/>
      <c r="AP1067" s="6"/>
      <c r="AQ1067" s="6"/>
      <c r="AR1067" s="6"/>
    </row>
    <row r="1068" spans="1:44">
      <c r="A1068" s="3"/>
      <c r="B1068" s="3"/>
      <c r="C1068" s="12"/>
      <c r="D1068" s="3"/>
      <c r="E1068" s="3"/>
      <c r="F1068" s="3"/>
      <c r="G1068" s="3"/>
      <c r="H1068" s="13"/>
      <c r="I1068" s="28"/>
      <c r="J1068" s="20"/>
      <c r="K1068" s="20"/>
      <c r="M1068" s="20"/>
      <c r="N1068" s="20"/>
      <c r="O1068" s="20"/>
      <c r="P1068" s="20"/>
      <c r="Q1068" s="20"/>
      <c r="R1068" s="20"/>
      <c r="S1068" s="20"/>
      <c r="T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6"/>
      <c r="AP1068" s="6"/>
      <c r="AQ1068" s="6"/>
      <c r="AR1068" s="6"/>
    </row>
    <row r="1069" spans="1:44">
      <c r="A1069" s="3"/>
      <c r="B1069" s="3"/>
      <c r="C1069" s="12"/>
      <c r="D1069" s="3"/>
      <c r="E1069" s="3"/>
      <c r="F1069" s="3"/>
      <c r="G1069" s="3"/>
      <c r="H1069" s="13"/>
      <c r="I1069" s="28"/>
      <c r="J1069" s="20"/>
      <c r="K1069" s="20"/>
      <c r="M1069" s="20"/>
      <c r="N1069" s="20"/>
      <c r="O1069" s="20"/>
      <c r="P1069" s="20"/>
      <c r="Q1069" s="20"/>
      <c r="R1069" s="20"/>
      <c r="S1069" s="20"/>
      <c r="T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6"/>
      <c r="AP1069" s="6"/>
      <c r="AQ1069" s="6"/>
      <c r="AR1069" s="6"/>
    </row>
    <row r="1070" spans="1:44">
      <c r="A1070" s="3"/>
      <c r="B1070" s="3"/>
      <c r="C1070" s="12"/>
      <c r="D1070" s="3"/>
      <c r="E1070" s="3"/>
      <c r="F1070" s="3"/>
      <c r="G1070" s="3"/>
      <c r="H1070" s="13"/>
      <c r="I1070" s="28"/>
      <c r="J1070" s="20"/>
      <c r="K1070" s="20"/>
      <c r="M1070" s="20"/>
      <c r="N1070" s="20"/>
      <c r="O1070" s="20"/>
      <c r="P1070" s="20"/>
      <c r="Q1070" s="20"/>
      <c r="R1070" s="20"/>
      <c r="S1070" s="20"/>
      <c r="T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6"/>
      <c r="AP1070" s="6"/>
      <c r="AQ1070" s="6"/>
      <c r="AR1070" s="6"/>
    </row>
    <row r="1071" spans="1:44">
      <c r="A1071" s="3"/>
      <c r="B1071" s="3"/>
      <c r="C1071" s="12"/>
      <c r="D1071" s="3"/>
      <c r="E1071" s="3"/>
      <c r="F1071" s="3"/>
      <c r="G1071" s="3"/>
      <c r="H1071" s="13"/>
      <c r="I1071" s="28"/>
      <c r="J1071" s="20"/>
      <c r="K1071" s="20"/>
      <c r="M1071" s="20"/>
      <c r="N1071" s="20"/>
      <c r="O1071" s="20"/>
      <c r="P1071" s="20"/>
      <c r="Q1071" s="20"/>
      <c r="R1071" s="20"/>
      <c r="S1071" s="20"/>
      <c r="T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6"/>
      <c r="AP1071" s="6"/>
      <c r="AQ1071" s="6"/>
      <c r="AR1071" s="6"/>
    </row>
    <row r="1072" spans="1:44">
      <c r="A1072" s="3"/>
      <c r="B1072" s="3"/>
      <c r="C1072" s="12"/>
      <c r="D1072" s="3"/>
      <c r="E1072" s="3"/>
      <c r="F1072" s="3"/>
      <c r="G1072" s="3"/>
      <c r="H1072" s="13"/>
      <c r="I1072" s="28"/>
      <c r="J1072" s="20"/>
      <c r="K1072" s="20"/>
      <c r="M1072" s="20"/>
      <c r="N1072" s="20"/>
      <c r="O1072" s="20"/>
      <c r="P1072" s="20"/>
      <c r="Q1072" s="20"/>
      <c r="R1072" s="20"/>
      <c r="S1072" s="20"/>
      <c r="T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6"/>
      <c r="AP1072" s="6"/>
      <c r="AQ1072" s="6"/>
      <c r="AR1072" s="6"/>
    </row>
    <row r="1073" spans="1:44">
      <c r="A1073" s="3"/>
      <c r="B1073" s="3"/>
      <c r="C1073" s="12"/>
      <c r="D1073" s="3"/>
      <c r="E1073" s="3"/>
      <c r="F1073" s="3"/>
      <c r="G1073" s="3"/>
      <c r="H1073" s="13"/>
      <c r="I1073" s="28"/>
      <c r="J1073" s="20"/>
      <c r="K1073" s="20"/>
      <c r="M1073" s="20"/>
      <c r="N1073" s="20"/>
      <c r="O1073" s="20"/>
      <c r="P1073" s="20"/>
      <c r="Q1073" s="20"/>
      <c r="R1073" s="20"/>
      <c r="S1073" s="20"/>
      <c r="T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6"/>
      <c r="AP1073" s="6"/>
      <c r="AQ1073" s="6"/>
      <c r="AR1073" s="6"/>
    </row>
    <row r="1074" spans="1:44">
      <c r="A1074" s="3"/>
      <c r="B1074" s="3"/>
      <c r="C1074" s="12"/>
      <c r="D1074" s="3"/>
      <c r="E1074" s="3"/>
      <c r="F1074" s="3"/>
      <c r="G1074" s="3"/>
      <c r="H1074" s="13"/>
      <c r="I1074" s="28"/>
      <c r="J1074" s="20"/>
      <c r="K1074" s="20"/>
      <c r="M1074" s="20"/>
      <c r="N1074" s="20"/>
      <c r="O1074" s="20"/>
      <c r="P1074" s="20"/>
      <c r="Q1074" s="20"/>
      <c r="R1074" s="20"/>
      <c r="S1074" s="20"/>
      <c r="T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6"/>
      <c r="AP1074" s="6"/>
      <c r="AQ1074" s="6"/>
      <c r="AR1074" s="6"/>
    </row>
    <row r="1075" spans="1:44">
      <c r="A1075" s="3"/>
      <c r="B1075" s="3"/>
      <c r="C1075" s="12"/>
      <c r="D1075" s="3"/>
      <c r="E1075" s="3"/>
      <c r="F1075" s="3"/>
      <c r="G1075" s="3"/>
      <c r="H1075" s="13"/>
      <c r="I1075" s="28"/>
      <c r="J1075" s="20"/>
      <c r="K1075" s="20"/>
      <c r="M1075" s="20"/>
      <c r="N1075" s="20"/>
      <c r="O1075" s="20"/>
      <c r="P1075" s="20"/>
      <c r="Q1075" s="20"/>
      <c r="R1075" s="20"/>
      <c r="S1075" s="20"/>
      <c r="T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6"/>
      <c r="AP1075" s="6"/>
      <c r="AQ1075" s="6"/>
      <c r="AR1075" s="6"/>
    </row>
    <row r="1076" spans="1:44">
      <c r="A1076" s="3"/>
      <c r="B1076" s="3"/>
      <c r="C1076" s="12"/>
      <c r="D1076" s="3"/>
      <c r="E1076" s="3"/>
      <c r="F1076" s="3"/>
      <c r="G1076" s="3"/>
      <c r="H1076" s="13"/>
      <c r="I1076" s="28"/>
      <c r="J1076" s="20"/>
      <c r="K1076" s="20"/>
      <c r="M1076" s="20"/>
      <c r="N1076" s="20"/>
      <c r="O1076" s="20"/>
      <c r="P1076" s="20"/>
      <c r="Q1076" s="20"/>
      <c r="R1076" s="20"/>
      <c r="S1076" s="20"/>
      <c r="T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6"/>
      <c r="AP1076" s="6"/>
      <c r="AQ1076" s="6"/>
      <c r="AR1076" s="6"/>
    </row>
    <row r="1077" spans="1:44">
      <c r="A1077" s="3"/>
      <c r="B1077" s="3"/>
      <c r="C1077" s="12"/>
      <c r="D1077" s="3"/>
      <c r="E1077" s="3"/>
      <c r="F1077" s="3"/>
      <c r="G1077" s="3"/>
      <c r="H1077" s="13"/>
      <c r="I1077" s="28"/>
      <c r="J1077" s="20"/>
      <c r="K1077" s="20"/>
      <c r="M1077" s="20"/>
      <c r="N1077" s="20"/>
      <c r="O1077" s="20"/>
      <c r="P1077" s="20"/>
      <c r="Q1077" s="20"/>
      <c r="R1077" s="20"/>
      <c r="S1077" s="20"/>
      <c r="T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6"/>
      <c r="AP1077" s="6"/>
      <c r="AQ1077" s="6"/>
      <c r="AR1077" s="6"/>
    </row>
    <row r="1078" spans="1:44">
      <c r="A1078" s="3"/>
      <c r="B1078" s="3"/>
      <c r="C1078" s="12"/>
      <c r="D1078" s="3"/>
      <c r="E1078" s="3"/>
      <c r="F1078" s="3"/>
      <c r="G1078" s="3"/>
      <c r="H1078" s="13"/>
      <c r="I1078" s="28"/>
      <c r="J1078" s="20"/>
      <c r="K1078" s="20"/>
      <c r="M1078" s="20"/>
      <c r="N1078" s="20"/>
      <c r="O1078" s="20"/>
      <c r="P1078" s="20"/>
      <c r="Q1078" s="20"/>
      <c r="R1078" s="20"/>
      <c r="S1078" s="20"/>
      <c r="T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6"/>
      <c r="AP1078" s="6"/>
      <c r="AQ1078" s="6"/>
      <c r="AR1078" s="6"/>
    </row>
    <row r="1079" spans="1:44">
      <c r="A1079" s="3"/>
      <c r="B1079" s="3"/>
      <c r="C1079" s="12"/>
      <c r="D1079" s="3"/>
      <c r="E1079" s="3"/>
      <c r="F1079" s="3"/>
      <c r="G1079" s="3"/>
      <c r="H1079" s="13"/>
      <c r="I1079" s="28"/>
      <c r="J1079" s="20"/>
      <c r="K1079" s="20"/>
      <c r="M1079" s="20"/>
      <c r="N1079" s="20"/>
      <c r="O1079" s="20"/>
      <c r="P1079" s="20"/>
      <c r="Q1079" s="20"/>
      <c r="R1079" s="20"/>
      <c r="S1079" s="20"/>
      <c r="T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6"/>
      <c r="AP1079" s="6"/>
      <c r="AQ1079" s="6"/>
      <c r="AR1079" s="6"/>
    </row>
    <row r="1080" spans="1:44">
      <c r="A1080" s="3"/>
      <c r="B1080" s="3"/>
      <c r="C1080" s="12"/>
      <c r="D1080" s="3"/>
      <c r="E1080" s="3"/>
      <c r="F1080" s="3"/>
      <c r="G1080" s="3"/>
      <c r="H1080" s="13"/>
      <c r="I1080" s="28"/>
      <c r="J1080" s="20"/>
      <c r="K1080" s="20"/>
      <c r="M1080" s="20"/>
      <c r="N1080" s="20"/>
      <c r="O1080" s="20"/>
      <c r="P1080" s="20"/>
      <c r="Q1080" s="20"/>
      <c r="R1080" s="20"/>
      <c r="S1080" s="20"/>
      <c r="T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6"/>
      <c r="AP1080" s="6"/>
      <c r="AQ1080" s="6"/>
      <c r="AR1080" s="6"/>
    </row>
    <row r="1081" spans="1:44">
      <c r="A1081" s="3"/>
      <c r="B1081" s="3"/>
      <c r="C1081" s="12"/>
      <c r="D1081" s="3"/>
      <c r="E1081" s="3"/>
      <c r="F1081" s="3"/>
      <c r="G1081" s="3"/>
      <c r="H1081" s="13"/>
      <c r="I1081" s="28"/>
      <c r="J1081" s="20"/>
      <c r="K1081" s="20"/>
      <c r="M1081" s="20"/>
      <c r="N1081" s="20"/>
      <c r="O1081" s="20"/>
      <c r="P1081" s="20"/>
      <c r="Q1081" s="20"/>
      <c r="R1081" s="20"/>
      <c r="S1081" s="20"/>
      <c r="T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6"/>
      <c r="AP1081" s="6"/>
      <c r="AQ1081" s="6"/>
      <c r="AR1081" s="6"/>
    </row>
    <row r="1082" spans="1:44">
      <c r="A1082" s="3"/>
      <c r="B1082" s="3"/>
      <c r="C1082" s="12"/>
      <c r="D1082" s="3"/>
      <c r="E1082" s="3"/>
      <c r="F1082" s="3"/>
      <c r="G1082" s="3"/>
      <c r="H1082" s="13"/>
      <c r="I1082" s="28"/>
      <c r="J1082" s="20"/>
      <c r="K1082" s="20"/>
      <c r="M1082" s="20"/>
      <c r="N1082" s="20"/>
      <c r="O1082" s="20"/>
      <c r="P1082" s="20"/>
      <c r="Q1082" s="20"/>
      <c r="R1082" s="20"/>
      <c r="S1082" s="20"/>
      <c r="T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6"/>
      <c r="AP1082" s="6"/>
      <c r="AQ1082" s="6"/>
      <c r="AR1082" s="6"/>
    </row>
    <row r="1083" spans="1:44">
      <c r="A1083" s="3"/>
      <c r="B1083" s="3"/>
      <c r="C1083" s="12"/>
      <c r="D1083" s="3"/>
      <c r="E1083" s="3"/>
      <c r="F1083" s="3"/>
      <c r="G1083" s="3"/>
      <c r="H1083" s="13"/>
      <c r="I1083" s="28"/>
      <c r="J1083" s="20"/>
      <c r="K1083" s="20"/>
      <c r="M1083" s="20"/>
      <c r="N1083" s="20"/>
      <c r="O1083" s="20"/>
      <c r="P1083" s="20"/>
      <c r="Q1083" s="20"/>
      <c r="R1083" s="20"/>
      <c r="S1083" s="20"/>
      <c r="T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6"/>
      <c r="AP1083" s="6"/>
      <c r="AQ1083" s="6"/>
      <c r="AR1083" s="6"/>
    </row>
    <row r="1084" spans="1:44">
      <c r="A1084" s="3"/>
      <c r="B1084" s="3"/>
      <c r="C1084" s="12"/>
      <c r="D1084" s="3"/>
      <c r="E1084" s="3"/>
      <c r="F1084" s="3"/>
      <c r="G1084" s="3"/>
      <c r="H1084" s="13"/>
      <c r="I1084" s="28"/>
      <c r="J1084" s="20"/>
      <c r="K1084" s="20"/>
      <c r="M1084" s="20"/>
      <c r="N1084" s="20"/>
      <c r="O1084" s="20"/>
      <c r="P1084" s="20"/>
      <c r="Q1084" s="20"/>
      <c r="R1084" s="20"/>
      <c r="S1084" s="20"/>
      <c r="T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6"/>
      <c r="AP1084" s="6"/>
      <c r="AQ1084" s="6"/>
      <c r="AR1084" s="6"/>
    </row>
    <row r="1085" spans="1:44">
      <c r="A1085" s="3"/>
      <c r="B1085" s="3"/>
      <c r="C1085" s="12"/>
      <c r="D1085" s="3"/>
      <c r="E1085" s="3"/>
      <c r="F1085" s="3"/>
      <c r="G1085" s="3"/>
      <c r="H1085" s="13"/>
      <c r="I1085" s="28"/>
      <c r="J1085" s="20"/>
      <c r="K1085" s="20"/>
      <c r="M1085" s="20"/>
      <c r="N1085" s="20"/>
      <c r="O1085" s="20"/>
      <c r="P1085" s="20"/>
      <c r="Q1085" s="20"/>
      <c r="R1085" s="20"/>
      <c r="S1085" s="20"/>
      <c r="T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6"/>
      <c r="AP1085" s="6"/>
      <c r="AQ1085" s="6"/>
      <c r="AR1085" s="6"/>
    </row>
    <row r="1086" spans="1:44">
      <c r="A1086" s="3"/>
      <c r="B1086" s="3"/>
      <c r="C1086" s="12"/>
      <c r="D1086" s="3"/>
      <c r="E1086" s="3"/>
      <c r="F1086" s="3"/>
      <c r="G1086" s="3"/>
      <c r="H1086" s="13"/>
      <c r="I1086" s="28"/>
      <c r="J1086" s="20"/>
      <c r="K1086" s="20"/>
      <c r="M1086" s="20"/>
      <c r="N1086" s="20"/>
      <c r="O1086" s="20"/>
      <c r="P1086" s="20"/>
      <c r="Q1086" s="20"/>
      <c r="R1086" s="20"/>
      <c r="S1086" s="20"/>
      <c r="T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6"/>
      <c r="AP1086" s="6"/>
      <c r="AQ1086" s="6"/>
      <c r="AR1086" s="6"/>
    </row>
    <row r="1087" spans="1:44">
      <c r="A1087" s="3"/>
      <c r="B1087" s="3"/>
      <c r="C1087" s="12"/>
      <c r="D1087" s="3"/>
      <c r="E1087" s="3"/>
      <c r="F1087" s="3"/>
      <c r="G1087" s="3"/>
      <c r="H1087" s="13"/>
      <c r="I1087" s="28"/>
      <c r="J1087" s="20"/>
      <c r="K1087" s="20"/>
      <c r="M1087" s="20"/>
      <c r="N1087" s="20"/>
      <c r="O1087" s="20"/>
      <c r="P1087" s="20"/>
      <c r="Q1087" s="20"/>
      <c r="R1087" s="20"/>
      <c r="S1087" s="20"/>
      <c r="T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6"/>
      <c r="AP1087" s="6"/>
      <c r="AQ1087" s="6"/>
      <c r="AR1087" s="6"/>
    </row>
    <row r="1088" spans="1:44">
      <c r="A1088" s="3"/>
      <c r="B1088" s="3"/>
      <c r="C1088" s="12"/>
      <c r="D1088" s="3"/>
      <c r="E1088" s="3"/>
      <c r="F1088" s="3"/>
      <c r="G1088" s="3"/>
      <c r="H1088" s="13"/>
      <c r="I1088" s="28"/>
      <c r="J1088" s="20"/>
      <c r="K1088" s="20"/>
      <c r="M1088" s="20"/>
      <c r="N1088" s="20"/>
      <c r="O1088" s="20"/>
      <c r="P1088" s="20"/>
      <c r="Q1088" s="20"/>
      <c r="R1088" s="20"/>
      <c r="S1088" s="20"/>
      <c r="T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6"/>
      <c r="AP1088" s="6"/>
      <c r="AQ1088" s="6"/>
      <c r="AR1088" s="6"/>
    </row>
    <row r="1089" spans="1:44">
      <c r="A1089" s="3"/>
      <c r="B1089" s="3"/>
      <c r="C1089" s="12"/>
      <c r="D1089" s="3"/>
      <c r="E1089" s="3"/>
      <c r="F1089" s="3"/>
      <c r="G1089" s="3"/>
      <c r="H1089" s="13"/>
      <c r="I1089" s="28"/>
      <c r="J1089" s="20"/>
      <c r="K1089" s="20"/>
      <c r="M1089" s="20"/>
      <c r="N1089" s="20"/>
      <c r="O1089" s="20"/>
      <c r="P1089" s="20"/>
      <c r="Q1089" s="20"/>
      <c r="R1089" s="20"/>
      <c r="S1089" s="20"/>
      <c r="T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6"/>
      <c r="AP1089" s="6"/>
      <c r="AQ1089" s="6"/>
      <c r="AR1089" s="6"/>
    </row>
    <row r="1090" spans="1:44">
      <c r="A1090" s="3"/>
      <c r="B1090" s="3"/>
      <c r="C1090" s="12"/>
      <c r="D1090" s="3"/>
      <c r="E1090" s="3"/>
      <c r="F1090" s="3"/>
      <c r="G1090" s="3"/>
      <c r="H1090" s="13"/>
      <c r="I1090" s="28"/>
      <c r="J1090" s="20"/>
      <c r="K1090" s="20"/>
      <c r="M1090" s="20"/>
      <c r="N1090" s="20"/>
      <c r="O1090" s="20"/>
      <c r="P1090" s="20"/>
      <c r="Q1090" s="20"/>
      <c r="R1090" s="20"/>
      <c r="S1090" s="20"/>
      <c r="T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6"/>
      <c r="AP1090" s="6"/>
      <c r="AQ1090" s="6"/>
      <c r="AR1090" s="6"/>
    </row>
    <row r="1091" spans="1:44">
      <c r="A1091" s="3"/>
      <c r="B1091" s="3"/>
      <c r="C1091" s="12"/>
      <c r="D1091" s="3"/>
      <c r="E1091" s="3"/>
      <c r="F1091" s="3"/>
      <c r="G1091" s="3"/>
      <c r="H1091" s="13"/>
      <c r="I1091" s="28"/>
      <c r="J1091" s="20"/>
      <c r="K1091" s="20"/>
      <c r="M1091" s="20"/>
      <c r="N1091" s="20"/>
      <c r="O1091" s="20"/>
      <c r="P1091" s="20"/>
      <c r="Q1091" s="20"/>
      <c r="R1091" s="20"/>
      <c r="S1091" s="20"/>
      <c r="T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6"/>
      <c r="AP1091" s="6"/>
      <c r="AQ1091" s="6"/>
      <c r="AR1091" s="6"/>
    </row>
    <row r="1092" spans="1:44">
      <c r="A1092" s="3"/>
      <c r="B1092" s="3"/>
      <c r="C1092" s="12"/>
      <c r="D1092" s="3"/>
      <c r="E1092" s="3"/>
      <c r="F1092" s="3"/>
      <c r="G1092" s="3"/>
      <c r="H1092" s="13"/>
      <c r="I1092" s="28"/>
      <c r="J1092" s="20"/>
      <c r="K1092" s="20"/>
      <c r="M1092" s="20"/>
      <c r="N1092" s="20"/>
      <c r="O1092" s="20"/>
      <c r="P1092" s="20"/>
      <c r="Q1092" s="20"/>
      <c r="R1092" s="20"/>
      <c r="S1092" s="20"/>
      <c r="T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6"/>
      <c r="AP1092" s="6"/>
      <c r="AQ1092" s="6"/>
      <c r="AR1092" s="6"/>
    </row>
    <row r="1093" spans="1:44">
      <c r="A1093" s="3"/>
      <c r="B1093" s="3"/>
      <c r="C1093" s="12"/>
      <c r="D1093" s="3"/>
      <c r="E1093" s="3"/>
      <c r="F1093" s="3"/>
      <c r="G1093" s="3"/>
      <c r="H1093" s="13"/>
      <c r="I1093" s="28"/>
      <c r="J1093" s="20"/>
      <c r="K1093" s="20"/>
      <c r="M1093" s="20"/>
      <c r="N1093" s="20"/>
      <c r="O1093" s="20"/>
      <c r="P1093" s="20"/>
      <c r="Q1093" s="20"/>
      <c r="R1093" s="20"/>
      <c r="S1093" s="20"/>
      <c r="T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6"/>
      <c r="AP1093" s="6"/>
      <c r="AQ1093" s="6"/>
      <c r="AR1093" s="6"/>
    </row>
    <row r="1094" spans="1:44">
      <c r="A1094" s="3"/>
      <c r="B1094" s="3"/>
      <c r="C1094" s="12"/>
      <c r="D1094" s="3"/>
      <c r="E1094" s="3"/>
      <c r="F1094" s="3"/>
      <c r="G1094" s="3"/>
      <c r="H1094" s="13"/>
      <c r="I1094" s="28"/>
      <c r="J1094" s="20"/>
      <c r="K1094" s="20"/>
      <c r="M1094" s="20"/>
      <c r="N1094" s="20"/>
      <c r="O1094" s="20"/>
      <c r="P1094" s="20"/>
      <c r="Q1094" s="20"/>
      <c r="R1094" s="20"/>
      <c r="S1094" s="20"/>
      <c r="T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6"/>
      <c r="AP1094" s="6"/>
      <c r="AQ1094" s="6"/>
      <c r="AR1094" s="6"/>
    </row>
    <row r="1095" spans="1:44">
      <c r="A1095" s="3"/>
      <c r="B1095" s="3"/>
      <c r="C1095" s="12"/>
      <c r="D1095" s="3"/>
      <c r="E1095" s="3"/>
      <c r="F1095" s="3"/>
      <c r="G1095" s="3"/>
      <c r="H1095" s="13"/>
      <c r="I1095" s="28"/>
      <c r="J1095" s="20"/>
      <c r="K1095" s="20"/>
      <c r="M1095" s="20"/>
      <c r="N1095" s="20"/>
      <c r="O1095" s="20"/>
      <c r="P1095" s="20"/>
      <c r="Q1095" s="20"/>
      <c r="R1095" s="20"/>
      <c r="S1095" s="20"/>
      <c r="T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6"/>
      <c r="AP1095" s="6"/>
      <c r="AQ1095" s="6"/>
      <c r="AR1095" s="6"/>
    </row>
    <row r="1096" spans="1:44">
      <c r="A1096" s="3"/>
      <c r="B1096" s="3"/>
      <c r="C1096" s="12"/>
      <c r="D1096" s="3"/>
      <c r="E1096" s="3"/>
      <c r="F1096" s="3"/>
      <c r="G1096" s="3"/>
      <c r="H1096" s="13"/>
      <c r="I1096" s="28"/>
      <c r="J1096" s="20"/>
      <c r="K1096" s="20"/>
      <c r="M1096" s="20"/>
      <c r="N1096" s="20"/>
      <c r="O1096" s="20"/>
      <c r="P1096" s="20"/>
      <c r="Q1096" s="20"/>
      <c r="R1096" s="20"/>
      <c r="S1096" s="20"/>
      <c r="T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6"/>
      <c r="AP1096" s="6"/>
      <c r="AQ1096" s="6"/>
      <c r="AR1096" s="6"/>
    </row>
    <row r="1097" spans="1:44">
      <c r="A1097" s="3"/>
      <c r="B1097" s="3"/>
      <c r="C1097" s="12"/>
      <c r="D1097" s="3"/>
      <c r="E1097" s="3"/>
      <c r="F1097" s="3"/>
      <c r="G1097" s="3"/>
      <c r="H1097" s="13"/>
      <c r="I1097" s="28"/>
      <c r="J1097" s="20"/>
      <c r="K1097" s="20"/>
      <c r="M1097" s="20"/>
      <c r="N1097" s="20"/>
      <c r="O1097" s="20"/>
      <c r="P1097" s="20"/>
      <c r="Q1097" s="20"/>
      <c r="R1097" s="20"/>
      <c r="S1097" s="20"/>
      <c r="T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6"/>
      <c r="AP1097" s="6"/>
      <c r="AQ1097" s="6"/>
      <c r="AR1097" s="6"/>
    </row>
    <row r="1098" spans="1:44">
      <c r="A1098" s="3"/>
      <c r="B1098" s="3"/>
      <c r="C1098" s="12"/>
      <c r="D1098" s="3"/>
      <c r="E1098" s="3"/>
      <c r="F1098" s="3"/>
      <c r="G1098" s="3"/>
      <c r="H1098" s="13"/>
      <c r="I1098" s="28"/>
      <c r="J1098" s="20"/>
      <c r="K1098" s="20"/>
      <c r="M1098" s="20"/>
      <c r="N1098" s="20"/>
      <c r="O1098" s="20"/>
      <c r="P1098" s="20"/>
      <c r="Q1098" s="20"/>
      <c r="R1098" s="20"/>
      <c r="S1098" s="20"/>
      <c r="T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6"/>
      <c r="AP1098" s="6"/>
      <c r="AQ1098" s="6"/>
      <c r="AR1098" s="6"/>
    </row>
    <row r="1099" spans="1:44">
      <c r="A1099" s="3"/>
      <c r="B1099" s="3"/>
      <c r="C1099" s="12"/>
      <c r="D1099" s="3"/>
      <c r="E1099" s="3"/>
      <c r="F1099" s="3"/>
      <c r="G1099" s="3"/>
      <c r="H1099" s="13"/>
      <c r="I1099" s="28"/>
      <c r="J1099" s="20"/>
      <c r="K1099" s="20"/>
      <c r="M1099" s="20"/>
      <c r="N1099" s="20"/>
      <c r="O1099" s="20"/>
      <c r="P1099" s="20"/>
      <c r="Q1099" s="20"/>
      <c r="R1099" s="20"/>
      <c r="S1099" s="20"/>
      <c r="T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6"/>
      <c r="AP1099" s="6"/>
      <c r="AQ1099" s="6"/>
      <c r="AR1099" s="6"/>
    </row>
    <row r="1100" spans="1:44">
      <c r="A1100" s="3"/>
      <c r="B1100" s="3"/>
      <c r="C1100" s="12"/>
      <c r="D1100" s="3"/>
      <c r="E1100" s="3"/>
      <c r="F1100" s="3"/>
      <c r="G1100" s="3"/>
      <c r="H1100" s="13"/>
      <c r="I1100" s="28"/>
      <c r="J1100" s="20"/>
      <c r="K1100" s="20"/>
      <c r="M1100" s="20"/>
      <c r="N1100" s="20"/>
      <c r="O1100" s="20"/>
      <c r="P1100" s="20"/>
      <c r="Q1100" s="20"/>
      <c r="R1100" s="20"/>
      <c r="S1100" s="20"/>
      <c r="T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6"/>
      <c r="AP1100" s="6"/>
      <c r="AQ1100" s="6"/>
      <c r="AR1100" s="6"/>
    </row>
    <row r="1101" spans="1:44">
      <c r="A1101" s="3"/>
      <c r="B1101" s="3"/>
      <c r="C1101" s="12"/>
      <c r="D1101" s="3"/>
      <c r="E1101" s="3"/>
      <c r="F1101" s="3"/>
      <c r="G1101" s="3"/>
      <c r="H1101" s="13"/>
      <c r="I1101" s="28"/>
      <c r="J1101" s="20"/>
      <c r="K1101" s="20"/>
      <c r="M1101" s="20"/>
      <c r="N1101" s="20"/>
      <c r="O1101" s="20"/>
      <c r="P1101" s="20"/>
      <c r="Q1101" s="20"/>
      <c r="R1101" s="20"/>
      <c r="S1101" s="20"/>
      <c r="T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6"/>
      <c r="AP1101" s="6"/>
      <c r="AQ1101" s="6"/>
      <c r="AR1101" s="6"/>
    </row>
    <row r="1102" spans="1:44">
      <c r="A1102" s="3"/>
      <c r="B1102" s="3"/>
      <c r="C1102" s="12"/>
      <c r="D1102" s="3"/>
      <c r="E1102" s="3"/>
      <c r="F1102" s="3"/>
      <c r="G1102" s="3"/>
      <c r="H1102" s="13"/>
      <c r="I1102" s="28"/>
      <c r="J1102" s="20"/>
      <c r="K1102" s="20"/>
      <c r="M1102" s="20"/>
      <c r="N1102" s="20"/>
      <c r="O1102" s="20"/>
      <c r="P1102" s="20"/>
      <c r="Q1102" s="20"/>
      <c r="R1102" s="20"/>
      <c r="S1102" s="20"/>
      <c r="T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6"/>
      <c r="AP1102" s="6"/>
      <c r="AQ1102" s="6"/>
      <c r="AR1102" s="6"/>
    </row>
    <row r="1103" spans="1:44">
      <c r="A1103" s="3"/>
      <c r="B1103" s="3"/>
      <c r="C1103" s="12"/>
      <c r="D1103" s="3"/>
      <c r="E1103" s="3"/>
      <c r="F1103" s="3"/>
      <c r="G1103" s="3"/>
      <c r="H1103" s="13"/>
      <c r="I1103" s="28"/>
      <c r="J1103" s="20"/>
      <c r="K1103" s="20"/>
      <c r="M1103" s="20"/>
      <c r="N1103" s="20"/>
      <c r="O1103" s="20"/>
      <c r="P1103" s="20"/>
      <c r="Q1103" s="20"/>
      <c r="R1103" s="20"/>
      <c r="S1103" s="20"/>
      <c r="T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6"/>
      <c r="AP1103" s="6"/>
      <c r="AQ1103" s="6"/>
      <c r="AR1103" s="6"/>
    </row>
    <row r="1104" spans="1:44">
      <c r="A1104" s="3"/>
      <c r="B1104" s="3"/>
      <c r="C1104" s="12"/>
      <c r="D1104" s="3"/>
      <c r="E1104" s="3"/>
      <c r="F1104" s="3"/>
      <c r="G1104" s="3"/>
      <c r="H1104" s="13"/>
      <c r="I1104" s="28"/>
      <c r="J1104" s="20"/>
      <c r="K1104" s="20"/>
      <c r="M1104" s="20"/>
      <c r="N1104" s="20"/>
      <c r="O1104" s="20"/>
      <c r="P1104" s="20"/>
      <c r="Q1104" s="20"/>
      <c r="R1104" s="20"/>
      <c r="S1104" s="20"/>
      <c r="T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6"/>
      <c r="AP1104" s="6"/>
      <c r="AQ1104" s="6"/>
      <c r="AR1104" s="6"/>
    </row>
    <row r="1105" spans="1:44">
      <c r="A1105" s="3"/>
      <c r="B1105" s="3"/>
      <c r="C1105" s="12"/>
      <c r="D1105" s="3"/>
      <c r="E1105" s="3"/>
      <c r="F1105" s="3"/>
      <c r="G1105" s="3"/>
      <c r="H1105" s="13"/>
      <c r="I1105" s="28"/>
      <c r="J1105" s="20"/>
      <c r="K1105" s="20"/>
      <c r="M1105" s="20"/>
      <c r="N1105" s="20"/>
      <c r="O1105" s="20"/>
      <c r="P1105" s="20"/>
      <c r="Q1105" s="20"/>
      <c r="R1105" s="20"/>
      <c r="S1105" s="20"/>
      <c r="T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6"/>
      <c r="AP1105" s="6"/>
      <c r="AQ1105" s="6"/>
      <c r="AR1105" s="6"/>
    </row>
    <row r="1106" spans="1:44">
      <c r="A1106" s="3"/>
      <c r="B1106" s="3"/>
      <c r="C1106" s="12"/>
      <c r="D1106" s="3"/>
      <c r="E1106" s="3"/>
      <c r="F1106" s="3"/>
      <c r="G1106" s="3"/>
      <c r="H1106" s="13"/>
      <c r="I1106" s="28"/>
      <c r="J1106" s="20"/>
      <c r="K1106" s="20"/>
      <c r="M1106" s="20"/>
      <c r="N1106" s="20"/>
      <c r="O1106" s="20"/>
      <c r="P1106" s="20"/>
      <c r="Q1106" s="20"/>
      <c r="R1106" s="20"/>
      <c r="S1106" s="20"/>
      <c r="T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6"/>
      <c r="AP1106" s="6"/>
      <c r="AQ1106" s="6"/>
      <c r="AR1106" s="6"/>
    </row>
    <row r="1107" spans="1:44">
      <c r="A1107" s="3"/>
      <c r="B1107" s="3"/>
      <c r="C1107" s="12"/>
      <c r="D1107" s="3"/>
      <c r="E1107" s="3"/>
      <c r="F1107" s="3"/>
      <c r="G1107" s="3"/>
      <c r="H1107" s="13"/>
      <c r="I1107" s="28"/>
      <c r="J1107" s="20"/>
      <c r="K1107" s="20"/>
      <c r="M1107" s="20"/>
      <c r="N1107" s="20"/>
      <c r="O1107" s="20"/>
      <c r="P1107" s="20"/>
      <c r="Q1107" s="20"/>
      <c r="R1107" s="20"/>
      <c r="S1107" s="20"/>
      <c r="T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6"/>
      <c r="AP1107" s="6"/>
      <c r="AQ1107" s="6"/>
      <c r="AR1107" s="6"/>
    </row>
    <row r="1108" spans="1:44">
      <c r="A1108" s="3"/>
      <c r="B1108" s="3"/>
      <c r="C1108" s="12"/>
      <c r="D1108" s="3"/>
      <c r="E1108" s="3"/>
      <c r="F1108" s="3"/>
      <c r="G1108" s="3"/>
      <c r="H1108" s="13"/>
      <c r="I1108" s="28"/>
      <c r="J1108" s="20"/>
      <c r="K1108" s="20"/>
      <c r="M1108" s="20"/>
      <c r="N1108" s="20"/>
      <c r="O1108" s="20"/>
      <c r="P1108" s="20"/>
      <c r="Q1108" s="20"/>
      <c r="R1108" s="20"/>
      <c r="S1108" s="20"/>
      <c r="T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6"/>
      <c r="AP1108" s="6"/>
      <c r="AQ1108" s="6"/>
      <c r="AR1108" s="6"/>
    </row>
    <row r="1109" spans="1:44">
      <c r="A1109" s="3"/>
      <c r="B1109" s="3"/>
      <c r="C1109" s="12"/>
      <c r="D1109" s="3"/>
      <c r="E1109" s="3"/>
      <c r="F1109" s="3"/>
      <c r="G1109" s="3"/>
      <c r="H1109" s="13"/>
      <c r="I1109" s="28"/>
      <c r="J1109" s="20"/>
      <c r="K1109" s="20"/>
      <c r="M1109" s="20"/>
      <c r="N1109" s="20"/>
      <c r="O1109" s="20"/>
      <c r="P1109" s="20"/>
      <c r="Q1109" s="20"/>
      <c r="R1109" s="20"/>
      <c r="S1109" s="20"/>
      <c r="T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6"/>
      <c r="AP1109" s="6"/>
      <c r="AQ1109" s="6"/>
      <c r="AR1109" s="6"/>
    </row>
    <row r="1110" spans="1:44">
      <c r="A1110" s="3"/>
      <c r="B1110" s="3"/>
      <c r="C1110" s="12"/>
      <c r="D1110" s="3"/>
      <c r="E1110" s="3"/>
      <c r="F1110" s="3"/>
      <c r="G1110" s="3"/>
      <c r="H1110" s="13"/>
      <c r="I1110" s="28"/>
      <c r="J1110" s="20"/>
      <c r="K1110" s="20"/>
      <c r="M1110" s="20"/>
      <c r="N1110" s="20"/>
      <c r="O1110" s="20"/>
      <c r="P1110" s="20"/>
      <c r="Q1110" s="20"/>
      <c r="R1110" s="20"/>
      <c r="S1110" s="20"/>
      <c r="T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6"/>
      <c r="AP1110" s="6"/>
      <c r="AQ1110" s="6"/>
      <c r="AR1110" s="6"/>
    </row>
    <row r="1111" spans="1:44">
      <c r="A1111" s="3"/>
      <c r="B1111" s="3"/>
      <c r="C1111" s="12"/>
      <c r="D1111" s="3"/>
      <c r="E1111" s="3"/>
      <c r="F1111" s="3"/>
      <c r="G1111" s="3"/>
      <c r="H1111" s="13"/>
      <c r="I1111" s="28"/>
      <c r="J1111" s="20"/>
      <c r="K1111" s="20"/>
      <c r="M1111" s="20"/>
      <c r="N1111" s="20"/>
      <c r="O1111" s="20"/>
      <c r="P1111" s="20"/>
      <c r="Q1111" s="20"/>
      <c r="R1111" s="20"/>
      <c r="S1111" s="20"/>
      <c r="T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6"/>
      <c r="AP1111" s="6"/>
      <c r="AQ1111" s="6"/>
      <c r="AR1111" s="6"/>
    </row>
    <row r="1112" spans="1:44">
      <c r="A1112" s="3"/>
      <c r="B1112" s="3"/>
      <c r="C1112" s="12"/>
      <c r="D1112" s="3"/>
      <c r="E1112" s="3"/>
      <c r="F1112" s="3"/>
      <c r="G1112" s="3"/>
      <c r="H1112" s="13"/>
      <c r="I1112" s="28"/>
      <c r="J1112" s="20"/>
      <c r="K1112" s="20"/>
      <c r="M1112" s="20"/>
      <c r="N1112" s="20"/>
      <c r="O1112" s="20"/>
      <c r="P1112" s="20"/>
      <c r="Q1112" s="20"/>
      <c r="R1112" s="20"/>
      <c r="S1112" s="20"/>
      <c r="T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6"/>
      <c r="AP1112" s="6"/>
      <c r="AQ1112" s="6"/>
      <c r="AR1112" s="6"/>
    </row>
    <row r="1113" spans="1:44">
      <c r="A1113" s="3"/>
      <c r="B1113" s="3"/>
      <c r="C1113" s="12"/>
      <c r="D1113" s="3"/>
      <c r="E1113" s="3"/>
      <c r="F1113" s="3"/>
      <c r="G1113" s="3"/>
      <c r="H1113" s="13"/>
      <c r="I1113" s="28"/>
      <c r="J1113" s="20"/>
      <c r="K1113" s="20"/>
      <c r="M1113" s="20"/>
      <c r="N1113" s="20"/>
      <c r="O1113" s="20"/>
      <c r="P1113" s="20"/>
      <c r="Q1113" s="20"/>
      <c r="R1113" s="20"/>
      <c r="S1113" s="20"/>
      <c r="T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6"/>
      <c r="AP1113" s="6"/>
      <c r="AQ1113" s="6"/>
      <c r="AR1113" s="6"/>
    </row>
    <row r="1114" spans="1:44">
      <c r="A1114" s="3"/>
      <c r="B1114" s="3"/>
      <c r="C1114" s="12"/>
      <c r="D1114" s="3"/>
      <c r="E1114" s="3"/>
      <c r="F1114" s="3"/>
      <c r="G1114" s="3"/>
      <c r="H1114" s="13"/>
      <c r="I1114" s="28"/>
      <c r="J1114" s="20"/>
      <c r="K1114" s="20"/>
      <c r="M1114" s="20"/>
      <c r="N1114" s="20"/>
      <c r="O1114" s="20"/>
      <c r="P1114" s="20"/>
      <c r="Q1114" s="20"/>
      <c r="R1114" s="20"/>
      <c r="S1114" s="20"/>
      <c r="T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6"/>
      <c r="AP1114" s="6"/>
      <c r="AQ1114" s="6"/>
      <c r="AR1114" s="6"/>
    </row>
    <row r="1115" spans="1:44">
      <c r="A1115" s="3"/>
      <c r="B1115" s="3"/>
      <c r="C1115" s="12"/>
      <c r="D1115" s="3"/>
      <c r="E1115" s="3"/>
      <c r="F1115" s="3"/>
      <c r="G1115" s="3"/>
      <c r="H1115" s="13"/>
      <c r="I1115" s="28"/>
      <c r="J1115" s="20"/>
      <c r="K1115" s="20"/>
      <c r="M1115" s="20"/>
      <c r="N1115" s="20"/>
      <c r="O1115" s="20"/>
      <c r="P1115" s="20"/>
      <c r="Q1115" s="20"/>
      <c r="R1115" s="20"/>
      <c r="S1115" s="20"/>
      <c r="T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6"/>
      <c r="AP1115" s="6"/>
      <c r="AQ1115" s="6"/>
      <c r="AR1115" s="6"/>
    </row>
    <row r="1116" spans="1:44">
      <c r="A1116" s="3"/>
      <c r="B1116" s="3"/>
      <c r="C1116" s="12"/>
      <c r="D1116" s="3"/>
      <c r="E1116" s="3"/>
      <c r="F1116" s="3"/>
      <c r="G1116" s="3"/>
      <c r="H1116" s="13"/>
      <c r="I1116" s="28"/>
      <c r="J1116" s="20"/>
      <c r="K1116" s="20"/>
      <c r="M1116" s="20"/>
      <c r="N1116" s="20"/>
      <c r="O1116" s="20"/>
      <c r="P1116" s="20"/>
      <c r="Q1116" s="20"/>
      <c r="R1116" s="20"/>
      <c r="S1116" s="20"/>
      <c r="T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6"/>
      <c r="AP1116" s="6"/>
      <c r="AQ1116" s="6"/>
      <c r="AR1116" s="6"/>
    </row>
    <row r="1117" spans="1:44">
      <c r="A1117" s="3"/>
      <c r="B1117" s="3"/>
      <c r="C1117" s="12"/>
      <c r="D1117" s="3"/>
      <c r="E1117" s="3"/>
      <c r="F1117" s="3"/>
      <c r="G1117" s="3"/>
      <c r="H1117" s="13"/>
      <c r="I1117" s="28"/>
      <c r="J1117" s="20"/>
      <c r="K1117" s="20"/>
      <c r="M1117" s="20"/>
      <c r="N1117" s="20"/>
      <c r="O1117" s="20"/>
      <c r="P1117" s="20"/>
      <c r="Q1117" s="20"/>
      <c r="R1117" s="20"/>
      <c r="S1117" s="20"/>
      <c r="T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6"/>
      <c r="AP1117" s="6"/>
      <c r="AQ1117" s="6"/>
      <c r="AR1117" s="6"/>
    </row>
    <row r="1118" spans="1:44">
      <c r="A1118" s="3"/>
      <c r="B1118" s="3"/>
      <c r="C1118" s="12"/>
      <c r="D1118" s="3"/>
      <c r="E1118" s="3"/>
      <c r="F1118" s="3"/>
      <c r="G1118" s="3"/>
      <c r="H1118" s="13"/>
      <c r="I1118" s="28"/>
      <c r="J1118" s="20"/>
      <c r="K1118" s="20"/>
      <c r="M1118" s="20"/>
      <c r="N1118" s="20"/>
      <c r="O1118" s="20"/>
      <c r="P1118" s="20"/>
      <c r="Q1118" s="20"/>
      <c r="R1118" s="20"/>
      <c r="S1118" s="20"/>
      <c r="T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6"/>
      <c r="AP1118" s="6"/>
      <c r="AQ1118" s="6"/>
      <c r="AR1118" s="6"/>
    </row>
    <row r="1119" spans="1:44">
      <c r="A1119" s="3"/>
      <c r="B1119" s="3"/>
      <c r="C1119" s="12"/>
      <c r="D1119" s="3"/>
      <c r="E1119" s="3"/>
      <c r="F1119" s="3"/>
      <c r="G1119" s="3"/>
      <c r="H1119" s="13"/>
      <c r="I1119" s="28"/>
      <c r="J1119" s="20"/>
      <c r="K1119" s="20"/>
      <c r="M1119" s="20"/>
      <c r="N1119" s="20"/>
      <c r="O1119" s="20"/>
      <c r="P1119" s="20"/>
      <c r="Q1119" s="20"/>
      <c r="R1119" s="20"/>
      <c r="S1119" s="20"/>
      <c r="T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6"/>
      <c r="AP1119" s="6"/>
      <c r="AQ1119" s="6"/>
      <c r="AR1119" s="6"/>
    </row>
    <row r="1120" spans="1:44">
      <c r="A1120" s="3"/>
      <c r="B1120" s="3"/>
      <c r="C1120" s="12"/>
      <c r="D1120" s="3"/>
      <c r="E1120" s="3"/>
      <c r="F1120" s="3"/>
      <c r="G1120" s="3"/>
      <c r="H1120" s="13"/>
      <c r="I1120" s="28"/>
      <c r="J1120" s="20"/>
      <c r="K1120" s="20"/>
      <c r="M1120" s="20"/>
      <c r="N1120" s="20"/>
      <c r="O1120" s="20"/>
      <c r="P1120" s="20"/>
      <c r="Q1120" s="20"/>
      <c r="R1120" s="20"/>
      <c r="S1120" s="20"/>
      <c r="T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6"/>
      <c r="AP1120" s="6"/>
      <c r="AQ1120" s="6"/>
      <c r="AR1120" s="6"/>
    </row>
    <row r="1121" spans="1:44">
      <c r="A1121" s="3"/>
      <c r="B1121" s="3"/>
      <c r="C1121" s="12"/>
      <c r="D1121" s="3"/>
      <c r="E1121" s="3"/>
      <c r="F1121" s="3"/>
      <c r="G1121" s="3"/>
      <c r="H1121" s="13"/>
      <c r="I1121" s="28"/>
      <c r="J1121" s="20"/>
      <c r="K1121" s="20"/>
      <c r="M1121" s="20"/>
      <c r="N1121" s="20"/>
      <c r="O1121" s="20"/>
      <c r="P1121" s="20"/>
      <c r="Q1121" s="20"/>
      <c r="R1121" s="20"/>
      <c r="S1121" s="20"/>
      <c r="T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6"/>
      <c r="AP1121" s="6"/>
      <c r="AQ1121" s="6"/>
      <c r="AR1121" s="6"/>
    </row>
    <row r="1122" spans="1:44">
      <c r="A1122" s="3"/>
      <c r="B1122" s="3"/>
      <c r="C1122" s="12"/>
      <c r="D1122" s="3"/>
      <c r="E1122" s="3"/>
      <c r="F1122" s="3"/>
      <c r="G1122" s="3"/>
      <c r="H1122" s="13"/>
      <c r="I1122" s="28"/>
      <c r="J1122" s="20"/>
      <c r="K1122" s="20"/>
      <c r="M1122" s="20"/>
      <c r="N1122" s="20"/>
      <c r="O1122" s="20"/>
      <c r="P1122" s="20"/>
      <c r="Q1122" s="20"/>
      <c r="R1122" s="20"/>
      <c r="S1122" s="20"/>
      <c r="T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6"/>
      <c r="AP1122" s="6"/>
      <c r="AQ1122" s="6"/>
      <c r="AR1122" s="6"/>
    </row>
    <row r="1123" spans="1:44">
      <c r="A1123" s="3"/>
      <c r="B1123" s="3"/>
      <c r="C1123" s="12"/>
      <c r="D1123" s="3"/>
      <c r="E1123" s="3"/>
      <c r="F1123" s="3"/>
      <c r="G1123" s="3"/>
      <c r="H1123" s="13"/>
      <c r="I1123" s="28"/>
      <c r="J1123" s="20"/>
      <c r="K1123" s="20"/>
      <c r="M1123" s="20"/>
      <c r="N1123" s="20"/>
      <c r="O1123" s="20"/>
      <c r="P1123" s="20"/>
      <c r="Q1123" s="20"/>
      <c r="R1123" s="20"/>
      <c r="S1123" s="20"/>
      <c r="T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6"/>
      <c r="AP1123" s="6"/>
      <c r="AQ1123" s="6"/>
      <c r="AR1123" s="6"/>
    </row>
    <row r="1124" spans="1:44">
      <c r="A1124" s="3"/>
      <c r="B1124" s="3"/>
      <c r="C1124" s="12"/>
      <c r="D1124" s="3"/>
      <c r="E1124" s="3"/>
      <c r="F1124" s="3"/>
      <c r="G1124" s="3"/>
      <c r="H1124" s="13"/>
      <c r="I1124" s="28"/>
      <c r="J1124" s="20"/>
      <c r="K1124" s="20"/>
      <c r="M1124" s="20"/>
      <c r="N1124" s="20"/>
      <c r="O1124" s="20"/>
      <c r="P1124" s="20"/>
      <c r="Q1124" s="20"/>
      <c r="R1124" s="20"/>
      <c r="S1124" s="20"/>
      <c r="T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6"/>
      <c r="AP1124" s="6"/>
      <c r="AQ1124" s="6"/>
      <c r="AR1124" s="6"/>
    </row>
    <row r="1125" spans="1:44">
      <c r="A1125" s="3"/>
      <c r="B1125" s="3"/>
      <c r="C1125" s="12"/>
      <c r="D1125" s="3"/>
      <c r="E1125" s="3"/>
      <c r="F1125" s="3"/>
      <c r="G1125" s="3"/>
      <c r="H1125" s="13"/>
      <c r="I1125" s="28"/>
      <c r="J1125" s="20"/>
      <c r="K1125" s="20"/>
      <c r="M1125" s="20"/>
      <c r="N1125" s="20"/>
      <c r="O1125" s="20"/>
      <c r="P1125" s="20"/>
      <c r="Q1125" s="20"/>
      <c r="R1125" s="20"/>
      <c r="S1125" s="20"/>
      <c r="T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6"/>
      <c r="AP1125" s="6"/>
      <c r="AQ1125" s="6"/>
      <c r="AR1125" s="6"/>
    </row>
    <row r="1126" spans="1:44">
      <c r="A1126" s="3"/>
      <c r="B1126" s="3"/>
      <c r="C1126" s="12"/>
      <c r="D1126" s="3"/>
      <c r="E1126" s="3"/>
      <c r="F1126" s="3"/>
      <c r="G1126" s="3"/>
      <c r="H1126" s="13"/>
      <c r="I1126" s="28"/>
      <c r="J1126" s="20"/>
      <c r="K1126" s="20"/>
      <c r="M1126" s="20"/>
      <c r="N1126" s="20"/>
      <c r="O1126" s="20"/>
      <c r="P1126" s="20"/>
      <c r="Q1126" s="20"/>
      <c r="R1126" s="20"/>
      <c r="S1126" s="20"/>
      <c r="T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6"/>
      <c r="AP1126" s="6"/>
      <c r="AQ1126" s="6"/>
      <c r="AR1126" s="6"/>
    </row>
    <row r="1127" spans="1:44">
      <c r="A1127" s="3"/>
      <c r="B1127" s="3"/>
      <c r="C1127" s="12"/>
      <c r="D1127" s="3"/>
      <c r="E1127" s="3"/>
      <c r="F1127" s="3"/>
      <c r="G1127" s="3"/>
      <c r="H1127" s="13"/>
      <c r="I1127" s="28"/>
      <c r="J1127" s="20"/>
      <c r="K1127" s="20"/>
      <c r="M1127" s="20"/>
      <c r="N1127" s="20"/>
      <c r="O1127" s="20"/>
      <c r="P1127" s="20"/>
      <c r="Q1127" s="20"/>
      <c r="R1127" s="20"/>
      <c r="S1127" s="20"/>
      <c r="T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6"/>
      <c r="AP1127" s="6"/>
      <c r="AQ1127" s="6"/>
      <c r="AR1127" s="6"/>
    </row>
    <row r="1128" spans="1:44">
      <c r="A1128" s="3"/>
      <c r="B1128" s="3"/>
      <c r="C1128" s="12"/>
      <c r="D1128" s="3"/>
      <c r="E1128" s="3"/>
      <c r="F1128" s="3"/>
      <c r="G1128" s="3"/>
      <c r="H1128" s="13"/>
      <c r="I1128" s="28"/>
      <c r="J1128" s="20"/>
      <c r="K1128" s="20"/>
      <c r="M1128" s="20"/>
      <c r="N1128" s="20"/>
      <c r="O1128" s="20"/>
      <c r="P1128" s="20"/>
      <c r="Q1128" s="20"/>
      <c r="R1128" s="20"/>
      <c r="S1128" s="20"/>
      <c r="T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6"/>
      <c r="AP1128" s="6"/>
      <c r="AQ1128" s="6"/>
      <c r="AR1128" s="6"/>
    </row>
    <row r="1129" spans="1:44">
      <c r="A1129" s="3"/>
      <c r="B1129" s="3"/>
      <c r="C1129" s="12"/>
      <c r="D1129" s="3"/>
      <c r="E1129" s="3"/>
      <c r="F1129" s="3"/>
      <c r="G1129" s="3"/>
      <c r="H1129" s="13"/>
      <c r="I1129" s="28"/>
      <c r="J1129" s="20"/>
      <c r="K1129" s="20"/>
      <c r="M1129" s="20"/>
      <c r="N1129" s="20"/>
      <c r="O1129" s="20"/>
      <c r="P1129" s="20"/>
      <c r="Q1129" s="20"/>
      <c r="R1129" s="20"/>
      <c r="S1129" s="20"/>
      <c r="T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6"/>
      <c r="AP1129" s="6"/>
      <c r="AQ1129" s="6"/>
      <c r="AR1129" s="6"/>
    </row>
    <row r="1130" spans="1:44">
      <c r="A1130" s="3"/>
      <c r="B1130" s="3"/>
      <c r="C1130" s="12"/>
      <c r="D1130" s="3"/>
      <c r="E1130" s="3"/>
      <c r="F1130" s="3"/>
      <c r="G1130" s="3"/>
      <c r="H1130" s="13"/>
      <c r="I1130" s="28"/>
      <c r="J1130" s="20"/>
      <c r="K1130" s="20"/>
      <c r="M1130" s="20"/>
      <c r="N1130" s="20"/>
      <c r="O1130" s="20"/>
      <c r="P1130" s="20"/>
      <c r="Q1130" s="20"/>
      <c r="R1130" s="20"/>
      <c r="S1130" s="20"/>
      <c r="T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6"/>
      <c r="AP1130" s="6"/>
      <c r="AQ1130" s="6"/>
      <c r="AR1130" s="6"/>
    </row>
    <row r="1131" spans="1:44">
      <c r="A1131" s="3"/>
      <c r="B1131" s="3"/>
      <c r="C1131" s="12"/>
      <c r="D1131" s="3"/>
      <c r="E1131" s="3"/>
      <c r="F1131" s="3"/>
      <c r="G1131" s="3"/>
      <c r="H1131" s="13"/>
      <c r="I1131" s="28"/>
      <c r="J1131" s="20"/>
      <c r="K1131" s="20"/>
      <c r="M1131" s="20"/>
      <c r="N1131" s="20"/>
      <c r="O1131" s="20"/>
      <c r="P1131" s="20"/>
      <c r="Q1131" s="20"/>
      <c r="R1131" s="20"/>
      <c r="S1131" s="20"/>
      <c r="T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6"/>
      <c r="AP1131" s="6"/>
      <c r="AQ1131" s="6"/>
      <c r="AR1131" s="6"/>
    </row>
    <row r="1132" spans="1:44">
      <c r="A1132" s="3"/>
      <c r="B1132" s="3"/>
      <c r="C1132" s="12"/>
      <c r="D1132" s="3"/>
      <c r="E1132" s="3"/>
      <c r="F1132" s="3"/>
      <c r="G1132" s="3"/>
      <c r="H1132" s="13"/>
      <c r="I1132" s="28"/>
      <c r="J1132" s="20"/>
      <c r="K1132" s="20"/>
      <c r="M1132" s="20"/>
      <c r="N1132" s="20"/>
      <c r="O1132" s="20"/>
      <c r="P1132" s="20"/>
      <c r="Q1132" s="20"/>
      <c r="R1132" s="20"/>
      <c r="S1132" s="20"/>
      <c r="T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6"/>
      <c r="AP1132" s="6"/>
      <c r="AQ1132" s="6"/>
      <c r="AR1132" s="6"/>
    </row>
    <row r="1133" spans="1:44">
      <c r="A1133" s="3"/>
      <c r="B1133" s="3"/>
      <c r="C1133" s="12"/>
      <c r="D1133" s="3"/>
      <c r="E1133" s="3"/>
      <c r="F1133" s="3"/>
      <c r="G1133" s="3"/>
      <c r="H1133" s="13"/>
      <c r="I1133" s="28"/>
      <c r="J1133" s="20"/>
      <c r="K1133" s="20"/>
      <c r="M1133" s="20"/>
      <c r="N1133" s="20"/>
      <c r="O1133" s="20"/>
      <c r="P1133" s="20"/>
      <c r="Q1133" s="20"/>
      <c r="R1133" s="20"/>
      <c r="S1133" s="20"/>
      <c r="T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6"/>
      <c r="AP1133" s="6"/>
      <c r="AQ1133" s="6"/>
      <c r="AR1133" s="6"/>
    </row>
    <row r="1134" spans="1:44">
      <c r="A1134" s="3"/>
      <c r="B1134" s="3"/>
      <c r="C1134" s="12"/>
      <c r="D1134" s="3"/>
      <c r="E1134" s="3"/>
      <c r="F1134" s="3"/>
      <c r="G1134" s="3"/>
      <c r="H1134" s="13"/>
      <c r="I1134" s="28"/>
      <c r="J1134" s="20"/>
      <c r="K1134" s="20"/>
      <c r="M1134" s="20"/>
      <c r="N1134" s="20"/>
      <c r="O1134" s="20"/>
      <c r="P1134" s="20"/>
      <c r="Q1134" s="20"/>
      <c r="R1134" s="20"/>
      <c r="S1134" s="20"/>
      <c r="T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6"/>
      <c r="AP1134" s="6"/>
      <c r="AQ1134" s="6"/>
      <c r="AR1134" s="6"/>
    </row>
    <row r="1135" spans="1:44">
      <c r="A1135" s="3"/>
      <c r="B1135" s="3"/>
      <c r="C1135" s="12"/>
      <c r="D1135" s="3"/>
      <c r="E1135" s="3"/>
      <c r="F1135" s="3"/>
      <c r="G1135" s="3"/>
      <c r="H1135" s="13"/>
      <c r="I1135" s="28"/>
      <c r="J1135" s="20"/>
      <c r="K1135" s="20"/>
      <c r="M1135" s="20"/>
      <c r="N1135" s="20"/>
      <c r="O1135" s="20"/>
      <c r="P1135" s="20"/>
      <c r="Q1135" s="20"/>
      <c r="R1135" s="20"/>
      <c r="S1135" s="20"/>
      <c r="T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6"/>
      <c r="AP1135" s="6"/>
      <c r="AQ1135" s="6"/>
      <c r="AR1135" s="6"/>
    </row>
    <row r="1136" spans="1:44">
      <c r="A1136" s="3"/>
      <c r="B1136" s="3"/>
      <c r="C1136" s="12"/>
      <c r="D1136" s="3"/>
      <c r="E1136" s="3"/>
      <c r="F1136" s="3"/>
      <c r="G1136" s="3"/>
      <c r="H1136" s="13"/>
      <c r="I1136" s="28"/>
      <c r="J1136" s="20"/>
      <c r="K1136" s="20"/>
      <c r="M1136" s="20"/>
      <c r="N1136" s="20"/>
      <c r="O1136" s="20"/>
      <c r="P1136" s="20"/>
      <c r="Q1136" s="20"/>
      <c r="R1136" s="20"/>
      <c r="S1136" s="20"/>
      <c r="T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6"/>
      <c r="AP1136" s="6"/>
      <c r="AQ1136" s="6"/>
      <c r="AR1136" s="6"/>
    </row>
    <row r="1137" spans="1:44">
      <c r="A1137" s="3"/>
      <c r="B1137" s="3"/>
      <c r="C1137" s="12"/>
      <c r="D1137" s="3"/>
      <c r="E1137" s="3"/>
      <c r="F1137" s="3"/>
      <c r="G1137" s="3"/>
      <c r="H1137" s="13"/>
      <c r="I1137" s="28"/>
      <c r="J1137" s="20"/>
      <c r="K1137" s="20"/>
      <c r="M1137" s="20"/>
      <c r="N1137" s="20"/>
      <c r="O1137" s="20"/>
      <c r="P1137" s="20"/>
      <c r="Q1137" s="20"/>
      <c r="R1137" s="20"/>
      <c r="S1137" s="20"/>
      <c r="T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6"/>
      <c r="AP1137" s="6"/>
      <c r="AQ1137" s="6"/>
      <c r="AR1137" s="6"/>
    </row>
    <row r="1138" spans="1:44">
      <c r="A1138" s="3"/>
      <c r="B1138" s="3"/>
      <c r="C1138" s="12"/>
      <c r="D1138" s="3"/>
      <c r="E1138" s="3"/>
      <c r="F1138" s="3"/>
      <c r="G1138" s="3"/>
      <c r="H1138" s="13"/>
      <c r="I1138" s="28"/>
      <c r="J1138" s="20"/>
      <c r="K1138" s="20"/>
      <c r="M1138" s="20"/>
      <c r="N1138" s="20"/>
      <c r="O1138" s="20"/>
      <c r="P1138" s="20"/>
      <c r="Q1138" s="20"/>
      <c r="R1138" s="20"/>
      <c r="S1138" s="20"/>
      <c r="T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6"/>
      <c r="AP1138" s="6"/>
      <c r="AQ1138" s="6"/>
      <c r="AR1138" s="6"/>
    </row>
    <row r="1139" spans="1:44">
      <c r="A1139" s="3"/>
      <c r="B1139" s="3"/>
      <c r="C1139" s="12"/>
      <c r="D1139" s="3"/>
      <c r="E1139" s="3"/>
      <c r="F1139" s="3"/>
      <c r="G1139" s="3"/>
      <c r="H1139" s="13"/>
      <c r="I1139" s="28"/>
      <c r="J1139" s="20"/>
      <c r="K1139" s="20"/>
      <c r="M1139" s="20"/>
      <c r="N1139" s="20"/>
      <c r="O1139" s="20"/>
      <c r="P1139" s="20"/>
      <c r="Q1139" s="20"/>
      <c r="R1139" s="20"/>
      <c r="S1139" s="20"/>
      <c r="T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6"/>
      <c r="AP1139" s="6"/>
      <c r="AQ1139" s="6"/>
      <c r="AR1139" s="6"/>
    </row>
    <row r="1140" spans="1:44">
      <c r="A1140" s="3"/>
      <c r="B1140" s="3"/>
      <c r="C1140" s="12"/>
      <c r="D1140" s="3"/>
      <c r="E1140" s="3"/>
      <c r="F1140" s="3"/>
      <c r="G1140" s="3"/>
      <c r="H1140" s="13"/>
      <c r="I1140" s="28"/>
      <c r="J1140" s="20"/>
      <c r="K1140" s="20"/>
      <c r="M1140" s="20"/>
      <c r="N1140" s="20"/>
      <c r="O1140" s="20"/>
      <c r="P1140" s="20"/>
      <c r="Q1140" s="20"/>
      <c r="R1140" s="20"/>
      <c r="S1140" s="20"/>
      <c r="T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6"/>
      <c r="AP1140" s="6"/>
      <c r="AQ1140" s="6"/>
      <c r="AR1140" s="6"/>
    </row>
    <row r="1141" spans="1:44">
      <c r="A1141" s="3"/>
      <c r="B1141" s="3"/>
      <c r="C1141" s="12"/>
      <c r="D1141" s="3"/>
      <c r="E1141" s="3"/>
      <c r="F1141" s="3"/>
      <c r="G1141" s="3"/>
      <c r="H1141" s="13"/>
      <c r="I1141" s="28"/>
      <c r="J1141" s="20"/>
      <c r="K1141" s="20"/>
      <c r="M1141" s="20"/>
      <c r="N1141" s="20"/>
      <c r="O1141" s="20"/>
      <c r="P1141" s="20"/>
      <c r="Q1141" s="20"/>
      <c r="R1141" s="20"/>
      <c r="S1141" s="20"/>
      <c r="T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6"/>
      <c r="AP1141" s="6"/>
      <c r="AQ1141" s="6"/>
      <c r="AR1141" s="6"/>
    </row>
    <row r="1142" spans="1:44">
      <c r="A1142" s="3"/>
      <c r="B1142" s="3"/>
      <c r="C1142" s="12"/>
      <c r="D1142" s="3"/>
      <c r="E1142" s="3"/>
      <c r="F1142" s="3"/>
      <c r="G1142" s="3"/>
      <c r="H1142" s="13"/>
      <c r="I1142" s="28"/>
      <c r="J1142" s="20"/>
      <c r="K1142" s="20"/>
      <c r="M1142" s="20"/>
      <c r="N1142" s="20"/>
      <c r="O1142" s="20"/>
      <c r="P1142" s="20"/>
      <c r="Q1142" s="20"/>
      <c r="R1142" s="20"/>
      <c r="S1142" s="20"/>
      <c r="T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6"/>
      <c r="AP1142" s="6"/>
      <c r="AQ1142" s="6"/>
      <c r="AR1142" s="6"/>
    </row>
    <row r="1143" spans="1:44">
      <c r="A1143" s="3"/>
      <c r="B1143" s="3"/>
      <c r="C1143" s="12"/>
      <c r="D1143" s="3"/>
      <c r="E1143" s="3"/>
      <c r="F1143" s="3"/>
      <c r="G1143" s="3"/>
      <c r="H1143" s="13"/>
      <c r="I1143" s="28"/>
      <c r="J1143" s="20"/>
      <c r="K1143" s="20"/>
      <c r="M1143" s="20"/>
      <c r="N1143" s="20"/>
      <c r="O1143" s="20"/>
      <c r="P1143" s="20"/>
      <c r="Q1143" s="20"/>
      <c r="R1143" s="20"/>
      <c r="S1143" s="20"/>
      <c r="T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6"/>
      <c r="AP1143" s="6"/>
      <c r="AQ1143" s="6"/>
      <c r="AR1143" s="6"/>
    </row>
    <row r="1144" spans="1:44">
      <c r="A1144" s="3"/>
      <c r="B1144" s="3"/>
      <c r="C1144" s="12"/>
      <c r="D1144" s="3"/>
      <c r="E1144" s="3"/>
      <c r="F1144" s="3"/>
      <c r="G1144" s="3"/>
      <c r="H1144" s="13"/>
      <c r="I1144" s="28"/>
      <c r="J1144" s="20"/>
      <c r="K1144" s="20"/>
      <c r="M1144" s="20"/>
      <c r="N1144" s="20"/>
      <c r="O1144" s="20"/>
      <c r="P1144" s="20"/>
      <c r="Q1144" s="20"/>
      <c r="R1144" s="20"/>
      <c r="S1144" s="20"/>
      <c r="T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6"/>
      <c r="AP1144" s="6"/>
      <c r="AQ1144" s="6"/>
      <c r="AR1144" s="6"/>
    </row>
    <row r="1145" spans="1:44">
      <c r="A1145" s="3"/>
      <c r="B1145" s="3"/>
      <c r="C1145" s="12"/>
      <c r="D1145" s="3"/>
      <c r="E1145" s="3"/>
      <c r="F1145" s="3"/>
      <c r="G1145" s="3"/>
      <c r="H1145" s="13"/>
      <c r="I1145" s="28"/>
      <c r="J1145" s="20"/>
      <c r="K1145" s="20"/>
      <c r="M1145" s="20"/>
      <c r="N1145" s="20"/>
      <c r="O1145" s="20"/>
      <c r="P1145" s="20"/>
      <c r="Q1145" s="20"/>
      <c r="R1145" s="20"/>
      <c r="S1145" s="20"/>
      <c r="T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6"/>
      <c r="AP1145" s="6"/>
      <c r="AQ1145" s="6"/>
      <c r="AR1145" s="6"/>
    </row>
    <row r="1146" spans="1:44">
      <c r="A1146" s="3"/>
      <c r="B1146" s="3"/>
      <c r="C1146" s="12"/>
      <c r="D1146" s="3"/>
      <c r="E1146" s="3"/>
      <c r="F1146" s="3"/>
      <c r="G1146" s="3"/>
      <c r="H1146" s="13"/>
      <c r="I1146" s="28"/>
      <c r="J1146" s="20"/>
      <c r="K1146" s="20"/>
      <c r="M1146" s="20"/>
      <c r="N1146" s="20"/>
      <c r="O1146" s="20"/>
      <c r="P1146" s="20"/>
      <c r="Q1146" s="20"/>
      <c r="R1146" s="20"/>
      <c r="S1146" s="20"/>
      <c r="T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6"/>
      <c r="AP1146" s="6"/>
      <c r="AQ1146" s="6"/>
      <c r="AR1146" s="6"/>
    </row>
    <row r="1147" spans="1:44">
      <c r="A1147" s="3"/>
      <c r="B1147" s="3"/>
      <c r="C1147" s="12"/>
      <c r="D1147" s="3"/>
      <c r="E1147" s="3"/>
      <c r="F1147" s="3"/>
      <c r="G1147" s="3"/>
      <c r="H1147" s="13"/>
      <c r="I1147" s="28"/>
      <c r="J1147" s="20"/>
      <c r="K1147" s="20"/>
      <c r="M1147" s="20"/>
      <c r="N1147" s="20"/>
      <c r="O1147" s="20"/>
      <c r="P1147" s="20"/>
      <c r="Q1147" s="20"/>
      <c r="R1147" s="20"/>
      <c r="S1147" s="20"/>
      <c r="T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6"/>
      <c r="AP1147" s="6"/>
      <c r="AQ1147" s="6"/>
      <c r="AR1147" s="6"/>
    </row>
    <row r="1148" spans="1:44">
      <c r="A1148" s="3"/>
      <c r="B1148" s="3"/>
      <c r="C1148" s="12"/>
      <c r="D1148" s="3"/>
      <c r="E1148" s="3"/>
      <c r="F1148" s="3"/>
      <c r="G1148" s="3"/>
      <c r="H1148" s="13"/>
      <c r="I1148" s="28"/>
      <c r="J1148" s="20"/>
      <c r="K1148" s="20"/>
      <c r="M1148" s="20"/>
      <c r="N1148" s="20"/>
      <c r="O1148" s="20"/>
      <c r="P1148" s="20"/>
      <c r="Q1148" s="20"/>
      <c r="R1148" s="20"/>
      <c r="S1148" s="20"/>
      <c r="T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6"/>
      <c r="AP1148" s="6"/>
      <c r="AQ1148" s="6"/>
      <c r="AR1148" s="6"/>
    </row>
    <row r="1149" spans="1:44">
      <c r="A1149" s="3"/>
      <c r="B1149" s="3"/>
      <c r="C1149" s="12"/>
      <c r="D1149" s="3"/>
      <c r="E1149" s="3"/>
      <c r="F1149" s="3"/>
      <c r="G1149" s="3"/>
      <c r="H1149" s="13"/>
      <c r="I1149" s="28"/>
      <c r="J1149" s="20"/>
      <c r="K1149" s="20"/>
      <c r="M1149" s="20"/>
      <c r="N1149" s="20"/>
      <c r="O1149" s="20"/>
      <c r="P1149" s="20"/>
      <c r="Q1149" s="20"/>
      <c r="R1149" s="20"/>
      <c r="S1149" s="20"/>
      <c r="T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6"/>
      <c r="AP1149" s="6"/>
      <c r="AQ1149" s="6"/>
      <c r="AR1149" s="6"/>
    </row>
    <row r="1150" spans="1:44">
      <c r="A1150" s="3"/>
      <c r="B1150" s="3"/>
      <c r="C1150" s="12"/>
      <c r="D1150" s="3"/>
      <c r="E1150" s="3"/>
      <c r="F1150" s="3"/>
      <c r="G1150" s="3"/>
      <c r="H1150" s="13"/>
      <c r="I1150" s="28"/>
      <c r="J1150" s="20"/>
      <c r="K1150" s="20"/>
      <c r="M1150" s="20"/>
      <c r="N1150" s="20"/>
      <c r="O1150" s="20"/>
      <c r="P1150" s="20"/>
      <c r="Q1150" s="20"/>
      <c r="R1150" s="20"/>
      <c r="S1150" s="20"/>
      <c r="T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6"/>
      <c r="AP1150" s="6"/>
      <c r="AQ1150" s="6"/>
      <c r="AR1150" s="6"/>
    </row>
    <row r="1151" spans="1:44">
      <c r="A1151" s="3"/>
      <c r="B1151" s="3"/>
      <c r="C1151" s="12"/>
      <c r="D1151" s="3"/>
      <c r="E1151" s="3"/>
      <c r="F1151" s="3"/>
      <c r="G1151" s="3"/>
      <c r="H1151" s="13"/>
      <c r="I1151" s="28"/>
      <c r="J1151" s="20"/>
      <c r="K1151" s="20"/>
      <c r="M1151" s="20"/>
      <c r="N1151" s="20"/>
      <c r="O1151" s="20"/>
      <c r="P1151" s="20"/>
      <c r="Q1151" s="20"/>
      <c r="R1151" s="20"/>
      <c r="S1151" s="20"/>
      <c r="T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6"/>
      <c r="AP1151" s="6"/>
      <c r="AQ1151" s="6"/>
      <c r="AR1151" s="6"/>
    </row>
    <row r="1152" spans="1:44">
      <c r="A1152" s="3"/>
      <c r="B1152" s="3"/>
      <c r="C1152" s="12"/>
      <c r="D1152" s="3"/>
      <c r="E1152" s="3"/>
      <c r="F1152" s="3"/>
      <c r="G1152" s="3"/>
      <c r="H1152" s="13"/>
      <c r="I1152" s="28"/>
      <c r="J1152" s="20"/>
      <c r="K1152" s="20"/>
      <c r="M1152" s="20"/>
      <c r="N1152" s="20"/>
      <c r="O1152" s="20"/>
      <c r="P1152" s="20"/>
      <c r="Q1152" s="20"/>
      <c r="R1152" s="20"/>
      <c r="S1152" s="20"/>
      <c r="T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6"/>
      <c r="AP1152" s="6"/>
      <c r="AQ1152" s="6"/>
      <c r="AR1152" s="6"/>
    </row>
    <row r="1153" spans="1:44">
      <c r="A1153" s="3"/>
      <c r="B1153" s="3"/>
      <c r="C1153" s="12"/>
      <c r="D1153" s="3"/>
      <c r="E1153" s="3"/>
      <c r="F1153" s="3"/>
      <c r="G1153" s="3"/>
      <c r="H1153" s="13"/>
      <c r="I1153" s="28"/>
      <c r="J1153" s="20"/>
      <c r="K1153" s="20"/>
      <c r="M1153" s="20"/>
      <c r="N1153" s="20"/>
      <c r="O1153" s="20"/>
      <c r="P1153" s="20"/>
      <c r="Q1153" s="20"/>
      <c r="R1153" s="20"/>
      <c r="S1153" s="20"/>
      <c r="T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6"/>
      <c r="AP1153" s="6"/>
      <c r="AQ1153" s="6"/>
      <c r="AR1153" s="6"/>
    </row>
    <row r="1154" spans="1:44">
      <c r="A1154" s="3"/>
      <c r="B1154" s="3"/>
      <c r="C1154" s="12"/>
      <c r="D1154" s="3"/>
      <c r="E1154" s="3"/>
      <c r="F1154" s="3"/>
      <c r="G1154" s="3"/>
      <c r="H1154" s="13"/>
      <c r="I1154" s="28"/>
      <c r="J1154" s="20"/>
      <c r="K1154" s="20"/>
      <c r="M1154" s="20"/>
      <c r="N1154" s="20"/>
      <c r="O1154" s="20"/>
      <c r="P1154" s="20"/>
      <c r="Q1154" s="20"/>
      <c r="R1154" s="20"/>
      <c r="S1154" s="20"/>
      <c r="T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6"/>
      <c r="AP1154" s="6"/>
      <c r="AQ1154" s="6"/>
      <c r="AR1154" s="6"/>
    </row>
    <row r="1155" spans="1:44">
      <c r="A1155" s="3"/>
      <c r="B1155" s="3"/>
      <c r="C1155" s="12"/>
      <c r="D1155" s="3"/>
      <c r="E1155" s="3"/>
      <c r="F1155" s="3"/>
      <c r="G1155" s="3"/>
      <c r="H1155" s="13"/>
      <c r="I1155" s="28"/>
      <c r="J1155" s="20"/>
      <c r="K1155" s="20"/>
      <c r="M1155" s="20"/>
      <c r="N1155" s="20"/>
      <c r="O1155" s="20"/>
      <c r="P1155" s="20"/>
      <c r="Q1155" s="20"/>
      <c r="R1155" s="20"/>
      <c r="S1155" s="20"/>
      <c r="T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6"/>
      <c r="AP1155" s="6"/>
      <c r="AQ1155" s="6"/>
      <c r="AR1155" s="6"/>
    </row>
    <row r="1156" spans="1:44">
      <c r="A1156" s="3"/>
      <c r="B1156" s="3"/>
      <c r="C1156" s="12"/>
      <c r="D1156" s="3"/>
      <c r="E1156" s="3"/>
      <c r="F1156" s="3"/>
      <c r="G1156" s="3"/>
      <c r="H1156" s="13"/>
      <c r="I1156" s="28"/>
      <c r="J1156" s="20"/>
      <c r="K1156" s="20"/>
      <c r="M1156" s="20"/>
      <c r="N1156" s="20"/>
      <c r="O1156" s="20"/>
      <c r="P1156" s="20"/>
      <c r="Q1156" s="20"/>
      <c r="R1156" s="20"/>
      <c r="S1156" s="20"/>
      <c r="T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6"/>
      <c r="AP1156" s="6"/>
      <c r="AQ1156" s="6"/>
      <c r="AR1156" s="6"/>
    </row>
    <row r="1157" spans="1:44">
      <c r="A1157" s="3"/>
      <c r="B1157" s="3"/>
      <c r="C1157" s="12"/>
      <c r="D1157" s="3"/>
      <c r="E1157" s="3"/>
      <c r="F1157" s="3"/>
      <c r="G1157" s="3"/>
      <c r="H1157" s="13"/>
      <c r="I1157" s="28"/>
      <c r="J1157" s="20"/>
      <c r="K1157" s="20"/>
      <c r="M1157" s="20"/>
      <c r="N1157" s="20"/>
      <c r="O1157" s="20"/>
      <c r="P1157" s="20"/>
      <c r="Q1157" s="20"/>
      <c r="R1157" s="20"/>
      <c r="S1157" s="20"/>
      <c r="T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6"/>
      <c r="AP1157" s="6"/>
      <c r="AQ1157" s="6"/>
      <c r="AR1157" s="6"/>
    </row>
    <row r="1158" spans="1:44">
      <c r="A1158" s="3"/>
      <c r="B1158" s="3"/>
      <c r="C1158" s="12"/>
      <c r="D1158" s="3"/>
      <c r="E1158" s="3"/>
      <c r="F1158" s="3"/>
      <c r="G1158" s="3"/>
      <c r="H1158" s="13"/>
      <c r="I1158" s="28"/>
      <c r="J1158" s="20"/>
      <c r="K1158" s="20"/>
      <c r="M1158" s="20"/>
      <c r="N1158" s="20"/>
      <c r="O1158" s="20"/>
      <c r="P1158" s="20"/>
      <c r="Q1158" s="20"/>
      <c r="R1158" s="20"/>
      <c r="S1158" s="20"/>
      <c r="T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6"/>
      <c r="AP1158" s="6"/>
      <c r="AQ1158" s="6"/>
      <c r="AR1158" s="6"/>
    </row>
    <row r="1159" spans="1:44">
      <c r="A1159" s="3"/>
      <c r="B1159" s="3"/>
      <c r="C1159" s="12"/>
      <c r="D1159" s="3"/>
      <c r="E1159" s="3"/>
      <c r="F1159" s="3"/>
      <c r="G1159" s="3"/>
      <c r="H1159" s="13"/>
      <c r="I1159" s="28"/>
      <c r="J1159" s="20"/>
      <c r="K1159" s="20"/>
      <c r="M1159" s="20"/>
      <c r="N1159" s="20"/>
      <c r="O1159" s="20"/>
      <c r="P1159" s="20"/>
      <c r="Q1159" s="20"/>
      <c r="R1159" s="20"/>
      <c r="S1159" s="20"/>
      <c r="T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6"/>
      <c r="AP1159" s="6"/>
      <c r="AQ1159" s="6"/>
      <c r="AR1159" s="6"/>
    </row>
    <row r="1160" spans="1:44">
      <c r="A1160" s="3"/>
      <c r="B1160" s="3"/>
      <c r="C1160" s="12"/>
      <c r="D1160" s="3"/>
      <c r="E1160" s="3"/>
      <c r="F1160" s="3"/>
      <c r="G1160" s="3"/>
      <c r="H1160" s="13"/>
      <c r="I1160" s="28"/>
      <c r="J1160" s="20"/>
      <c r="K1160" s="20"/>
      <c r="M1160" s="20"/>
      <c r="N1160" s="20"/>
      <c r="O1160" s="20"/>
      <c r="P1160" s="20"/>
      <c r="Q1160" s="20"/>
      <c r="R1160" s="20"/>
      <c r="S1160" s="20"/>
      <c r="T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6"/>
      <c r="AP1160" s="6"/>
      <c r="AQ1160" s="6"/>
      <c r="AR1160" s="6"/>
    </row>
    <row r="1161" spans="1:44">
      <c r="A1161" s="3"/>
      <c r="B1161" s="3"/>
      <c r="C1161" s="12"/>
      <c r="D1161" s="3"/>
      <c r="E1161" s="3"/>
      <c r="F1161" s="3"/>
      <c r="G1161" s="3"/>
      <c r="H1161" s="13"/>
      <c r="I1161" s="28"/>
      <c r="J1161" s="20"/>
      <c r="K1161" s="20"/>
      <c r="M1161" s="20"/>
      <c r="N1161" s="20"/>
      <c r="O1161" s="20"/>
      <c r="P1161" s="20"/>
      <c r="Q1161" s="20"/>
      <c r="R1161" s="20"/>
      <c r="S1161" s="20"/>
      <c r="T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6"/>
      <c r="AP1161" s="6"/>
      <c r="AQ1161" s="6"/>
      <c r="AR1161" s="6"/>
    </row>
    <row r="1162" spans="1:44">
      <c r="A1162" s="3"/>
      <c r="B1162" s="3"/>
      <c r="C1162" s="12"/>
      <c r="D1162" s="3"/>
      <c r="E1162" s="3"/>
      <c r="F1162" s="3"/>
      <c r="G1162" s="3"/>
      <c r="H1162" s="13"/>
      <c r="I1162" s="28"/>
      <c r="J1162" s="20"/>
      <c r="K1162" s="20"/>
      <c r="M1162" s="20"/>
      <c r="N1162" s="20"/>
      <c r="O1162" s="20"/>
      <c r="P1162" s="20"/>
      <c r="Q1162" s="20"/>
      <c r="R1162" s="20"/>
      <c r="S1162" s="20"/>
      <c r="T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6"/>
      <c r="AP1162" s="6"/>
      <c r="AQ1162" s="6"/>
      <c r="AR1162" s="6"/>
    </row>
    <row r="1163" spans="1:44">
      <c r="A1163" s="3"/>
      <c r="B1163" s="3"/>
      <c r="C1163" s="12"/>
      <c r="D1163" s="3"/>
      <c r="E1163" s="3"/>
      <c r="F1163" s="3"/>
      <c r="G1163" s="3"/>
      <c r="H1163" s="13"/>
      <c r="I1163" s="28"/>
      <c r="J1163" s="20"/>
      <c r="K1163" s="20"/>
      <c r="M1163" s="20"/>
      <c r="N1163" s="20"/>
      <c r="O1163" s="20"/>
      <c r="P1163" s="20"/>
      <c r="Q1163" s="20"/>
      <c r="R1163" s="20"/>
      <c r="S1163" s="20"/>
      <c r="T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6"/>
      <c r="AP1163" s="6"/>
      <c r="AQ1163" s="6"/>
      <c r="AR1163" s="6"/>
    </row>
    <row r="1164" spans="1:44">
      <c r="A1164" s="3"/>
      <c r="B1164" s="3"/>
      <c r="C1164" s="12"/>
      <c r="D1164" s="3"/>
      <c r="E1164" s="3"/>
      <c r="F1164" s="3"/>
      <c r="G1164" s="3"/>
      <c r="H1164" s="13"/>
      <c r="I1164" s="28"/>
      <c r="J1164" s="20"/>
      <c r="K1164" s="20"/>
      <c r="M1164" s="20"/>
      <c r="N1164" s="20"/>
      <c r="O1164" s="20"/>
      <c r="P1164" s="20"/>
      <c r="Q1164" s="20"/>
      <c r="R1164" s="20"/>
      <c r="S1164" s="20"/>
      <c r="T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6"/>
      <c r="AP1164" s="6"/>
      <c r="AQ1164" s="6"/>
      <c r="AR1164" s="6"/>
    </row>
    <row r="1165" spans="1:44">
      <c r="A1165" s="3"/>
      <c r="B1165" s="3"/>
      <c r="C1165" s="12"/>
      <c r="D1165" s="3"/>
      <c r="E1165" s="3"/>
      <c r="F1165" s="3"/>
      <c r="G1165" s="3"/>
      <c r="H1165" s="13"/>
      <c r="I1165" s="28"/>
      <c r="J1165" s="20"/>
      <c r="K1165" s="20"/>
      <c r="M1165" s="20"/>
      <c r="N1165" s="20"/>
      <c r="O1165" s="20"/>
      <c r="P1165" s="20"/>
      <c r="Q1165" s="20"/>
      <c r="R1165" s="20"/>
      <c r="S1165" s="20"/>
      <c r="T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6"/>
      <c r="AP1165" s="6"/>
      <c r="AQ1165" s="6"/>
      <c r="AR1165" s="6"/>
    </row>
    <row r="1166" spans="1:44">
      <c r="A1166" s="3"/>
      <c r="B1166" s="3"/>
      <c r="C1166" s="12"/>
      <c r="D1166" s="3"/>
      <c r="E1166" s="3"/>
      <c r="F1166" s="3"/>
      <c r="G1166" s="3"/>
      <c r="H1166" s="13"/>
      <c r="I1166" s="28"/>
      <c r="J1166" s="20"/>
      <c r="K1166" s="20"/>
      <c r="M1166" s="20"/>
      <c r="N1166" s="20"/>
      <c r="O1166" s="20"/>
      <c r="P1166" s="20"/>
      <c r="Q1166" s="20"/>
      <c r="R1166" s="20"/>
      <c r="S1166" s="20"/>
      <c r="T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6"/>
      <c r="AP1166" s="6"/>
      <c r="AQ1166" s="6"/>
      <c r="AR1166" s="6"/>
    </row>
    <row r="1167" spans="1:44">
      <c r="A1167" s="3"/>
      <c r="B1167" s="3"/>
      <c r="C1167" s="12"/>
      <c r="D1167" s="3"/>
      <c r="E1167" s="3"/>
      <c r="F1167" s="3"/>
      <c r="G1167" s="3"/>
      <c r="H1167" s="13"/>
      <c r="I1167" s="28"/>
      <c r="J1167" s="20"/>
      <c r="K1167" s="20"/>
      <c r="M1167" s="20"/>
      <c r="N1167" s="20"/>
      <c r="O1167" s="20"/>
      <c r="P1167" s="20"/>
      <c r="Q1167" s="20"/>
      <c r="R1167" s="20"/>
      <c r="S1167" s="20"/>
      <c r="T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6"/>
      <c r="AP1167" s="6"/>
      <c r="AQ1167" s="6"/>
      <c r="AR1167" s="6"/>
    </row>
    <row r="1168" spans="1:44">
      <c r="A1168" s="3"/>
      <c r="B1168" s="3"/>
      <c r="C1168" s="12"/>
      <c r="D1168" s="3"/>
      <c r="E1168" s="3"/>
      <c r="F1168" s="3"/>
      <c r="G1168" s="3"/>
      <c r="H1168" s="13"/>
      <c r="I1168" s="28"/>
      <c r="J1168" s="20"/>
      <c r="K1168" s="20"/>
      <c r="M1168" s="20"/>
      <c r="N1168" s="20"/>
      <c r="O1168" s="20"/>
      <c r="P1168" s="20"/>
      <c r="Q1168" s="20"/>
      <c r="R1168" s="20"/>
      <c r="S1168" s="20"/>
      <c r="T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6"/>
      <c r="AP1168" s="6"/>
      <c r="AQ1168" s="6"/>
      <c r="AR1168" s="6"/>
    </row>
    <row r="1169" spans="1:44">
      <c r="A1169" s="3"/>
      <c r="B1169" s="3"/>
      <c r="C1169" s="12"/>
      <c r="D1169" s="3"/>
      <c r="E1169" s="3"/>
      <c r="F1169" s="3"/>
      <c r="G1169" s="3"/>
      <c r="H1169" s="13"/>
      <c r="I1169" s="28"/>
      <c r="J1169" s="20"/>
      <c r="K1169" s="20"/>
      <c r="M1169" s="20"/>
      <c r="N1169" s="20"/>
      <c r="O1169" s="20"/>
      <c r="P1169" s="20"/>
      <c r="Q1169" s="20"/>
      <c r="R1169" s="20"/>
      <c r="S1169" s="20"/>
      <c r="T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6"/>
      <c r="AP1169" s="6"/>
      <c r="AQ1169" s="6"/>
      <c r="AR1169" s="6"/>
    </row>
    <row r="1170" spans="1:44">
      <c r="A1170" s="3"/>
      <c r="B1170" s="3"/>
      <c r="C1170" s="12"/>
      <c r="D1170" s="3"/>
      <c r="E1170" s="3"/>
      <c r="F1170" s="3"/>
      <c r="G1170" s="3"/>
      <c r="H1170" s="13"/>
      <c r="I1170" s="28"/>
      <c r="J1170" s="20"/>
      <c r="K1170" s="20"/>
      <c r="M1170" s="20"/>
      <c r="N1170" s="20"/>
      <c r="O1170" s="20"/>
      <c r="P1170" s="20"/>
      <c r="Q1170" s="20"/>
      <c r="R1170" s="20"/>
      <c r="S1170" s="20"/>
      <c r="T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6"/>
      <c r="AP1170" s="6"/>
      <c r="AQ1170" s="6"/>
      <c r="AR1170" s="6"/>
    </row>
    <row r="1171" spans="1:44">
      <c r="A1171" s="3"/>
      <c r="B1171" s="3"/>
      <c r="C1171" s="12"/>
      <c r="D1171" s="3"/>
      <c r="E1171" s="3"/>
      <c r="F1171" s="3"/>
      <c r="G1171" s="3"/>
      <c r="H1171" s="13"/>
      <c r="I1171" s="28"/>
      <c r="J1171" s="20"/>
      <c r="K1171" s="20"/>
      <c r="M1171" s="20"/>
      <c r="N1171" s="20"/>
      <c r="O1171" s="20"/>
      <c r="P1171" s="20"/>
      <c r="Q1171" s="20"/>
      <c r="R1171" s="20"/>
      <c r="S1171" s="20"/>
      <c r="T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6"/>
      <c r="AP1171" s="6"/>
      <c r="AQ1171" s="6"/>
      <c r="AR1171" s="6"/>
    </row>
    <row r="1172" spans="1:44">
      <c r="A1172" s="3"/>
      <c r="B1172" s="3"/>
      <c r="C1172" s="12"/>
      <c r="D1172" s="3"/>
      <c r="E1172" s="3"/>
      <c r="F1172" s="3"/>
      <c r="G1172" s="3"/>
      <c r="H1172" s="13"/>
      <c r="I1172" s="28"/>
      <c r="J1172" s="20"/>
      <c r="K1172" s="20"/>
      <c r="M1172" s="20"/>
      <c r="N1172" s="20"/>
      <c r="O1172" s="20"/>
      <c r="P1172" s="20"/>
      <c r="Q1172" s="20"/>
      <c r="R1172" s="20"/>
      <c r="S1172" s="20"/>
      <c r="T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6"/>
      <c r="AP1172" s="6"/>
      <c r="AQ1172" s="6"/>
      <c r="AR1172" s="6"/>
    </row>
    <row r="1173" spans="1:44">
      <c r="A1173" s="3"/>
      <c r="B1173" s="3"/>
      <c r="C1173" s="12"/>
      <c r="D1173" s="3"/>
      <c r="E1173" s="3"/>
      <c r="F1173" s="3"/>
      <c r="G1173" s="3"/>
      <c r="H1173" s="13"/>
      <c r="I1173" s="28"/>
      <c r="J1173" s="20"/>
      <c r="K1173" s="20"/>
      <c r="M1173" s="20"/>
      <c r="N1173" s="20"/>
      <c r="O1173" s="20"/>
      <c r="P1173" s="20"/>
      <c r="Q1173" s="20"/>
      <c r="R1173" s="20"/>
      <c r="S1173" s="20"/>
      <c r="T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6"/>
      <c r="AP1173" s="6"/>
      <c r="AQ1173" s="6"/>
      <c r="AR1173" s="6"/>
    </row>
    <row r="1174" spans="1:44">
      <c r="A1174" s="3"/>
      <c r="B1174" s="3"/>
      <c r="C1174" s="12"/>
      <c r="D1174" s="3"/>
      <c r="E1174" s="3"/>
      <c r="F1174" s="3"/>
      <c r="G1174" s="3"/>
      <c r="H1174" s="13"/>
      <c r="I1174" s="28"/>
      <c r="J1174" s="20"/>
      <c r="K1174" s="20"/>
      <c r="M1174" s="20"/>
      <c r="N1174" s="20"/>
      <c r="O1174" s="20"/>
      <c r="P1174" s="20"/>
      <c r="Q1174" s="20"/>
      <c r="R1174" s="20"/>
      <c r="S1174" s="20"/>
      <c r="T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6"/>
      <c r="AP1174" s="6"/>
      <c r="AQ1174" s="6"/>
      <c r="AR1174" s="6"/>
    </row>
    <row r="1175" spans="1:44">
      <c r="A1175" s="3"/>
      <c r="B1175" s="3"/>
      <c r="C1175" s="12"/>
      <c r="D1175" s="3"/>
      <c r="E1175" s="3"/>
      <c r="F1175" s="3"/>
      <c r="G1175" s="3"/>
      <c r="H1175" s="13"/>
      <c r="I1175" s="28"/>
      <c r="J1175" s="20"/>
      <c r="K1175" s="20"/>
      <c r="M1175" s="20"/>
      <c r="N1175" s="20"/>
      <c r="O1175" s="20"/>
      <c r="P1175" s="20"/>
      <c r="Q1175" s="20"/>
      <c r="R1175" s="20"/>
      <c r="S1175" s="20"/>
      <c r="T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6"/>
      <c r="AP1175" s="6"/>
      <c r="AQ1175" s="6"/>
      <c r="AR1175" s="6"/>
    </row>
    <row r="1176" spans="1:44">
      <c r="A1176" s="3"/>
      <c r="B1176" s="3"/>
      <c r="C1176" s="12"/>
      <c r="D1176" s="3"/>
      <c r="E1176" s="3"/>
      <c r="F1176" s="3"/>
      <c r="G1176" s="3"/>
      <c r="H1176" s="13"/>
      <c r="I1176" s="28"/>
      <c r="J1176" s="20"/>
      <c r="K1176" s="20"/>
      <c r="M1176" s="20"/>
      <c r="N1176" s="20"/>
      <c r="O1176" s="20"/>
      <c r="P1176" s="20"/>
      <c r="Q1176" s="20"/>
      <c r="R1176" s="20"/>
      <c r="S1176" s="20"/>
      <c r="T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6"/>
      <c r="AP1176" s="6"/>
      <c r="AQ1176" s="6"/>
      <c r="AR1176" s="6"/>
    </row>
    <row r="1177" spans="1:44">
      <c r="A1177" s="3"/>
      <c r="B1177" s="3"/>
      <c r="C1177" s="12"/>
      <c r="D1177" s="3"/>
      <c r="E1177" s="3"/>
      <c r="F1177" s="3"/>
      <c r="G1177" s="3"/>
      <c r="H1177" s="13"/>
      <c r="I1177" s="28"/>
      <c r="J1177" s="20"/>
      <c r="K1177" s="20"/>
      <c r="M1177" s="20"/>
      <c r="N1177" s="20"/>
      <c r="O1177" s="20"/>
      <c r="P1177" s="20"/>
      <c r="Q1177" s="20"/>
      <c r="R1177" s="20"/>
      <c r="S1177" s="20"/>
      <c r="T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6"/>
      <c r="AP1177" s="6"/>
      <c r="AQ1177" s="6"/>
      <c r="AR1177" s="6"/>
    </row>
    <row r="1178" spans="1:44">
      <c r="A1178" s="3"/>
      <c r="B1178" s="3"/>
      <c r="C1178" s="12"/>
      <c r="D1178" s="3"/>
      <c r="E1178" s="3"/>
      <c r="F1178" s="3"/>
      <c r="G1178" s="3"/>
      <c r="H1178" s="13"/>
      <c r="I1178" s="28"/>
      <c r="J1178" s="20"/>
      <c r="K1178" s="20"/>
      <c r="M1178" s="20"/>
      <c r="N1178" s="20"/>
      <c r="O1178" s="20"/>
      <c r="P1178" s="20"/>
      <c r="Q1178" s="20"/>
      <c r="R1178" s="20"/>
      <c r="S1178" s="20"/>
      <c r="T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6"/>
      <c r="AP1178" s="6"/>
      <c r="AQ1178" s="6"/>
      <c r="AR1178" s="6"/>
    </row>
    <row r="1179" spans="1:44">
      <c r="A1179" s="3"/>
      <c r="B1179" s="3"/>
      <c r="C1179" s="12"/>
      <c r="D1179" s="3"/>
      <c r="E1179" s="3"/>
      <c r="F1179" s="3"/>
      <c r="G1179" s="3"/>
      <c r="H1179" s="13"/>
      <c r="I1179" s="28"/>
      <c r="J1179" s="20"/>
      <c r="K1179" s="20"/>
      <c r="M1179" s="20"/>
      <c r="N1179" s="20"/>
      <c r="O1179" s="20"/>
      <c r="P1179" s="20"/>
      <c r="Q1179" s="20"/>
      <c r="R1179" s="20"/>
      <c r="S1179" s="20"/>
      <c r="T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6"/>
      <c r="AP1179" s="6"/>
      <c r="AQ1179" s="6"/>
      <c r="AR1179" s="6"/>
    </row>
    <row r="1180" spans="1:44">
      <c r="A1180" s="3"/>
      <c r="B1180" s="3"/>
      <c r="C1180" s="12"/>
      <c r="D1180" s="3"/>
      <c r="E1180" s="3"/>
      <c r="F1180" s="3"/>
      <c r="G1180" s="3"/>
      <c r="H1180" s="13"/>
      <c r="I1180" s="28"/>
      <c r="J1180" s="20"/>
      <c r="K1180" s="20"/>
      <c r="M1180" s="20"/>
      <c r="N1180" s="20"/>
      <c r="O1180" s="20"/>
      <c r="P1180" s="20"/>
      <c r="Q1180" s="20"/>
      <c r="R1180" s="20"/>
      <c r="S1180" s="20"/>
      <c r="T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6"/>
      <c r="AP1180" s="6"/>
      <c r="AQ1180" s="6"/>
      <c r="AR1180" s="6"/>
    </row>
    <row r="1181" spans="1:44">
      <c r="A1181" s="3"/>
      <c r="B1181" s="3"/>
      <c r="C1181" s="12"/>
      <c r="D1181" s="3"/>
      <c r="E1181" s="3"/>
      <c r="F1181" s="3"/>
      <c r="G1181" s="3"/>
      <c r="H1181" s="13"/>
      <c r="I1181" s="28"/>
      <c r="J1181" s="20"/>
      <c r="K1181" s="20"/>
      <c r="M1181" s="20"/>
      <c r="N1181" s="20"/>
      <c r="O1181" s="20"/>
      <c r="P1181" s="20"/>
      <c r="Q1181" s="20"/>
      <c r="R1181" s="20"/>
      <c r="S1181" s="20"/>
      <c r="T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6"/>
      <c r="AP1181" s="6"/>
      <c r="AQ1181" s="6"/>
      <c r="AR1181" s="6"/>
    </row>
    <row r="1182" spans="1:44">
      <c r="A1182" s="3"/>
      <c r="B1182" s="3"/>
      <c r="C1182" s="12"/>
      <c r="D1182" s="3"/>
      <c r="E1182" s="3"/>
      <c r="F1182" s="3"/>
      <c r="G1182" s="3"/>
      <c r="H1182" s="13"/>
      <c r="I1182" s="28"/>
      <c r="J1182" s="20"/>
      <c r="K1182" s="20"/>
      <c r="M1182" s="20"/>
      <c r="N1182" s="20"/>
      <c r="O1182" s="20"/>
      <c r="P1182" s="20"/>
      <c r="Q1182" s="20"/>
      <c r="R1182" s="20"/>
      <c r="S1182" s="20"/>
      <c r="T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6"/>
      <c r="AP1182" s="6"/>
      <c r="AQ1182" s="6"/>
      <c r="AR1182" s="6"/>
    </row>
    <row r="1183" spans="1:44">
      <c r="A1183" s="3"/>
      <c r="B1183" s="3"/>
      <c r="C1183" s="12"/>
      <c r="D1183" s="3"/>
      <c r="E1183" s="3"/>
      <c r="F1183" s="3"/>
      <c r="G1183" s="3"/>
      <c r="H1183" s="13"/>
      <c r="I1183" s="28"/>
      <c r="J1183" s="20"/>
      <c r="K1183" s="20"/>
      <c r="M1183" s="20"/>
      <c r="N1183" s="20"/>
      <c r="O1183" s="20"/>
      <c r="P1183" s="20"/>
      <c r="Q1183" s="20"/>
      <c r="R1183" s="20"/>
      <c r="S1183" s="20"/>
      <c r="T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6"/>
      <c r="AP1183" s="6"/>
      <c r="AQ1183" s="6"/>
      <c r="AR1183" s="6"/>
    </row>
    <row r="1184" spans="1:44">
      <c r="A1184" s="3"/>
      <c r="B1184" s="3"/>
      <c r="C1184" s="12"/>
      <c r="D1184" s="3"/>
      <c r="E1184" s="3"/>
      <c r="F1184" s="3"/>
      <c r="G1184" s="3"/>
      <c r="H1184" s="13"/>
      <c r="I1184" s="28"/>
      <c r="J1184" s="20"/>
      <c r="K1184" s="20"/>
      <c r="M1184" s="20"/>
      <c r="N1184" s="20"/>
      <c r="O1184" s="20"/>
      <c r="P1184" s="20"/>
      <c r="Q1184" s="20"/>
      <c r="R1184" s="20"/>
      <c r="S1184" s="20"/>
      <c r="T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6"/>
      <c r="AP1184" s="6"/>
      <c r="AQ1184" s="6"/>
      <c r="AR1184" s="6"/>
    </row>
    <row r="1185" spans="1:44">
      <c r="A1185" s="3"/>
      <c r="B1185" s="3"/>
      <c r="C1185" s="12"/>
      <c r="D1185" s="3"/>
      <c r="E1185" s="3"/>
      <c r="F1185" s="3"/>
      <c r="G1185" s="3"/>
      <c r="H1185" s="13"/>
      <c r="I1185" s="28"/>
      <c r="J1185" s="20"/>
      <c r="K1185" s="20"/>
      <c r="M1185" s="20"/>
      <c r="N1185" s="20"/>
      <c r="O1185" s="20"/>
      <c r="P1185" s="20"/>
      <c r="Q1185" s="20"/>
      <c r="R1185" s="20"/>
      <c r="S1185" s="20"/>
      <c r="T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6"/>
      <c r="AP1185" s="6"/>
      <c r="AQ1185" s="6"/>
      <c r="AR1185" s="6"/>
    </row>
    <row r="1186" spans="1:44">
      <c r="A1186" s="3"/>
      <c r="B1186" s="3"/>
      <c r="C1186" s="12"/>
      <c r="D1186" s="3"/>
      <c r="E1186" s="3"/>
      <c r="F1186" s="3"/>
      <c r="G1186" s="3"/>
      <c r="H1186" s="13"/>
      <c r="I1186" s="28"/>
      <c r="J1186" s="20"/>
      <c r="K1186" s="20"/>
      <c r="M1186" s="20"/>
      <c r="N1186" s="20"/>
      <c r="O1186" s="20"/>
      <c r="P1186" s="20"/>
      <c r="Q1186" s="20"/>
      <c r="R1186" s="20"/>
      <c r="S1186" s="20"/>
      <c r="T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6"/>
      <c r="AP1186" s="6"/>
      <c r="AQ1186" s="6"/>
      <c r="AR1186" s="6"/>
    </row>
    <row r="1187" spans="1:44">
      <c r="A1187" s="3"/>
      <c r="B1187" s="3"/>
      <c r="C1187" s="12"/>
      <c r="D1187" s="3"/>
      <c r="E1187" s="3"/>
      <c r="F1187" s="3"/>
      <c r="G1187" s="3"/>
      <c r="H1187" s="13"/>
      <c r="I1187" s="28"/>
      <c r="J1187" s="20"/>
      <c r="K1187" s="20"/>
      <c r="M1187" s="20"/>
      <c r="N1187" s="20"/>
      <c r="O1187" s="20"/>
      <c r="P1187" s="20"/>
      <c r="Q1187" s="20"/>
      <c r="R1187" s="20"/>
      <c r="S1187" s="20"/>
      <c r="T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6"/>
      <c r="AP1187" s="6"/>
      <c r="AQ1187" s="6"/>
      <c r="AR1187" s="6"/>
    </row>
    <row r="1188" spans="1:44">
      <c r="A1188" s="3"/>
      <c r="B1188" s="3"/>
      <c r="C1188" s="12"/>
      <c r="D1188" s="3"/>
      <c r="E1188" s="3"/>
      <c r="F1188" s="3"/>
      <c r="G1188" s="3"/>
      <c r="H1188" s="13"/>
      <c r="I1188" s="28"/>
      <c r="J1188" s="20"/>
      <c r="K1188" s="20"/>
      <c r="M1188" s="20"/>
      <c r="N1188" s="20"/>
      <c r="O1188" s="20"/>
      <c r="P1188" s="20"/>
      <c r="Q1188" s="20"/>
      <c r="R1188" s="20"/>
      <c r="S1188" s="20"/>
      <c r="T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6"/>
      <c r="AP1188" s="6"/>
      <c r="AQ1188" s="6"/>
      <c r="AR1188" s="6"/>
    </row>
    <row r="1189" spans="1:44">
      <c r="A1189" s="3"/>
      <c r="B1189" s="3"/>
      <c r="C1189" s="12"/>
      <c r="D1189" s="3"/>
      <c r="E1189" s="3"/>
      <c r="F1189" s="3"/>
      <c r="G1189" s="3"/>
      <c r="H1189" s="13"/>
      <c r="I1189" s="28"/>
      <c r="J1189" s="20"/>
      <c r="K1189" s="20"/>
      <c r="M1189" s="20"/>
      <c r="N1189" s="20"/>
      <c r="O1189" s="20"/>
      <c r="P1189" s="20"/>
      <c r="Q1189" s="20"/>
      <c r="R1189" s="20"/>
      <c r="S1189" s="20"/>
      <c r="T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6"/>
      <c r="AP1189" s="6"/>
      <c r="AQ1189" s="6"/>
      <c r="AR1189" s="6"/>
    </row>
    <row r="1190" spans="1:44">
      <c r="A1190" s="3"/>
      <c r="B1190" s="3"/>
      <c r="C1190" s="12"/>
      <c r="D1190" s="3"/>
      <c r="E1190" s="3"/>
      <c r="F1190" s="3"/>
      <c r="G1190" s="3"/>
      <c r="H1190" s="13"/>
      <c r="I1190" s="28"/>
      <c r="J1190" s="20"/>
      <c r="K1190" s="20"/>
      <c r="M1190" s="20"/>
      <c r="N1190" s="20"/>
      <c r="O1190" s="20"/>
      <c r="P1190" s="20"/>
      <c r="Q1190" s="20"/>
      <c r="R1190" s="20"/>
      <c r="S1190" s="20"/>
      <c r="T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N1190" s="20"/>
      <c r="AO1190" s="6"/>
      <c r="AP1190" s="6"/>
      <c r="AQ1190" s="6"/>
      <c r="AR1190" s="6"/>
    </row>
    <row r="1191" spans="1:44">
      <c r="A1191" s="3"/>
      <c r="B1191" s="3"/>
      <c r="C1191" s="12"/>
      <c r="D1191" s="3"/>
      <c r="E1191" s="3"/>
      <c r="F1191" s="3"/>
      <c r="G1191" s="3"/>
      <c r="H1191" s="13"/>
      <c r="I1191" s="28"/>
      <c r="J1191" s="20"/>
      <c r="K1191" s="20"/>
      <c r="M1191" s="20"/>
      <c r="N1191" s="20"/>
      <c r="O1191" s="20"/>
      <c r="P1191" s="20"/>
      <c r="Q1191" s="20"/>
      <c r="R1191" s="20"/>
      <c r="S1191" s="20"/>
      <c r="T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  <c r="AL1191" s="20"/>
      <c r="AM1191" s="20"/>
      <c r="AN1191" s="20"/>
      <c r="AO1191" s="6"/>
      <c r="AP1191" s="6"/>
      <c r="AQ1191" s="6"/>
      <c r="AR1191" s="6"/>
    </row>
    <row r="1192" spans="1:44">
      <c r="A1192" s="3"/>
      <c r="B1192" s="3"/>
      <c r="C1192" s="12"/>
      <c r="D1192" s="3"/>
      <c r="E1192" s="3"/>
      <c r="F1192" s="3"/>
      <c r="G1192" s="3"/>
      <c r="H1192" s="13"/>
      <c r="I1192" s="28"/>
      <c r="J1192" s="20"/>
      <c r="K1192" s="20"/>
      <c r="M1192" s="20"/>
      <c r="N1192" s="20"/>
      <c r="O1192" s="20"/>
      <c r="P1192" s="20"/>
      <c r="Q1192" s="20"/>
      <c r="R1192" s="20"/>
      <c r="S1192" s="20"/>
      <c r="T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  <c r="AN1192" s="20"/>
      <c r="AO1192" s="6"/>
      <c r="AP1192" s="6"/>
      <c r="AQ1192" s="6"/>
      <c r="AR1192" s="6"/>
    </row>
    <row r="1193" spans="1:44">
      <c r="A1193" s="3"/>
      <c r="B1193" s="3"/>
      <c r="C1193" s="12"/>
      <c r="D1193" s="3"/>
      <c r="E1193" s="3"/>
      <c r="F1193" s="3"/>
      <c r="G1193" s="3"/>
      <c r="H1193" s="13"/>
      <c r="I1193" s="28"/>
      <c r="J1193" s="20"/>
      <c r="K1193" s="20"/>
      <c r="M1193" s="20"/>
      <c r="N1193" s="20"/>
      <c r="O1193" s="20"/>
      <c r="P1193" s="20"/>
      <c r="Q1193" s="20"/>
      <c r="R1193" s="20"/>
      <c r="S1193" s="20"/>
      <c r="T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  <c r="AL1193" s="20"/>
      <c r="AM1193" s="20"/>
      <c r="AN1193" s="20"/>
      <c r="AO1193" s="6"/>
      <c r="AP1193" s="6"/>
      <c r="AQ1193" s="6"/>
      <c r="AR1193" s="6"/>
    </row>
    <row r="1194" spans="1:44">
      <c r="A1194" s="3"/>
      <c r="B1194" s="3"/>
      <c r="C1194" s="12"/>
      <c r="D1194" s="3"/>
      <c r="E1194" s="3"/>
      <c r="F1194" s="3"/>
      <c r="G1194" s="3"/>
      <c r="H1194" s="13"/>
      <c r="I1194" s="28"/>
      <c r="J1194" s="20"/>
      <c r="K1194" s="20"/>
      <c r="M1194" s="20"/>
      <c r="N1194" s="20"/>
      <c r="O1194" s="20"/>
      <c r="P1194" s="20"/>
      <c r="Q1194" s="20"/>
      <c r="R1194" s="20"/>
      <c r="S1194" s="20"/>
      <c r="T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  <c r="AN1194" s="20"/>
      <c r="AO1194" s="6"/>
      <c r="AP1194" s="6"/>
      <c r="AQ1194" s="6"/>
      <c r="AR1194" s="6"/>
    </row>
    <row r="1195" spans="1:44">
      <c r="A1195" s="3"/>
      <c r="B1195" s="3"/>
      <c r="C1195" s="12"/>
      <c r="D1195" s="3"/>
      <c r="E1195" s="3"/>
      <c r="F1195" s="3"/>
      <c r="G1195" s="3"/>
      <c r="H1195" s="13"/>
      <c r="I1195" s="28"/>
      <c r="J1195" s="20"/>
      <c r="K1195" s="20"/>
      <c r="M1195" s="20"/>
      <c r="N1195" s="20"/>
      <c r="O1195" s="20"/>
      <c r="P1195" s="20"/>
      <c r="Q1195" s="20"/>
      <c r="R1195" s="20"/>
      <c r="S1195" s="20"/>
      <c r="T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  <c r="AL1195" s="20"/>
      <c r="AM1195" s="20"/>
      <c r="AN1195" s="20"/>
      <c r="AO1195" s="6"/>
      <c r="AP1195" s="6"/>
      <c r="AQ1195" s="6"/>
      <c r="AR1195" s="6"/>
    </row>
    <row r="1196" spans="1:44">
      <c r="A1196" s="3"/>
      <c r="B1196" s="3"/>
      <c r="C1196" s="12"/>
      <c r="D1196" s="3"/>
      <c r="E1196" s="3"/>
      <c r="F1196" s="3"/>
      <c r="G1196" s="3"/>
      <c r="H1196" s="13"/>
      <c r="I1196" s="28"/>
      <c r="J1196" s="20"/>
      <c r="K1196" s="20"/>
      <c r="M1196" s="20"/>
      <c r="N1196" s="20"/>
      <c r="O1196" s="20"/>
      <c r="P1196" s="20"/>
      <c r="Q1196" s="20"/>
      <c r="R1196" s="20"/>
      <c r="S1196" s="20"/>
      <c r="T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  <c r="AL1196" s="20"/>
      <c r="AM1196" s="20"/>
      <c r="AN1196" s="20"/>
      <c r="AO1196" s="6"/>
      <c r="AP1196" s="6"/>
      <c r="AQ1196" s="6"/>
      <c r="AR1196" s="6"/>
    </row>
    <row r="1197" spans="1:44">
      <c r="A1197" s="3"/>
      <c r="B1197" s="3"/>
      <c r="C1197" s="12"/>
      <c r="D1197" s="3"/>
      <c r="E1197" s="3"/>
      <c r="F1197" s="3"/>
      <c r="G1197" s="3"/>
      <c r="H1197" s="13"/>
      <c r="I1197" s="28"/>
      <c r="J1197" s="20"/>
      <c r="K1197" s="20"/>
      <c r="M1197" s="20"/>
      <c r="N1197" s="20"/>
      <c r="O1197" s="20"/>
      <c r="P1197" s="20"/>
      <c r="Q1197" s="20"/>
      <c r="R1197" s="20"/>
      <c r="S1197" s="20"/>
      <c r="T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0"/>
      <c r="AN1197" s="20"/>
      <c r="AO1197" s="6"/>
      <c r="AP1197" s="6"/>
      <c r="AQ1197" s="6"/>
      <c r="AR1197" s="6"/>
    </row>
    <row r="1198" spans="1:44">
      <c r="A1198" s="3"/>
      <c r="B1198" s="3"/>
      <c r="C1198" s="12"/>
      <c r="D1198" s="3"/>
      <c r="E1198" s="3"/>
      <c r="F1198" s="3"/>
      <c r="G1198" s="3"/>
      <c r="H1198" s="13"/>
      <c r="I1198" s="28"/>
      <c r="J1198" s="20"/>
      <c r="K1198" s="20"/>
      <c r="M1198" s="20"/>
      <c r="N1198" s="20"/>
      <c r="O1198" s="20"/>
      <c r="P1198" s="20"/>
      <c r="Q1198" s="20"/>
      <c r="R1198" s="20"/>
      <c r="S1198" s="20"/>
      <c r="T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  <c r="AN1198" s="20"/>
      <c r="AO1198" s="6"/>
      <c r="AP1198" s="6"/>
      <c r="AQ1198" s="6"/>
      <c r="AR1198" s="6"/>
    </row>
    <row r="1199" spans="1:44">
      <c r="A1199" s="3"/>
      <c r="B1199" s="3"/>
      <c r="C1199" s="12"/>
      <c r="D1199" s="3"/>
      <c r="E1199" s="3"/>
      <c r="F1199" s="3"/>
      <c r="G1199" s="3"/>
      <c r="H1199" s="13"/>
      <c r="I1199" s="28"/>
      <c r="J1199" s="20"/>
      <c r="K1199" s="20"/>
      <c r="M1199" s="20"/>
      <c r="N1199" s="20"/>
      <c r="O1199" s="20"/>
      <c r="P1199" s="20"/>
      <c r="Q1199" s="20"/>
      <c r="R1199" s="20"/>
      <c r="S1199" s="20"/>
      <c r="T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  <c r="AL1199" s="20"/>
      <c r="AM1199" s="20"/>
      <c r="AN1199" s="20"/>
      <c r="AO1199" s="6"/>
      <c r="AP1199" s="6"/>
      <c r="AQ1199" s="6"/>
      <c r="AR1199" s="6"/>
    </row>
    <row r="1200" spans="1:44">
      <c r="A1200" s="3"/>
      <c r="B1200" s="3"/>
      <c r="C1200" s="12"/>
      <c r="D1200" s="3"/>
      <c r="E1200" s="3"/>
      <c r="F1200" s="3"/>
      <c r="G1200" s="3"/>
      <c r="H1200" s="13"/>
      <c r="I1200" s="28"/>
      <c r="J1200" s="20"/>
      <c r="K1200" s="20"/>
      <c r="M1200" s="20"/>
      <c r="N1200" s="20"/>
      <c r="O1200" s="20"/>
      <c r="P1200" s="20"/>
      <c r="Q1200" s="20"/>
      <c r="R1200" s="20"/>
      <c r="S1200" s="20"/>
      <c r="T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  <c r="AN1200" s="20"/>
      <c r="AO1200" s="6"/>
      <c r="AP1200" s="6"/>
      <c r="AQ1200" s="6"/>
      <c r="AR1200" s="6"/>
    </row>
    <row r="1201" spans="1:44">
      <c r="A1201" s="3"/>
      <c r="B1201" s="3"/>
      <c r="C1201" s="12"/>
      <c r="D1201" s="3"/>
      <c r="E1201" s="3"/>
      <c r="F1201" s="3"/>
      <c r="G1201" s="3"/>
      <c r="H1201" s="13"/>
      <c r="I1201" s="28"/>
      <c r="J1201" s="20"/>
      <c r="K1201" s="20"/>
      <c r="M1201" s="20"/>
      <c r="N1201" s="20"/>
      <c r="O1201" s="20"/>
      <c r="P1201" s="20"/>
      <c r="Q1201" s="20"/>
      <c r="R1201" s="20"/>
      <c r="S1201" s="20"/>
      <c r="T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  <c r="AN1201" s="20"/>
      <c r="AO1201" s="6"/>
      <c r="AP1201" s="6"/>
      <c r="AQ1201" s="6"/>
      <c r="AR1201" s="6"/>
    </row>
    <row r="1202" spans="1:44">
      <c r="A1202" s="3"/>
      <c r="B1202" s="3"/>
      <c r="C1202" s="12"/>
      <c r="D1202" s="3"/>
      <c r="E1202" s="3"/>
      <c r="F1202" s="3"/>
      <c r="G1202" s="3"/>
      <c r="H1202" s="13"/>
      <c r="I1202" s="28"/>
      <c r="J1202" s="20"/>
      <c r="K1202" s="20"/>
      <c r="M1202" s="20"/>
      <c r="N1202" s="20"/>
      <c r="O1202" s="20"/>
      <c r="P1202" s="20"/>
      <c r="Q1202" s="20"/>
      <c r="R1202" s="20"/>
      <c r="S1202" s="20"/>
      <c r="T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  <c r="AN1202" s="20"/>
      <c r="AO1202" s="6"/>
      <c r="AP1202" s="6"/>
      <c r="AQ1202" s="6"/>
      <c r="AR1202" s="6"/>
    </row>
    <row r="1203" spans="1:44">
      <c r="A1203" s="3"/>
      <c r="B1203" s="3"/>
      <c r="C1203" s="12"/>
      <c r="D1203" s="3"/>
      <c r="E1203" s="3"/>
      <c r="F1203" s="3"/>
      <c r="G1203" s="3"/>
      <c r="H1203" s="13"/>
      <c r="I1203" s="28"/>
      <c r="J1203" s="20"/>
      <c r="K1203" s="20"/>
      <c r="M1203" s="20"/>
      <c r="N1203" s="20"/>
      <c r="O1203" s="20"/>
      <c r="P1203" s="20"/>
      <c r="Q1203" s="20"/>
      <c r="R1203" s="20"/>
      <c r="S1203" s="20"/>
      <c r="T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  <c r="AL1203" s="20"/>
      <c r="AM1203" s="20"/>
      <c r="AN1203" s="20"/>
      <c r="AO1203" s="6"/>
      <c r="AP1203" s="6"/>
      <c r="AQ1203" s="6"/>
      <c r="AR1203" s="6"/>
    </row>
    <row r="1204" spans="1:44">
      <c r="A1204" s="3"/>
      <c r="B1204" s="3"/>
      <c r="C1204" s="12"/>
      <c r="D1204" s="3"/>
      <c r="E1204" s="3"/>
      <c r="F1204" s="3"/>
      <c r="G1204" s="3"/>
      <c r="H1204" s="13"/>
      <c r="I1204" s="28"/>
      <c r="J1204" s="20"/>
      <c r="K1204" s="20"/>
      <c r="M1204" s="20"/>
      <c r="N1204" s="20"/>
      <c r="O1204" s="20"/>
      <c r="P1204" s="20"/>
      <c r="Q1204" s="20"/>
      <c r="R1204" s="20"/>
      <c r="S1204" s="20"/>
      <c r="T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  <c r="AN1204" s="20"/>
      <c r="AO1204" s="6"/>
      <c r="AP1204" s="6"/>
      <c r="AQ1204" s="6"/>
      <c r="AR1204" s="6"/>
    </row>
    <row r="1205" spans="1:44">
      <c r="A1205" s="3"/>
      <c r="B1205" s="3"/>
      <c r="C1205" s="12"/>
      <c r="D1205" s="3"/>
      <c r="E1205" s="3"/>
      <c r="F1205" s="3"/>
      <c r="G1205" s="3"/>
      <c r="H1205" s="13"/>
      <c r="I1205" s="28"/>
      <c r="J1205" s="20"/>
      <c r="K1205" s="20"/>
      <c r="M1205" s="20"/>
      <c r="N1205" s="20"/>
      <c r="O1205" s="20"/>
      <c r="P1205" s="20"/>
      <c r="Q1205" s="20"/>
      <c r="R1205" s="20"/>
      <c r="S1205" s="20"/>
      <c r="T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  <c r="AN1205" s="20"/>
      <c r="AO1205" s="6"/>
      <c r="AP1205" s="6"/>
      <c r="AQ1205" s="6"/>
      <c r="AR1205" s="6"/>
    </row>
    <row r="1206" spans="1:44">
      <c r="A1206" s="3"/>
      <c r="B1206" s="3"/>
      <c r="C1206" s="12"/>
      <c r="D1206" s="3"/>
      <c r="E1206" s="3"/>
      <c r="F1206" s="3"/>
      <c r="G1206" s="3"/>
      <c r="H1206" s="13"/>
      <c r="I1206" s="28"/>
      <c r="J1206" s="20"/>
      <c r="K1206" s="20"/>
      <c r="M1206" s="20"/>
      <c r="N1206" s="20"/>
      <c r="O1206" s="20"/>
      <c r="P1206" s="20"/>
      <c r="Q1206" s="20"/>
      <c r="R1206" s="20"/>
      <c r="S1206" s="20"/>
      <c r="T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N1206" s="20"/>
      <c r="AO1206" s="6"/>
      <c r="AP1206" s="6"/>
      <c r="AQ1206" s="6"/>
      <c r="AR1206" s="6"/>
    </row>
    <row r="1207" spans="1:44">
      <c r="A1207" s="3"/>
      <c r="B1207" s="3"/>
      <c r="C1207" s="12"/>
      <c r="D1207" s="3"/>
      <c r="E1207" s="3"/>
      <c r="F1207" s="3"/>
      <c r="G1207" s="3"/>
      <c r="H1207" s="13"/>
      <c r="I1207" s="28"/>
      <c r="J1207" s="20"/>
      <c r="K1207" s="20"/>
      <c r="M1207" s="20"/>
      <c r="N1207" s="20"/>
      <c r="O1207" s="20"/>
      <c r="P1207" s="20"/>
      <c r="Q1207" s="20"/>
      <c r="R1207" s="20"/>
      <c r="S1207" s="20"/>
      <c r="T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  <c r="AN1207" s="20"/>
      <c r="AO1207" s="6"/>
      <c r="AP1207" s="6"/>
      <c r="AQ1207" s="6"/>
      <c r="AR1207" s="6"/>
    </row>
    <row r="1208" spans="1:44">
      <c r="A1208" s="3"/>
      <c r="B1208" s="3"/>
      <c r="C1208" s="12"/>
      <c r="D1208" s="3"/>
      <c r="E1208" s="3"/>
      <c r="F1208" s="3"/>
      <c r="G1208" s="3"/>
      <c r="H1208" s="13"/>
      <c r="I1208" s="28"/>
      <c r="J1208" s="20"/>
      <c r="K1208" s="20"/>
      <c r="M1208" s="20"/>
      <c r="N1208" s="20"/>
      <c r="O1208" s="20"/>
      <c r="P1208" s="20"/>
      <c r="Q1208" s="20"/>
      <c r="R1208" s="20"/>
      <c r="S1208" s="20"/>
      <c r="T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N1208" s="20"/>
      <c r="AO1208" s="6"/>
      <c r="AP1208" s="6"/>
      <c r="AQ1208" s="6"/>
      <c r="AR1208" s="6"/>
    </row>
    <row r="1209" spans="1:44">
      <c r="A1209" s="3"/>
      <c r="B1209" s="3"/>
      <c r="C1209" s="12"/>
      <c r="D1209" s="3"/>
      <c r="E1209" s="3"/>
      <c r="F1209" s="3"/>
      <c r="G1209" s="3"/>
      <c r="H1209" s="13"/>
      <c r="I1209" s="28"/>
      <c r="J1209" s="20"/>
      <c r="K1209" s="20"/>
      <c r="M1209" s="20"/>
      <c r="N1209" s="20"/>
      <c r="O1209" s="20"/>
      <c r="P1209" s="20"/>
      <c r="Q1209" s="20"/>
      <c r="R1209" s="20"/>
      <c r="S1209" s="20"/>
      <c r="T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  <c r="AN1209" s="20"/>
      <c r="AO1209" s="6"/>
      <c r="AP1209" s="6"/>
      <c r="AQ1209" s="6"/>
      <c r="AR1209" s="6"/>
    </row>
    <row r="1210" spans="1:44">
      <c r="A1210" s="3"/>
      <c r="B1210" s="3"/>
      <c r="C1210" s="12"/>
      <c r="D1210" s="3"/>
      <c r="E1210" s="3"/>
      <c r="F1210" s="3"/>
      <c r="G1210" s="3"/>
      <c r="H1210" s="13"/>
      <c r="I1210" s="28"/>
      <c r="J1210" s="20"/>
      <c r="K1210" s="20"/>
      <c r="M1210" s="20"/>
      <c r="N1210" s="20"/>
      <c r="O1210" s="20"/>
      <c r="P1210" s="20"/>
      <c r="Q1210" s="20"/>
      <c r="R1210" s="20"/>
      <c r="S1210" s="20"/>
      <c r="T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N1210" s="20"/>
      <c r="AO1210" s="6"/>
      <c r="AP1210" s="6"/>
      <c r="AQ1210" s="6"/>
      <c r="AR1210" s="6"/>
    </row>
    <row r="1211" spans="1:44">
      <c r="A1211" s="3"/>
      <c r="B1211" s="3"/>
      <c r="C1211" s="12"/>
      <c r="D1211" s="3"/>
      <c r="E1211" s="3"/>
      <c r="F1211" s="3"/>
      <c r="G1211" s="3"/>
      <c r="H1211" s="13"/>
      <c r="I1211" s="28"/>
      <c r="J1211" s="20"/>
      <c r="K1211" s="20"/>
      <c r="M1211" s="20"/>
      <c r="N1211" s="20"/>
      <c r="O1211" s="20"/>
      <c r="P1211" s="20"/>
      <c r="Q1211" s="20"/>
      <c r="R1211" s="20"/>
      <c r="S1211" s="20"/>
      <c r="T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  <c r="AN1211" s="20"/>
      <c r="AO1211" s="6"/>
      <c r="AP1211" s="6"/>
      <c r="AQ1211" s="6"/>
      <c r="AR1211" s="6"/>
    </row>
    <row r="1212" spans="1:44">
      <c r="A1212" s="3"/>
      <c r="B1212" s="3"/>
      <c r="C1212" s="12"/>
      <c r="D1212" s="3"/>
      <c r="E1212" s="3"/>
      <c r="F1212" s="3"/>
      <c r="G1212" s="3"/>
      <c r="H1212" s="13"/>
      <c r="I1212" s="28"/>
      <c r="J1212" s="20"/>
      <c r="K1212" s="20"/>
      <c r="M1212" s="20"/>
      <c r="N1212" s="20"/>
      <c r="O1212" s="20"/>
      <c r="P1212" s="20"/>
      <c r="Q1212" s="20"/>
      <c r="R1212" s="20"/>
      <c r="S1212" s="20"/>
      <c r="T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N1212" s="20"/>
      <c r="AO1212" s="6"/>
      <c r="AP1212" s="6"/>
      <c r="AQ1212" s="6"/>
      <c r="AR1212" s="6"/>
    </row>
    <row r="1213" spans="1:44">
      <c r="A1213" s="3"/>
      <c r="B1213" s="3"/>
      <c r="C1213" s="12"/>
      <c r="D1213" s="3"/>
      <c r="E1213" s="3"/>
      <c r="F1213" s="3"/>
      <c r="G1213" s="3"/>
      <c r="H1213" s="13"/>
      <c r="I1213" s="28"/>
      <c r="J1213" s="20"/>
      <c r="K1213" s="20"/>
      <c r="M1213" s="20"/>
      <c r="N1213" s="20"/>
      <c r="O1213" s="20"/>
      <c r="P1213" s="20"/>
      <c r="Q1213" s="20"/>
      <c r="R1213" s="20"/>
      <c r="S1213" s="20"/>
      <c r="T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  <c r="AN1213" s="20"/>
      <c r="AO1213" s="6"/>
      <c r="AP1213" s="6"/>
      <c r="AQ1213" s="6"/>
      <c r="AR1213" s="6"/>
    </row>
    <row r="1214" spans="1:44">
      <c r="A1214" s="3"/>
      <c r="B1214" s="3"/>
      <c r="C1214" s="12"/>
      <c r="D1214" s="3"/>
      <c r="E1214" s="3"/>
      <c r="F1214" s="3"/>
      <c r="G1214" s="3"/>
      <c r="H1214" s="13"/>
      <c r="I1214" s="28"/>
      <c r="J1214" s="20"/>
      <c r="K1214" s="20"/>
      <c r="M1214" s="20"/>
      <c r="N1214" s="20"/>
      <c r="O1214" s="20"/>
      <c r="P1214" s="20"/>
      <c r="Q1214" s="20"/>
      <c r="R1214" s="20"/>
      <c r="S1214" s="20"/>
      <c r="T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N1214" s="20"/>
      <c r="AO1214" s="6"/>
      <c r="AP1214" s="6"/>
      <c r="AQ1214" s="6"/>
      <c r="AR1214" s="6"/>
    </row>
    <row r="1215" spans="1:44">
      <c r="A1215" s="3"/>
      <c r="B1215" s="3"/>
      <c r="C1215" s="12"/>
      <c r="D1215" s="3"/>
      <c r="E1215" s="3"/>
      <c r="F1215" s="3"/>
      <c r="G1215" s="3"/>
      <c r="H1215" s="13"/>
      <c r="I1215" s="28"/>
      <c r="J1215" s="20"/>
      <c r="K1215" s="20"/>
      <c r="M1215" s="20"/>
      <c r="N1215" s="20"/>
      <c r="O1215" s="20"/>
      <c r="P1215" s="20"/>
      <c r="Q1215" s="20"/>
      <c r="R1215" s="20"/>
      <c r="S1215" s="20"/>
      <c r="T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  <c r="AN1215" s="20"/>
      <c r="AO1215" s="6"/>
      <c r="AP1215" s="6"/>
      <c r="AQ1215" s="6"/>
      <c r="AR1215" s="6"/>
    </row>
    <row r="1216" spans="1:44">
      <c r="A1216" s="3"/>
      <c r="B1216" s="3"/>
      <c r="C1216" s="12"/>
      <c r="D1216" s="3"/>
      <c r="E1216" s="3"/>
      <c r="F1216" s="3"/>
      <c r="G1216" s="3"/>
      <c r="H1216" s="13"/>
      <c r="I1216" s="28"/>
      <c r="J1216" s="20"/>
      <c r="K1216" s="20"/>
      <c r="M1216" s="20"/>
      <c r="N1216" s="20"/>
      <c r="O1216" s="20"/>
      <c r="P1216" s="20"/>
      <c r="Q1216" s="20"/>
      <c r="R1216" s="20"/>
      <c r="S1216" s="20"/>
      <c r="T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N1216" s="20"/>
      <c r="AO1216" s="6"/>
      <c r="AP1216" s="6"/>
      <c r="AQ1216" s="6"/>
      <c r="AR1216" s="6"/>
    </row>
    <row r="1217" spans="1:44">
      <c r="A1217" s="3"/>
      <c r="B1217" s="3"/>
      <c r="C1217" s="12"/>
      <c r="D1217" s="3"/>
      <c r="E1217" s="3"/>
      <c r="F1217" s="3"/>
      <c r="G1217" s="3"/>
      <c r="H1217" s="13"/>
      <c r="I1217" s="28"/>
      <c r="J1217" s="20"/>
      <c r="K1217" s="20"/>
      <c r="M1217" s="20"/>
      <c r="N1217" s="20"/>
      <c r="O1217" s="20"/>
      <c r="P1217" s="20"/>
      <c r="Q1217" s="20"/>
      <c r="R1217" s="20"/>
      <c r="S1217" s="20"/>
      <c r="T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  <c r="AN1217" s="20"/>
      <c r="AO1217" s="6"/>
      <c r="AP1217" s="6"/>
      <c r="AQ1217" s="6"/>
      <c r="AR1217" s="6"/>
    </row>
    <row r="1218" spans="1:44">
      <c r="A1218" s="3"/>
      <c r="B1218" s="3"/>
      <c r="C1218" s="12"/>
      <c r="D1218" s="3"/>
      <c r="E1218" s="3"/>
      <c r="F1218" s="3"/>
      <c r="G1218" s="3"/>
      <c r="H1218" s="13"/>
      <c r="I1218" s="28"/>
      <c r="J1218" s="20"/>
      <c r="K1218" s="20"/>
      <c r="M1218" s="20"/>
      <c r="N1218" s="20"/>
      <c r="O1218" s="20"/>
      <c r="P1218" s="20"/>
      <c r="Q1218" s="20"/>
      <c r="R1218" s="20"/>
      <c r="S1218" s="20"/>
      <c r="T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N1218" s="20"/>
      <c r="AO1218" s="6"/>
      <c r="AP1218" s="6"/>
      <c r="AQ1218" s="6"/>
      <c r="AR1218" s="6"/>
    </row>
    <row r="1219" spans="1:44">
      <c r="A1219" s="3"/>
      <c r="B1219" s="3"/>
      <c r="C1219" s="12"/>
      <c r="D1219" s="3"/>
      <c r="E1219" s="3"/>
      <c r="F1219" s="3"/>
      <c r="G1219" s="3"/>
      <c r="H1219" s="13"/>
      <c r="I1219" s="28"/>
      <c r="J1219" s="20"/>
      <c r="K1219" s="20"/>
      <c r="M1219" s="20"/>
      <c r="N1219" s="20"/>
      <c r="O1219" s="20"/>
      <c r="P1219" s="20"/>
      <c r="Q1219" s="20"/>
      <c r="R1219" s="20"/>
      <c r="S1219" s="20"/>
      <c r="T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  <c r="AN1219" s="20"/>
      <c r="AO1219" s="6"/>
      <c r="AP1219" s="6"/>
      <c r="AQ1219" s="6"/>
      <c r="AR1219" s="6"/>
    </row>
    <row r="1220" spans="1:44">
      <c r="A1220" s="3"/>
      <c r="B1220" s="3"/>
      <c r="C1220" s="12"/>
      <c r="D1220" s="3"/>
      <c r="E1220" s="3"/>
      <c r="F1220" s="3"/>
      <c r="G1220" s="3"/>
      <c r="H1220" s="13"/>
      <c r="I1220" s="28"/>
      <c r="J1220" s="20"/>
      <c r="K1220" s="20"/>
      <c r="M1220" s="20"/>
      <c r="N1220" s="20"/>
      <c r="O1220" s="20"/>
      <c r="P1220" s="20"/>
      <c r="Q1220" s="20"/>
      <c r="R1220" s="20"/>
      <c r="S1220" s="20"/>
      <c r="T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N1220" s="20"/>
      <c r="AO1220" s="6"/>
      <c r="AP1220" s="6"/>
      <c r="AQ1220" s="6"/>
      <c r="AR1220" s="6"/>
    </row>
    <row r="1221" spans="1:44">
      <c r="A1221" s="3"/>
      <c r="B1221" s="3"/>
      <c r="C1221" s="12"/>
      <c r="D1221" s="3"/>
      <c r="E1221" s="3"/>
      <c r="F1221" s="3"/>
      <c r="G1221" s="3"/>
      <c r="H1221" s="13"/>
      <c r="I1221" s="28"/>
      <c r="J1221" s="20"/>
      <c r="K1221" s="20"/>
      <c r="M1221" s="20"/>
      <c r="N1221" s="20"/>
      <c r="O1221" s="20"/>
      <c r="P1221" s="20"/>
      <c r="Q1221" s="20"/>
      <c r="R1221" s="20"/>
      <c r="S1221" s="20"/>
      <c r="T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  <c r="AN1221" s="20"/>
      <c r="AO1221" s="6"/>
      <c r="AP1221" s="6"/>
      <c r="AQ1221" s="6"/>
      <c r="AR1221" s="6"/>
    </row>
    <row r="1222" spans="1:44">
      <c r="A1222" s="3"/>
      <c r="B1222" s="3"/>
      <c r="C1222" s="12"/>
      <c r="D1222" s="3"/>
      <c r="E1222" s="3"/>
      <c r="F1222" s="3"/>
      <c r="G1222" s="3"/>
      <c r="H1222" s="13"/>
      <c r="I1222" s="28"/>
      <c r="J1222" s="20"/>
      <c r="K1222" s="20"/>
      <c r="M1222" s="20"/>
      <c r="N1222" s="20"/>
      <c r="O1222" s="20"/>
      <c r="P1222" s="20"/>
      <c r="Q1222" s="20"/>
      <c r="R1222" s="20"/>
      <c r="S1222" s="20"/>
      <c r="T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N1222" s="20"/>
      <c r="AO1222" s="6"/>
      <c r="AP1222" s="6"/>
      <c r="AQ1222" s="6"/>
      <c r="AR1222" s="6"/>
    </row>
    <row r="1223" spans="1:44">
      <c r="A1223" s="3"/>
      <c r="B1223" s="3"/>
      <c r="C1223" s="12"/>
      <c r="D1223" s="3"/>
      <c r="E1223" s="3"/>
      <c r="F1223" s="3"/>
      <c r="G1223" s="3"/>
      <c r="H1223" s="13"/>
      <c r="I1223" s="28"/>
      <c r="J1223" s="20"/>
      <c r="K1223" s="20"/>
      <c r="M1223" s="20"/>
      <c r="N1223" s="20"/>
      <c r="O1223" s="20"/>
      <c r="P1223" s="20"/>
      <c r="Q1223" s="20"/>
      <c r="R1223" s="20"/>
      <c r="S1223" s="20"/>
      <c r="T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  <c r="AN1223" s="20"/>
      <c r="AO1223" s="6"/>
      <c r="AP1223" s="6"/>
      <c r="AQ1223" s="6"/>
      <c r="AR1223" s="6"/>
    </row>
    <row r="1224" spans="1:44">
      <c r="A1224" s="3"/>
      <c r="B1224" s="3"/>
      <c r="C1224" s="12"/>
      <c r="D1224" s="3"/>
      <c r="E1224" s="3"/>
      <c r="F1224" s="3"/>
      <c r="G1224" s="3"/>
      <c r="H1224" s="13"/>
      <c r="I1224" s="28"/>
      <c r="J1224" s="20"/>
      <c r="K1224" s="20"/>
      <c r="M1224" s="20"/>
      <c r="N1224" s="20"/>
      <c r="O1224" s="20"/>
      <c r="P1224" s="20"/>
      <c r="Q1224" s="20"/>
      <c r="R1224" s="20"/>
      <c r="S1224" s="20"/>
      <c r="T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N1224" s="20"/>
      <c r="AO1224" s="6"/>
      <c r="AP1224" s="6"/>
      <c r="AQ1224" s="6"/>
      <c r="AR1224" s="6"/>
    </row>
    <row r="1225" spans="1:44">
      <c r="A1225" s="3"/>
      <c r="B1225" s="3"/>
      <c r="C1225" s="12"/>
      <c r="D1225" s="3"/>
      <c r="E1225" s="3"/>
      <c r="F1225" s="3"/>
      <c r="G1225" s="3"/>
      <c r="H1225" s="13"/>
      <c r="I1225" s="28"/>
      <c r="J1225" s="20"/>
      <c r="K1225" s="20"/>
      <c r="M1225" s="20"/>
      <c r="N1225" s="20"/>
      <c r="O1225" s="20"/>
      <c r="P1225" s="20"/>
      <c r="Q1225" s="20"/>
      <c r="R1225" s="20"/>
      <c r="S1225" s="20"/>
      <c r="T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  <c r="AN1225" s="20"/>
      <c r="AO1225" s="6"/>
      <c r="AP1225" s="6"/>
      <c r="AQ1225" s="6"/>
      <c r="AR1225" s="6"/>
    </row>
    <row r="1226" spans="1:44">
      <c r="A1226" s="3"/>
      <c r="B1226" s="3"/>
      <c r="C1226" s="12"/>
      <c r="D1226" s="3"/>
      <c r="E1226" s="3"/>
      <c r="F1226" s="3"/>
      <c r="G1226" s="3"/>
      <c r="H1226" s="13"/>
      <c r="I1226" s="28"/>
      <c r="J1226" s="20"/>
      <c r="K1226" s="20"/>
      <c r="M1226" s="20"/>
      <c r="N1226" s="20"/>
      <c r="O1226" s="20"/>
      <c r="P1226" s="20"/>
      <c r="Q1226" s="20"/>
      <c r="R1226" s="20"/>
      <c r="S1226" s="20"/>
      <c r="T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N1226" s="20"/>
      <c r="AO1226" s="6"/>
      <c r="AP1226" s="6"/>
      <c r="AQ1226" s="6"/>
      <c r="AR1226" s="6"/>
    </row>
    <row r="1227" spans="1:44">
      <c r="A1227" s="3"/>
      <c r="B1227" s="3"/>
      <c r="C1227" s="12"/>
      <c r="D1227" s="3"/>
      <c r="E1227" s="3"/>
      <c r="F1227" s="3"/>
      <c r="G1227" s="3"/>
      <c r="H1227" s="13"/>
      <c r="I1227" s="28"/>
      <c r="J1227" s="20"/>
      <c r="K1227" s="20"/>
      <c r="M1227" s="20"/>
      <c r="N1227" s="20"/>
      <c r="O1227" s="20"/>
      <c r="P1227" s="20"/>
      <c r="Q1227" s="20"/>
      <c r="R1227" s="20"/>
      <c r="S1227" s="20"/>
      <c r="T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  <c r="AN1227" s="20"/>
      <c r="AO1227" s="6"/>
      <c r="AP1227" s="6"/>
      <c r="AQ1227" s="6"/>
      <c r="AR1227" s="6"/>
    </row>
    <row r="1228" spans="1:44">
      <c r="A1228" s="3"/>
      <c r="B1228" s="3"/>
      <c r="C1228" s="12"/>
      <c r="D1228" s="3"/>
      <c r="E1228" s="3"/>
      <c r="F1228" s="3"/>
      <c r="G1228" s="3"/>
      <c r="H1228" s="13"/>
      <c r="I1228" s="28"/>
      <c r="J1228" s="20"/>
      <c r="K1228" s="20"/>
      <c r="M1228" s="20"/>
      <c r="N1228" s="20"/>
      <c r="O1228" s="20"/>
      <c r="P1228" s="20"/>
      <c r="Q1228" s="20"/>
      <c r="R1228" s="20"/>
      <c r="S1228" s="20"/>
      <c r="T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  <c r="AN1228" s="20"/>
      <c r="AO1228" s="6"/>
      <c r="AP1228" s="6"/>
      <c r="AQ1228" s="6"/>
      <c r="AR1228" s="6"/>
    </row>
    <row r="1229" spans="1:44">
      <c r="A1229" s="3"/>
      <c r="B1229" s="3"/>
      <c r="C1229" s="12"/>
      <c r="D1229" s="3"/>
      <c r="E1229" s="3"/>
      <c r="F1229" s="3"/>
      <c r="G1229" s="3"/>
      <c r="H1229" s="13"/>
      <c r="I1229" s="28"/>
      <c r="J1229" s="20"/>
      <c r="K1229" s="20"/>
      <c r="M1229" s="20"/>
      <c r="N1229" s="20"/>
      <c r="O1229" s="20"/>
      <c r="P1229" s="20"/>
      <c r="Q1229" s="20"/>
      <c r="R1229" s="20"/>
      <c r="S1229" s="20"/>
      <c r="T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  <c r="AN1229" s="20"/>
      <c r="AO1229" s="6"/>
      <c r="AP1229" s="6"/>
      <c r="AQ1229" s="6"/>
      <c r="AR1229" s="6"/>
    </row>
    <row r="1230" spans="1:44">
      <c r="A1230" s="3"/>
      <c r="B1230" s="3"/>
      <c r="C1230" s="12"/>
      <c r="D1230" s="3"/>
      <c r="E1230" s="3"/>
      <c r="F1230" s="3"/>
      <c r="G1230" s="3"/>
      <c r="H1230" s="13"/>
      <c r="I1230" s="28"/>
      <c r="J1230" s="20"/>
      <c r="K1230" s="20"/>
      <c r="M1230" s="20"/>
      <c r="N1230" s="20"/>
      <c r="O1230" s="20"/>
      <c r="P1230" s="20"/>
      <c r="Q1230" s="20"/>
      <c r="R1230" s="20"/>
      <c r="S1230" s="20"/>
      <c r="T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  <c r="AN1230" s="20"/>
      <c r="AO1230" s="6"/>
      <c r="AP1230" s="6"/>
      <c r="AQ1230" s="6"/>
      <c r="AR1230" s="6"/>
    </row>
    <row r="1231" spans="1:44">
      <c r="A1231" s="3"/>
      <c r="B1231" s="3"/>
      <c r="C1231" s="12"/>
      <c r="D1231" s="3"/>
      <c r="E1231" s="3"/>
      <c r="F1231" s="3"/>
      <c r="G1231" s="3"/>
      <c r="H1231" s="13"/>
      <c r="I1231" s="28"/>
      <c r="J1231" s="20"/>
      <c r="K1231" s="20"/>
      <c r="M1231" s="20"/>
      <c r="N1231" s="20"/>
      <c r="O1231" s="20"/>
      <c r="P1231" s="20"/>
      <c r="Q1231" s="20"/>
      <c r="R1231" s="20"/>
      <c r="S1231" s="20"/>
      <c r="T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  <c r="AN1231" s="20"/>
      <c r="AO1231" s="6"/>
      <c r="AP1231" s="6"/>
      <c r="AQ1231" s="6"/>
      <c r="AR1231" s="6"/>
    </row>
    <row r="1232" spans="1:44">
      <c r="A1232" s="3"/>
      <c r="B1232" s="3"/>
      <c r="C1232" s="12"/>
      <c r="D1232" s="3"/>
      <c r="E1232" s="3"/>
      <c r="F1232" s="3"/>
      <c r="G1232" s="3"/>
      <c r="H1232" s="13"/>
      <c r="I1232" s="28"/>
      <c r="J1232" s="20"/>
      <c r="K1232" s="20"/>
      <c r="M1232" s="20"/>
      <c r="N1232" s="20"/>
      <c r="O1232" s="20"/>
      <c r="P1232" s="20"/>
      <c r="Q1232" s="20"/>
      <c r="R1232" s="20"/>
      <c r="S1232" s="20"/>
      <c r="T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  <c r="AN1232" s="20"/>
      <c r="AO1232" s="6"/>
      <c r="AP1232" s="6"/>
      <c r="AQ1232" s="6"/>
      <c r="AR1232" s="6"/>
    </row>
    <row r="1233" spans="1:44">
      <c r="A1233" s="3"/>
      <c r="B1233" s="3"/>
      <c r="C1233" s="12"/>
      <c r="D1233" s="3"/>
      <c r="E1233" s="3"/>
      <c r="F1233" s="3"/>
      <c r="G1233" s="3"/>
      <c r="H1233" s="13"/>
      <c r="I1233" s="28"/>
      <c r="J1233" s="20"/>
      <c r="K1233" s="20"/>
      <c r="M1233" s="20"/>
      <c r="N1233" s="20"/>
      <c r="O1233" s="20"/>
      <c r="P1233" s="20"/>
      <c r="Q1233" s="20"/>
      <c r="R1233" s="20"/>
      <c r="S1233" s="20"/>
      <c r="T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  <c r="AN1233" s="20"/>
      <c r="AO1233" s="6"/>
      <c r="AP1233" s="6"/>
      <c r="AQ1233" s="6"/>
      <c r="AR1233" s="6"/>
    </row>
    <row r="1234" spans="1:44">
      <c r="A1234" s="3"/>
      <c r="B1234" s="3"/>
      <c r="C1234" s="12"/>
      <c r="D1234" s="3"/>
      <c r="E1234" s="3"/>
      <c r="F1234" s="3"/>
      <c r="G1234" s="3"/>
      <c r="H1234" s="13"/>
      <c r="I1234" s="28"/>
      <c r="J1234" s="20"/>
      <c r="K1234" s="20"/>
      <c r="M1234" s="20"/>
      <c r="N1234" s="20"/>
      <c r="O1234" s="20"/>
      <c r="P1234" s="20"/>
      <c r="Q1234" s="20"/>
      <c r="R1234" s="20"/>
      <c r="S1234" s="20"/>
      <c r="T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  <c r="AN1234" s="20"/>
      <c r="AO1234" s="6"/>
      <c r="AP1234" s="6"/>
      <c r="AQ1234" s="6"/>
      <c r="AR1234" s="6"/>
    </row>
    <row r="1235" spans="1:44">
      <c r="A1235" s="3"/>
      <c r="B1235" s="3"/>
      <c r="C1235" s="12"/>
      <c r="D1235" s="3"/>
      <c r="E1235" s="3"/>
      <c r="F1235" s="3"/>
      <c r="G1235" s="3"/>
      <c r="H1235" s="13"/>
      <c r="I1235" s="28"/>
      <c r="J1235" s="20"/>
      <c r="K1235" s="20"/>
      <c r="M1235" s="20"/>
      <c r="N1235" s="20"/>
      <c r="O1235" s="20"/>
      <c r="P1235" s="20"/>
      <c r="Q1235" s="20"/>
      <c r="R1235" s="20"/>
      <c r="S1235" s="20"/>
      <c r="T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  <c r="AN1235" s="20"/>
      <c r="AO1235" s="6"/>
      <c r="AP1235" s="6"/>
      <c r="AQ1235" s="6"/>
      <c r="AR1235" s="6"/>
    </row>
    <row r="1236" spans="1:44">
      <c r="A1236" s="3"/>
      <c r="B1236" s="3"/>
      <c r="C1236" s="12"/>
      <c r="D1236" s="3"/>
      <c r="E1236" s="3"/>
      <c r="F1236" s="3"/>
      <c r="G1236" s="3"/>
      <c r="H1236" s="13"/>
      <c r="I1236" s="28"/>
      <c r="J1236" s="20"/>
      <c r="K1236" s="20"/>
      <c r="M1236" s="20"/>
      <c r="N1236" s="20"/>
      <c r="O1236" s="20"/>
      <c r="P1236" s="20"/>
      <c r="Q1236" s="20"/>
      <c r="R1236" s="20"/>
      <c r="S1236" s="20"/>
      <c r="T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N1236" s="20"/>
      <c r="AO1236" s="6"/>
      <c r="AP1236" s="6"/>
      <c r="AQ1236" s="6"/>
      <c r="AR1236" s="6"/>
    </row>
    <row r="1237" spans="1:44">
      <c r="A1237" s="3"/>
      <c r="B1237" s="3"/>
      <c r="C1237" s="12"/>
      <c r="D1237" s="3"/>
      <c r="E1237" s="3"/>
      <c r="F1237" s="3"/>
      <c r="G1237" s="3"/>
      <c r="H1237" s="13"/>
      <c r="I1237" s="28"/>
      <c r="J1237" s="20"/>
      <c r="K1237" s="20"/>
      <c r="M1237" s="20"/>
      <c r="N1237" s="20"/>
      <c r="O1237" s="20"/>
      <c r="P1237" s="20"/>
      <c r="Q1237" s="20"/>
      <c r="R1237" s="20"/>
      <c r="S1237" s="20"/>
      <c r="T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  <c r="AN1237" s="20"/>
      <c r="AO1237" s="6"/>
      <c r="AP1237" s="6"/>
      <c r="AQ1237" s="6"/>
      <c r="AR1237" s="6"/>
    </row>
    <row r="1238" spans="1:44">
      <c r="A1238" s="3"/>
      <c r="B1238" s="3"/>
      <c r="C1238" s="12"/>
      <c r="D1238" s="3"/>
      <c r="E1238" s="3"/>
      <c r="F1238" s="3"/>
      <c r="G1238" s="3"/>
      <c r="H1238" s="13"/>
      <c r="I1238" s="28"/>
      <c r="J1238" s="20"/>
      <c r="K1238" s="20"/>
      <c r="M1238" s="20"/>
      <c r="N1238" s="20"/>
      <c r="O1238" s="20"/>
      <c r="P1238" s="20"/>
      <c r="Q1238" s="20"/>
      <c r="R1238" s="20"/>
      <c r="S1238" s="20"/>
      <c r="T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  <c r="AN1238" s="20"/>
      <c r="AO1238" s="6"/>
      <c r="AP1238" s="6"/>
      <c r="AQ1238" s="6"/>
      <c r="AR1238" s="6"/>
    </row>
    <row r="1239" spans="1:44">
      <c r="A1239" s="3"/>
      <c r="B1239" s="3"/>
      <c r="C1239" s="12"/>
      <c r="D1239" s="3"/>
      <c r="E1239" s="3"/>
      <c r="F1239" s="3"/>
      <c r="G1239" s="3"/>
      <c r="H1239" s="13"/>
      <c r="I1239" s="28"/>
      <c r="J1239" s="20"/>
      <c r="K1239" s="20"/>
      <c r="M1239" s="20"/>
      <c r="N1239" s="20"/>
      <c r="O1239" s="20"/>
      <c r="P1239" s="20"/>
      <c r="Q1239" s="20"/>
      <c r="R1239" s="20"/>
      <c r="S1239" s="20"/>
      <c r="T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  <c r="AN1239" s="20"/>
      <c r="AO1239" s="6"/>
      <c r="AP1239" s="6"/>
      <c r="AQ1239" s="6"/>
      <c r="AR1239" s="6"/>
    </row>
    <row r="1240" spans="1:44">
      <c r="A1240" s="3"/>
      <c r="B1240" s="3"/>
      <c r="C1240" s="12"/>
      <c r="D1240" s="3"/>
      <c r="E1240" s="3"/>
      <c r="F1240" s="3"/>
      <c r="G1240" s="3"/>
      <c r="H1240" s="13"/>
      <c r="I1240" s="28"/>
      <c r="J1240" s="20"/>
      <c r="K1240" s="20"/>
      <c r="M1240" s="20"/>
      <c r="N1240" s="20"/>
      <c r="O1240" s="20"/>
      <c r="P1240" s="20"/>
      <c r="Q1240" s="20"/>
      <c r="R1240" s="20"/>
      <c r="S1240" s="20"/>
      <c r="T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  <c r="AN1240" s="20"/>
      <c r="AO1240" s="6"/>
      <c r="AP1240" s="6"/>
      <c r="AQ1240" s="6"/>
      <c r="AR1240" s="6"/>
    </row>
    <row r="1241" spans="1:44">
      <c r="A1241" s="3"/>
      <c r="B1241" s="3"/>
      <c r="C1241" s="12"/>
      <c r="D1241" s="3"/>
      <c r="E1241" s="3"/>
      <c r="F1241" s="3"/>
      <c r="G1241" s="3"/>
      <c r="H1241" s="13"/>
      <c r="I1241" s="28"/>
      <c r="J1241" s="20"/>
      <c r="K1241" s="20"/>
      <c r="M1241" s="20"/>
      <c r="N1241" s="20"/>
      <c r="O1241" s="20"/>
      <c r="P1241" s="20"/>
      <c r="Q1241" s="20"/>
      <c r="R1241" s="20"/>
      <c r="S1241" s="20"/>
      <c r="T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  <c r="AN1241" s="20"/>
      <c r="AO1241" s="6"/>
      <c r="AP1241" s="6"/>
      <c r="AQ1241" s="6"/>
      <c r="AR1241" s="6"/>
    </row>
    <row r="1242" spans="1:44">
      <c r="A1242" s="3"/>
      <c r="B1242" s="3"/>
      <c r="C1242" s="12"/>
      <c r="D1242" s="3"/>
      <c r="E1242" s="3"/>
      <c r="F1242" s="3"/>
      <c r="G1242" s="3"/>
      <c r="H1242" s="13"/>
      <c r="I1242" s="28"/>
      <c r="J1242" s="20"/>
      <c r="K1242" s="20"/>
      <c r="M1242" s="20"/>
      <c r="N1242" s="20"/>
      <c r="O1242" s="20"/>
      <c r="P1242" s="20"/>
      <c r="Q1242" s="20"/>
      <c r="R1242" s="20"/>
      <c r="S1242" s="20"/>
      <c r="T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  <c r="AN1242" s="20"/>
      <c r="AO1242" s="6"/>
      <c r="AP1242" s="6"/>
      <c r="AQ1242" s="6"/>
      <c r="AR1242" s="6"/>
    </row>
    <row r="1243" spans="1:44">
      <c r="A1243" s="3"/>
      <c r="B1243" s="3"/>
      <c r="C1243" s="12"/>
      <c r="D1243" s="3"/>
      <c r="E1243" s="3"/>
      <c r="F1243" s="3"/>
      <c r="G1243" s="3"/>
      <c r="H1243" s="13"/>
      <c r="I1243" s="28"/>
      <c r="J1243" s="20"/>
      <c r="K1243" s="20"/>
      <c r="M1243" s="20"/>
      <c r="N1243" s="20"/>
      <c r="O1243" s="20"/>
      <c r="P1243" s="20"/>
      <c r="Q1243" s="20"/>
      <c r="R1243" s="20"/>
      <c r="S1243" s="20"/>
      <c r="T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  <c r="AN1243" s="20"/>
      <c r="AO1243" s="6"/>
      <c r="AP1243" s="6"/>
      <c r="AQ1243" s="6"/>
      <c r="AR1243" s="6"/>
    </row>
    <row r="1244" spans="1:44">
      <c r="A1244" s="3"/>
      <c r="B1244" s="3"/>
      <c r="C1244" s="12"/>
      <c r="D1244" s="3"/>
      <c r="E1244" s="3"/>
      <c r="F1244" s="3"/>
      <c r="G1244" s="3"/>
      <c r="H1244" s="13"/>
      <c r="I1244" s="28"/>
      <c r="J1244" s="20"/>
      <c r="K1244" s="20"/>
      <c r="M1244" s="20"/>
      <c r="N1244" s="20"/>
      <c r="O1244" s="20"/>
      <c r="P1244" s="20"/>
      <c r="Q1244" s="20"/>
      <c r="R1244" s="20"/>
      <c r="S1244" s="20"/>
      <c r="T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  <c r="AN1244" s="20"/>
      <c r="AO1244" s="6"/>
      <c r="AP1244" s="6"/>
      <c r="AQ1244" s="6"/>
      <c r="AR1244" s="6"/>
    </row>
    <row r="1245" spans="1:44">
      <c r="A1245" s="3"/>
      <c r="B1245" s="3"/>
      <c r="C1245" s="12"/>
      <c r="D1245" s="3"/>
      <c r="E1245" s="3"/>
      <c r="F1245" s="3"/>
      <c r="G1245" s="3"/>
      <c r="H1245" s="13"/>
      <c r="I1245" s="28"/>
      <c r="J1245" s="20"/>
      <c r="K1245" s="20"/>
      <c r="M1245" s="20"/>
      <c r="N1245" s="20"/>
      <c r="O1245" s="20"/>
      <c r="P1245" s="20"/>
      <c r="Q1245" s="20"/>
      <c r="R1245" s="20"/>
      <c r="S1245" s="20"/>
      <c r="T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  <c r="AN1245" s="20"/>
      <c r="AO1245" s="6"/>
      <c r="AP1245" s="6"/>
      <c r="AQ1245" s="6"/>
      <c r="AR1245" s="6"/>
    </row>
    <row r="1246" spans="1:44">
      <c r="A1246" s="3"/>
      <c r="B1246" s="3"/>
      <c r="C1246" s="12"/>
      <c r="D1246" s="3"/>
      <c r="E1246" s="3"/>
      <c r="F1246" s="3"/>
      <c r="G1246" s="3"/>
      <c r="H1246" s="13"/>
      <c r="I1246" s="28"/>
      <c r="J1246" s="20"/>
      <c r="K1246" s="20"/>
      <c r="M1246" s="20"/>
      <c r="N1246" s="20"/>
      <c r="O1246" s="20"/>
      <c r="P1246" s="20"/>
      <c r="Q1246" s="20"/>
      <c r="R1246" s="20"/>
      <c r="S1246" s="20"/>
      <c r="T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  <c r="AN1246" s="20"/>
      <c r="AO1246" s="6"/>
      <c r="AP1246" s="6"/>
      <c r="AQ1246" s="6"/>
      <c r="AR1246" s="6"/>
    </row>
    <row r="1247" spans="1:44">
      <c r="A1247" s="3"/>
      <c r="B1247" s="3"/>
      <c r="C1247" s="12"/>
      <c r="D1247" s="3"/>
      <c r="E1247" s="3"/>
      <c r="F1247" s="3"/>
      <c r="G1247" s="3"/>
      <c r="H1247" s="13"/>
      <c r="I1247" s="28"/>
      <c r="J1247" s="20"/>
      <c r="K1247" s="20"/>
      <c r="M1247" s="20"/>
      <c r="N1247" s="20"/>
      <c r="O1247" s="20"/>
      <c r="P1247" s="20"/>
      <c r="Q1247" s="20"/>
      <c r="R1247" s="20"/>
      <c r="S1247" s="20"/>
      <c r="T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  <c r="AN1247" s="20"/>
      <c r="AO1247" s="6"/>
      <c r="AP1247" s="6"/>
      <c r="AQ1247" s="6"/>
      <c r="AR1247" s="6"/>
    </row>
    <row r="1248" spans="1:44">
      <c r="A1248" s="3"/>
      <c r="B1248" s="3"/>
      <c r="C1248" s="12"/>
      <c r="D1248" s="3"/>
      <c r="E1248" s="3"/>
      <c r="F1248" s="3"/>
      <c r="G1248" s="3"/>
      <c r="H1248" s="13"/>
      <c r="I1248" s="28"/>
      <c r="J1248" s="20"/>
      <c r="K1248" s="20"/>
      <c r="M1248" s="20"/>
      <c r="N1248" s="20"/>
      <c r="O1248" s="20"/>
      <c r="P1248" s="20"/>
      <c r="Q1248" s="20"/>
      <c r="R1248" s="20"/>
      <c r="S1248" s="20"/>
      <c r="T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  <c r="AN1248" s="20"/>
      <c r="AO1248" s="6"/>
      <c r="AP1248" s="6"/>
      <c r="AQ1248" s="6"/>
      <c r="AR1248" s="6"/>
    </row>
    <row r="1249" spans="1:44">
      <c r="A1249" s="3"/>
      <c r="B1249" s="3"/>
      <c r="C1249" s="12"/>
      <c r="D1249" s="3"/>
      <c r="E1249" s="3"/>
      <c r="F1249" s="3"/>
      <c r="G1249" s="3"/>
      <c r="H1249" s="13"/>
      <c r="I1249" s="28"/>
      <c r="J1249" s="20"/>
      <c r="K1249" s="20"/>
      <c r="M1249" s="20"/>
      <c r="N1249" s="20"/>
      <c r="O1249" s="20"/>
      <c r="P1249" s="20"/>
      <c r="Q1249" s="20"/>
      <c r="R1249" s="20"/>
      <c r="S1249" s="20"/>
      <c r="T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  <c r="AN1249" s="20"/>
      <c r="AO1249" s="6"/>
      <c r="AP1249" s="6"/>
      <c r="AQ1249" s="6"/>
      <c r="AR1249" s="6"/>
    </row>
    <row r="1250" spans="1:44">
      <c r="A1250" s="3"/>
      <c r="B1250" s="3"/>
      <c r="C1250" s="12"/>
      <c r="D1250" s="3"/>
      <c r="E1250" s="3"/>
      <c r="F1250" s="3"/>
      <c r="G1250" s="3"/>
      <c r="H1250" s="13"/>
      <c r="I1250" s="28"/>
      <c r="J1250" s="20"/>
      <c r="K1250" s="20"/>
      <c r="M1250" s="20"/>
      <c r="N1250" s="20"/>
      <c r="O1250" s="20"/>
      <c r="P1250" s="20"/>
      <c r="Q1250" s="20"/>
      <c r="R1250" s="20"/>
      <c r="S1250" s="20"/>
      <c r="T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  <c r="AN1250" s="20"/>
      <c r="AO1250" s="6"/>
      <c r="AP1250" s="6"/>
      <c r="AQ1250" s="6"/>
      <c r="AR1250" s="6"/>
    </row>
    <row r="1251" spans="1:44">
      <c r="A1251" s="3"/>
      <c r="B1251" s="3"/>
      <c r="C1251" s="12"/>
      <c r="D1251" s="3"/>
      <c r="E1251" s="3"/>
      <c r="F1251" s="3"/>
      <c r="G1251" s="3"/>
      <c r="H1251" s="13"/>
      <c r="I1251" s="28"/>
      <c r="J1251" s="20"/>
      <c r="K1251" s="20"/>
      <c r="M1251" s="20"/>
      <c r="N1251" s="20"/>
      <c r="O1251" s="20"/>
      <c r="P1251" s="20"/>
      <c r="Q1251" s="20"/>
      <c r="R1251" s="20"/>
      <c r="S1251" s="20"/>
      <c r="T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  <c r="AN1251" s="20"/>
      <c r="AO1251" s="6"/>
      <c r="AP1251" s="6"/>
      <c r="AQ1251" s="6"/>
      <c r="AR1251" s="6"/>
    </row>
    <row r="1252" spans="1:44">
      <c r="A1252" s="3"/>
      <c r="B1252" s="3"/>
      <c r="C1252" s="12"/>
      <c r="D1252" s="3"/>
      <c r="E1252" s="3"/>
      <c r="F1252" s="3"/>
      <c r="G1252" s="3"/>
      <c r="H1252" s="13"/>
      <c r="I1252" s="28"/>
      <c r="J1252" s="20"/>
      <c r="K1252" s="20"/>
      <c r="M1252" s="20"/>
      <c r="N1252" s="20"/>
      <c r="O1252" s="20"/>
      <c r="P1252" s="20"/>
      <c r="Q1252" s="20"/>
      <c r="R1252" s="20"/>
      <c r="S1252" s="20"/>
      <c r="T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  <c r="AN1252" s="20"/>
      <c r="AO1252" s="6"/>
      <c r="AP1252" s="6"/>
      <c r="AQ1252" s="6"/>
      <c r="AR1252" s="6"/>
    </row>
    <row r="1253" spans="1:44">
      <c r="A1253" s="3"/>
      <c r="B1253" s="3"/>
      <c r="C1253" s="12"/>
      <c r="D1253" s="3"/>
      <c r="E1253" s="3"/>
      <c r="F1253" s="3"/>
      <c r="G1253" s="3"/>
      <c r="H1253" s="13"/>
      <c r="I1253" s="28"/>
      <c r="J1253" s="20"/>
      <c r="K1253" s="20"/>
      <c r="M1253" s="20"/>
      <c r="N1253" s="20"/>
      <c r="O1253" s="20"/>
      <c r="P1253" s="20"/>
      <c r="Q1253" s="20"/>
      <c r="R1253" s="20"/>
      <c r="S1253" s="20"/>
      <c r="T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  <c r="AN1253" s="20"/>
      <c r="AO1253" s="6"/>
      <c r="AP1253" s="6"/>
      <c r="AQ1253" s="6"/>
      <c r="AR1253" s="6"/>
    </row>
    <row r="1254" spans="1:44">
      <c r="A1254" s="3"/>
      <c r="B1254" s="3"/>
      <c r="C1254" s="12"/>
      <c r="D1254" s="3"/>
      <c r="E1254" s="3"/>
      <c r="F1254" s="3"/>
      <c r="G1254" s="3"/>
      <c r="H1254" s="13"/>
      <c r="I1254" s="28"/>
      <c r="J1254" s="20"/>
      <c r="K1254" s="20"/>
      <c r="M1254" s="20"/>
      <c r="N1254" s="20"/>
      <c r="O1254" s="20"/>
      <c r="P1254" s="20"/>
      <c r="Q1254" s="20"/>
      <c r="R1254" s="20"/>
      <c r="S1254" s="20"/>
      <c r="T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N1254" s="20"/>
      <c r="AO1254" s="6"/>
      <c r="AP1254" s="6"/>
      <c r="AQ1254" s="6"/>
      <c r="AR1254" s="6"/>
    </row>
    <row r="1255" spans="1:44">
      <c r="A1255" s="3"/>
      <c r="B1255" s="3"/>
      <c r="C1255" s="12"/>
      <c r="D1255" s="3"/>
      <c r="E1255" s="3"/>
      <c r="F1255" s="3"/>
      <c r="G1255" s="3"/>
      <c r="H1255" s="13"/>
      <c r="I1255" s="28"/>
      <c r="J1255" s="20"/>
      <c r="K1255" s="20"/>
      <c r="M1255" s="20"/>
      <c r="N1255" s="20"/>
      <c r="O1255" s="20"/>
      <c r="P1255" s="20"/>
      <c r="Q1255" s="20"/>
      <c r="R1255" s="20"/>
      <c r="S1255" s="20"/>
      <c r="T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  <c r="AN1255" s="20"/>
      <c r="AO1255" s="6"/>
      <c r="AP1255" s="6"/>
      <c r="AQ1255" s="6"/>
      <c r="AR1255" s="6"/>
    </row>
    <row r="1256" spans="1:44">
      <c r="A1256" s="3"/>
      <c r="B1256" s="3"/>
      <c r="C1256" s="12"/>
      <c r="D1256" s="3"/>
      <c r="E1256" s="3"/>
      <c r="F1256" s="3"/>
      <c r="G1256" s="3"/>
      <c r="H1256" s="13"/>
      <c r="I1256" s="28"/>
      <c r="J1256" s="20"/>
      <c r="K1256" s="20"/>
      <c r="M1256" s="20"/>
      <c r="N1256" s="20"/>
      <c r="O1256" s="20"/>
      <c r="P1256" s="20"/>
      <c r="Q1256" s="20"/>
      <c r="R1256" s="20"/>
      <c r="S1256" s="20"/>
      <c r="T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  <c r="AN1256" s="20"/>
      <c r="AO1256" s="6"/>
      <c r="AP1256" s="6"/>
      <c r="AQ1256" s="6"/>
      <c r="AR1256" s="6"/>
    </row>
    <row r="1257" spans="1:44">
      <c r="A1257" s="3"/>
      <c r="B1257" s="3"/>
      <c r="C1257" s="12"/>
      <c r="D1257" s="3"/>
      <c r="E1257" s="3"/>
      <c r="F1257" s="3"/>
      <c r="G1257" s="3"/>
      <c r="H1257" s="13"/>
      <c r="I1257" s="28"/>
      <c r="J1257" s="20"/>
      <c r="K1257" s="20"/>
      <c r="M1257" s="20"/>
      <c r="N1257" s="20"/>
      <c r="O1257" s="20"/>
      <c r="P1257" s="20"/>
      <c r="Q1257" s="20"/>
      <c r="R1257" s="20"/>
      <c r="S1257" s="20"/>
      <c r="T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  <c r="AN1257" s="20"/>
      <c r="AO1257" s="6"/>
      <c r="AP1257" s="6"/>
      <c r="AQ1257" s="6"/>
      <c r="AR1257" s="6"/>
    </row>
    <row r="1258" spans="1:44">
      <c r="A1258" s="3"/>
      <c r="B1258" s="3"/>
      <c r="C1258" s="12"/>
      <c r="D1258" s="3"/>
      <c r="E1258" s="3"/>
      <c r="F1258" s="3"/>
      <c r="G1258" s="3"/>
      <c r="H1258" s="13"/>
      <c r="I1258" s="28"/>
      <c r="J1258" s="20"/>
      <c r="K1258" s="20"/>
      <c r="M1258" s="20"/>
      <c r="N1258" s="20"/>
      <c r="O1258" s="20"/>
      <c r="P1258" s="20"/>
      <c r="Q1258" s="20"/>
      <c r="R1258" s="20"/>
      <c r="S1258" s="20"/>
      <c r="T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  <c r="AN1258" s="20"/>
      <c r="AO1258" s="6"/>
      <c r="AP1258" s="6"/>
      <c r="AQ1258" s="6"/>
      <c r="AR1258" s="6"/>
    </row>
    <row r="1259" spans="1:44">
      <c r="A1259" s="3"/>
      <c r="B1259" s="3"/>
      <c r="C1259" s="12"/>
      <c r="D1259" s="3"/>
      <c r="E1259" s="3"/>
      <c r="F1259" s="3"/>
      <c r="G1259" s="3"/>
      <c r="H1259" s="13"/>
      <c r="I1259" s="28"/>
      <c r="J1259" s="20"/>
      <c r="K1259" s="20"/>
      <c r="M1259" s="20"/>
      <c r="N1259" s="20"/>
      <c r="O1259" s="20"/>
      <c r="P1259" s="20"/>
      <c r="Q1259" s="20"/>
      <c r="R1259" s="20"/>
      <c r="S1259" s="20"/>
      <c r="T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  <c r="AN1259" s="20"/>
      <c r="AO1259" s="6"/>
      <c r="AP1259" s="6"/>
      <c r="AQ1259" s="6"/>
      <c r="AR1259" s="6"/>
    </row>
    <row r="1260" spans="1:44">
      <c r="A1260" s="3"/>
      <c r="B1260" s="3"/>
      <c r="C1260" s="12"/>
      <c r="D1260" s="3"/>
      <c r="E1260" s="3"/>
      <c r="F1260" s="3"/>
      <c r="G1260" s="3"/>
      <c r="H1260" s="13"/>
      <c r="I1260" s="28"/>
      <c r="J1260" s="20"/>
      <c r="K1260" s="20"/>
      <c r="M1260" s="20"/>
      <c r="N1260" s="20"/>
      <c r="O1260" s="20"/>
      <c r="P1260" s="20"/>
      <c r="Q1260" s="20"/>
      <c r="R1260" s="20"/>
      <c r="S1260" s="20"/>
      <c r="T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  <c r="AN1260" s="20"/>
      <c r="AO1260" s="6"/>
      <c r="AP1260" s="6"/>
      <c r="AQ1260" s="6"/>
      <c r="AR1260" s="6"/>
    </row>
    <row r="1261" spans="1:44">
      <c r="A1261" s="3"/>
      <c r="B1261" s="3"/>
      <c r="C1261" s="12"/>
      <c r="D1261" s="3"/>
      <c r="E1261" s="3"/>
      <c r="F1261" s="3"/>
      <c r="G1261" s="3"/>
      <c r="H1261" s="13"/>
      <c r="I1261" s="28"/>
      <c r="J1261" s="20"/>
      <c r="K1261" s="20"/>
      <c r="M1261" s="20"/>
      <c r="N1261" s="20"/>
      <c r="O1261" s="20"/>
      <c r="P1261" s="20"/>
      <c r="Q1261" s="20"/>
      <c r="R1261" s="20"/>
      <c r="S1261" s="20"/>
      <c r="T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  <c r="AN1261" s="20"/>
      <c r="AO1261" s="6"/>
      <c r="AP1261" s="6"/>
      <c r="AQ1261" s="6"/>
      <c r="AR1261" s="6"/>
    </row>
    <row r="1262" spans="1:44">
      <c r="A1262" s="3"/>
      <c r="B1262" s="3"/>
      <c r="C1262" s="12"/>
      <c r="D1262" s="3"/>
      <c r="E1262" s="3"/>
      <c r="F1262" s="3"/>
      <c r="G1262" s="3"/>
      <c r="H1262" s="13"/>
      <c r="I1262" s="28"/>
      <c r="J1262" s="20"/>
      <c r="K1262" s="20"/>
      <c r="M1262" s="20"/>
      <c r="N1262" s="20"/>
      <c r="O1262" s="20"/>
      <c r="P1262" s="20"/>
      <c r="Q1262" s="20"/>
      <c r="R1262" s="20"/>
      <c r="S1262" s="20"/>
      <c r="T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  <c r="AN1262" s="20"/>
      <c r="AO1262" s="6"/>
      <c r="AP1262" s="6"/>
      <c r="AQ1262" s="6"/>
      <c r="AR1262" s="6"/>
    </row>
    <row r="1263" spans="1:44">
      <c r="A1263" s="3"/>
      <c r="B1263" s="3"/>
      <c r="C1263" s="12"/>
      <c r="D1263" s="3"/>
      <c r="E1263" s="3"/>
      <c r="F1263" s="3"/>
      <c r="G1263" s="3"/>
      <c r="H1263" s="13"/>
      <c r="I1263" s="28"/>
      <c r="J1263" s="20"/>
      <c r="K1263" s="20"/>
      <c r="M1263" s="20"/>
      <c r="N1263" s="20"/>
      <c r="O1263" s="20"/>
      <c r="P1263" s="20"/>
      <c r="Q1263" s="20"/>
      <c r="R1263" s="20"/>
      <c r="S1263" s="20"/>
      <c r="T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  <c r="AN1263" s="20"/>
      <c r="AO1263" s="6"/>
      <c r="AP1263" s="6"/>
      <c r="AQ1263" s="6"/>
      <c r="AR1263" s="6"/>
    </row>
    <row r="1264" spans="1:44">
      <c r="A1264" s="3"/>
      <c r="B1264" s="3"/>
      <c r="C1264" s="12"/>
      <c r="D1264" s="3"/>
      <c r="E1264" s="3"/>
      <c r="F1264" s="3"/>
      <c r="G1264" s="3"/>
      <c r="H1264" s="13"/>
      <c r="I1264" s="28"/>
      <c r="J1264" s="20"/>
      <c r="K1264" s="20"/>
      <c r="M1264" s="20"/>
      <c r="N1264" s="20"/>
      <c r="O1264" s="20"/>
      <c r="P1264" s="20"/>
      <c r="Q1264" s="20"/>
      <c r="R1264" s="20"/>
      <c r="S1264" s="20"/>
      <c r="T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  <c r="AN1264" s="20"/>
      <c r="AO1264" s="6"/>
      <c r="AP1264" s="6"/>
      <c r="AQ1264" s="6"/>
      <c r="AR1264" s="6"/>
    </row>
    <row r="1265" spans="1:44">
      <c r="A1265" s="3"/>
      <c r="B1265" s="3"/>
      <c r="C1265" s="12"/>
      <c r="D1265" s="3"/>
      <c r="E1265" s="3"/>
      <c r="F1265" s="3"/>
      <c r="G1265" s="3"/>
      <c r="H1265" s="13"/>
      <c r="I1265" s="28"/>
      <c r="J1265" s="20"/>
      <c r="K1265" s="20"/>
      <c r="M1265" s="20"/>
      <c r="N1265" s="20"/>
      <c r="O1265" s="20"/>
      <c r="P1265" s="20"/>
      <c r="Q1265" s="20"/>
      <c r="R1265" s="20"/>
      <c r="S1265" s="20"/>
      <c r="T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  <c r="AN1265" s="20"/>
      <c r="AO1265" s="6"/>
      <c r="AP1265" s="6"/>
      <c r="AQ1265" s="6"/>
      <c r="AR1265" s="6"/>
    </row>
    <row r="1266" spans="1:44">
      <c r="A1266" s="3"/>
      <c r="B1266" s="3"/>
      <c r="C1266" s="12"/>
      <c r="D1266" s="3"/>
      <c r="E1266" s="3"/>
      <c r="F1266" s="3"/>
      <c r="G1266" s="3"/>
      <c r="H1266" s="13"/>
      <c r="I1266" s="28"/>
      <c r="J1266" s="20"/>
      <c r="K1266" s="20"/>
      <c r="M1266" s="20"/>
      <c r="N1266" s="20"/>
      <c r="O1266" s="20"/>
      <c r="P1266" s="20"/>
      <c r="Q1266" s="20"/>
      <c r="R1266" s="20"/>
      <c r="S1266" s="20"/>
      <c r="T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  <c r="AN1266" s="20"/>
      <c r="AO1266" s="6"/>
      <c r="AP1266" s="6"/>
      <c r="AQ1266" s="6"/>
      <c r="AR1266" s="6"/>
    </row>
    <row r="1267" spans="1:44">
      <c r="A1267" s="3"/>
      <c r="B1267" s="3"/>
      <c r="C1267" s="12"/>
      <c r="D1267" s="3"/>
      <c r="E1267" s="3"/>
      <c r="F1267" s="3"/>
      <c r="G1267" s="3"/>
      <c r="H1267" s="13"/>
      <c r="I1267" s="28"/>
      <c r="J1267" s="20"/>
      <c r="K1267" s="20"/>
      <c r="M1267" s="20"/>
      <c r="N1267" s="20"/>
      <c r="O1267" s="20"/>
      <c r="P1267" s="20"/>
      <c r="Q1267" s="20"/>
      <c r="R1267" s="20"/>
      <c r="S1267" s="20"/>
      <c r="T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  <c r="AN1267" s="20"/>
      <c r="AO1267" s="6"/>
      <c r="AP1267" s="6"/>
      <c r="AQ1267" s="6"/>
      <c r="AR1267" s="6"/>
    </row>
    <row r="1268" spans="1:44">
      <c r="A1268" s="3"/>
      <c r="B1268" s="3"/>
      <c r="C1268" s="12"/>
      <c r="D1268" s="3"/>
      <c r="E1268" s="3"/>
      <c r="F1268" s="3"/>
      <c r="G1268" s="3"/>
      <c r="H1268" s="13"/>
      <c r="I1268" s="28"/>
      <c r="J1268" s="20"/>
      <c r="K1268" s="20"/>
      <c r="M1268" s="20"/>
      <c r="N1268" s="20"/>
      <c r="O1268" s="20"/>
      <c r="P1268" s="20"/>
      <c r="Q1268" s="20"/>
      <c r="R1268" s="20"/>
      <c r="S1268" s="20"/>
      <c r="T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  <c r="AN1268" s="20"/>
      <c r="AO1268" s="6"/>
      <c r="AP1268" s="6"/>
      <c r="AQ1268" s="6"/>
      <c r="AR1268" s="6"/>
    </row>
    <row r="1269" spans="1:44">
      <c r="A1269" s="3"/>
      <c r="B1269" s="3"/>
      <c r="C1269" s="12"/>
      <c r="D1269" s="3"/>
      <c r="E1269" s="3"/>
      <c r="F1269" s="3"/>
      <c r="G1269" s="3"/>
      <c r="H1269" s="13"/>
      <c r="I1269" s="28"/>
      <c r="J1269" s="20"/>
      <c r="K1269" s="20"/>
      <c r="M1269" s="20"/>
      <c r="N1269" s="20"/>
      <c r="O1269" s="20"/>
      <c r="P1269" s="20"/>
      <c r="Q1269" s="20"/>
      <c r="R1269" s="20"/>
      <c r="S1269" s="20"/>
      <c r="T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  <c r="AN1269" s="20"/>
      <c r="AO1269" s="6"/>
      <c r="AP1269" s="6"/>
      <c r="AQ1269" s="6"/>
      <c r="AR1269" s="6"/>
    </row>
    <row r="1270" spans="1:44">
      <c r="A1270" s="3"/>
      <c r="B1270" s="3"/>
      <c r="C1270" s="12"/>
      <c r="D1270" s="3"/>
      <c r="E1270" s="3"/>
      <c r="F1270" s="3"/>
      <c r="G1270" s="3"/>
      <c r="H1270" s="13"/>
      <c r="I1270" s="28"/>
      <c r="J1270" s="20"/>
      <c r="K1270" s="20"/>
      <c r="M1270" s="20"/>
      <c r="N1270" s="20"/>
      <c r="O1270" s="20"/>
      <c r="P1270" s="20"/>
      <c r="Q1270" s="20"/>
      <c r="R1270" s="20"/>
      <c r="S1270" s="20"/>
      <c r="T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  <c r="AN1270" s="20"/>
      <c r="AO1270" s="6"/>
      <c r="AP1270" s="6"/>
      <c r="AQ1270" s="6"/>
      <c r="AR1270" s="6"/>
    </row>
    <row r="1271" spans="1:44">
      <c r="A1271" s="3"/>
      <c r="B1271" s="3"/>
      <c r="C1271" s="12"/>
      <c r="D1271" s="3"/>
      <c r="E1271" s="3"/>
      <c r="F1271" s="3"/>
      <c r="G1271" s="3"/>
      <c r="H1271" s="13"/>
      <c r="I1271" s="28"/>
      <c r="J1271" s="20"/>
      <c r="K1271" s="20"/>
      <c r="M1271" s="20"/>
      <c r="N1271" s="20"/>
      <c r="O1271" s="20"/>
      <c r="P1271" s="20"/>
      <c r="Q1271" s="20"/>
      <c r="R1271" s="20"/>
      <c r="S1271" s="20"/>
      <c r="T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  <c r="AN1271" s="20"/>
      <c r="AO1271" s="6"/>
      <c r="AP1271" s="6"/>
      <c r="AQ1271" s="6"/>
      <c r="AR1271" s="6"/>
    </row>
    <row r="1272" spans="1:44">
      <c r="A1272" s="3"/>
      <c r="B1272" s="3"/>
      <c r="C1272" s="12"/>
      <c r="D1272" s="3"/>
      <c r="E1272" s="3"/>
      <c r="F1272" s="3"/>
      <c r="G1272" s="3"/>
      <c r="H1272" s="13"/>
      <c r="I1272" s="28"/>
      <c r="J1272" s="20"/>
      <c r="K1272" s="20"/>
      <c r="M1272" s="20"/>
      <c r="N1272" s="20"/>
      <c r="O1272" s="20"/>
      <c r="P1272" s="20"/>
      <c r="Q1272" s="20"/>
      <c r="R1272" s="20"/>
      <c r="S1272" s="20"/>
      <c r="T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  <c r="AN1272" s="20"/>
      <c r="AO1272" s="6"/>
      <c r="AP1272" s="6"/>
      <c r="AQ1272" s="6"/>
      <c r="AR1272" s="6"/>
    </row>
    <row r="1273" spans="1:44">
      <c r="A1273" s="3"/>
      <c r="B1273" s="3"/>
      <c r="C1273" s="12"/>
      <c r="D1273" s="3"/>
      <c r="E1273" s="3"/>
      <c r="F1273" s="3"/>
      <c r="G1273" s="3"/>
      <c r="H1273" s="13"/>
      <c r="I1273" s="28"/>
      <c r="J1273" s="20"/>
      <c r="K1273" s="20"/>
      <c r="M1273" s="20"/>
      <c r="N1273" s="20"/>
      <c r="O1273" s="20"/>
      <c r="P1273" s="20"/>
      <c r="Q1273" s="20"/>
      <c r="R1273" s="20"/>
      <c r="S1273" s="20"/>
      <c r="T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  <c r="AN1273" s="20"/>
      <c r="AO1273" s="6"/>
      <c r="AP1273" s="6"/>
      <c r="AQ1273" s="6"/>
      <c r="AR1273" s="6"/>
    </row>
    <row r="1274" spans="1:44">
      <c r="A1274" s="3"/>
      <c r="B1274" s="3"/>
      <c r="C1274" s="12"/>
      <c r="D1274" s="3"/>
      <c r="E1274" s="3"/>
      <c r="F1274" s="3"/>
      <c r="G1274" s="3"/>
      <c r="H1274" s="13"/>
      <c r="I1274" s="28"/>
      <c r="J1274" s="20"/>
      <c r="K1274" s="20"/>
      <c r="M1274" s="20"/>
      <c r="N1274" s="20"/>
      <c r="O1274" s="20"/>
      <c r="P1274" s="20"/>
      <c r="Q1274" s="20"/>
      <c r="R1274" s="20"/>
      <c r="S1274" s="20"/>
      <c r="T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N1274" s="20"/>
      <c r="AO1274" s="6"/>
      <c r="AP1274" s="6"/>
      <c r="AQ1274" s="6"/>
      <c r="AR1274" s="6"/>
    </row>
    <row r="1275" spans="1:44">
      <c r="A1275" s="3"/>
      <c r="B1275" s="3"/>
      <c r="C1275" s="12"/>
      <c r="D1275" s="3"/>
      <c r="E1275" s="3"/>
      <c r="F1275" s="3"/>
      <c r="G1275" s="3"/>
      <c r="H1275" s="13"/>
      <c r="I1275" s="28"/>
      <c r="J1275" s="20"/>
      <c r="K1275" s="20"/>
      <c r="M1275" s="20"/>
      <c r="N1275" s="20"/>
      <c r="O1275" s="20"/>
      <c r="P1275" s="20"/>
      <c r="Q1275" s="20"/>
      <c r="R1275" s="20"/>
      <c r="S1275" s="20"/>
      <c r="T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  <c r="AN1275" s="20"/>
      <c r="AO1275" s="6"/>
      <c r="AP1275" s="6"/>
      <c r="AQ1275" s="6"/>
      <c r="AR1275" s="6"/>
    </row>
    <row r="1276" spans="1:44">
      <c r="A1276" s="3"/>
      <c r="B1276" s="3"/>
      <c r="C1276" s="12"/>
      <c r="D1276" s="3"/>
      <c r="E1276" s="3"/>
      <c r="F1276" s="3"/>
      <c r="G1276" s="3"/>
      <c r="H1276" s="13"/>
      <c r="I1276" s="28"/>
      <c r="J1276" s="20"/>
      <c r="K1276" s="20"/>
      <c r="M1276" s="20"/>
      <c r="N1276" s="20"/>
      <c r="O1276" s="20"/>
      <c r="P1276" s="20"/>
      <c r="Q1276" s="20"/>
      <c r="R1276" s="20"/>
      <c r="S1276" s="20"/>
      <c r="T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  <c r="AN1276" s="20"/>
      <c r="AO1276" s="6"/>
      <c r="AP1276" s="6"/>
      <c r="AQ1276" s="6"/>
      <c r="AR1276" s="6"/>
    </row>
    <row r="1277" spans="1:44">
      <c r="A1277" s="3"/>
      <c r="B1277" s="3"/>
      <c r="C1277" s="12"/>
      <c r="D1277" s="3"/>
      <c r="E1277" s="3"/>
      <c r="F1277" s="3"/>
      <c r="G1277" s="3"/>
      <c r="H1277" s="13"/>
      <c r="I1277" s="28"/>
      <c r="J1277" s="20"/>
      <c r="K1277" s="20"/>
      <c r="M1277" s="20"/>
      <c r="N1277" s="20"/>
      <c r="O1277" s="20"/>
      <c r="P1277" s="20"/>
      <c r="Q1277" s="20"/>
      <c r="R1277" s="20"/>
      <c r="S1277" s="20"/>
      <c r="T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N1277" s="20"/>
      <c r="AO1277" s="6"/>
      <c r="AP1277" s="6"/>
      <c r="AQ1277" s="6"/>
      <c r="AR1277" s="6"/>
    </row>
    <row r="1278" spans="1:44">
      <c r="A1278" s="3"/>
      <c r="B1278" s="3"/>
      <c r="C1278" s="12"/>
      <c r="D1278" s="3"/>
      <c r="E1278" s="3"/>
      <c r="F1278" s="3"/>
      <c r="G1278" s="3"/>
      <c r="H1278" s="13"/>
      <c r="I1278" s="28"/>
      <c r="J1278" s="20"/>
      <c r="K1278" s="20"/>
      <c r="M1278" s="20"/>
      <c r="N1278" s="20"/>
      <c r="O1278" s="20"/>
      <c r="P1278" s="20"/>
      <c r="Q1278" s="20"/>
      <c r="R1278" s="20"/>
      <c r="S1278" s="20"/>
      <c r="T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  <c r="AN1278" s="20"/>
      <c r="AO1278" s="6"/>
      <c r="AP1278" s="6"/>
      <c r="AQ1278" s="6"/>
      <c r="AR1278" s="6"/>
    </row>
    <row r="1279" spans="1:44">
      <c r="A1279" s="3"/>
      <c r="B1279" s="3"/>
      <c r="C1279" s="12"/>
      <c r="D1279" s="3"/>
      <c r="E1279" s="3"/>
      <c r="F1279" s="3"/>
      <c r="G1279" s="3"/>
      <c r="H1279" s="13"/>
      <c r="I1279" s="28"/>
      <c r="J1279" s="20"/>
      <c r="K1279" s="20"/>
      <c r="M1279" s="20"/>
      <c r="N1279" s="20"/>
      <c r="O1279" s="20"/>
      <c r="P1279" s="20"/>
      <c r="Q1279" s="20"/>
      <c r="R1279" s="20"/>
      <c r="S1279" s="20"/>
      <c r="T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  <c r="AN1279" s="20"/>
      <c r="AO1279" s="6"/>
      <c r="AP1279" s="6"/>
      <c r="AQ1279" s="6"/>
      <c r="AR1279" s="6"/>
    </row>
    <row r="1280" spans="1:44">
      <c r="A1280" s="3"/>
      <c r="B1280" s="3"/>
      <c r="C1280" s="12"/>
      <c r="D1280" s="3"/>
      <c r="E1280" s="3"/>
      <c r="F1280" s="3"/>
      <c r="G1280" s="3"/>
      <c r="H1280" s="13"/>
      <c r="I1280" s="28"/>
      <c r="J1280" s="20"/>
      <c r="K1280" s="20"/>
      <c r="M1280" s="20"/>
      <c r="N1280" s="20"/>
      <c r="O1280" s="20"/>
      <c r="P1280" s="20"/>
      <c r="Q1280" s="20"/>
      <c r="R1280" s="20"/>
      <c r="S1280" s="20"/>
      <c r="T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  <c r="AN1280" s="20"/>
      <c r="AO1280" s="6"/>
      <c r="AP1280" s="6"/>
      <c r="AQ1280" s="6"/>
      <c r="AR1280" s="6"/>
    </row>
    <row r="1281" spans="1:44">
      <c r="A1281" s="3"/>
      <c r="B1281" s="3"/>
      <c r="C1281" s="12"/>
      <c r="D1281" s="3"/>
      <c r="E1281" s="3"/>
      <c r="F1281" s="3"/>
      <c r="G1281" s="3"/>
      <c r="H1281" s="13"/>
      <c r="I1281" s="28"/>
      <c r="J1281" s="20"/>
      <c r="K1281" s="20"/>
      <c r="M1281" s="20"/>
      <c r="N1281" s="20"/>
      <c r="O1281" s="20"/>
      <c r="P1281" s="20"/>
      <c r="Q1281" s="20"/>
      <c r="R1281" s="20"/>
      <c r="S1281" s="20"/>
      <c r="T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  <c r="AN1281" s="20"/>
      <c r="AO1281" s="6"/>
      <c r="AP1281" s="6"/>
      <c r="AQ1281" s="6"/>
      <c r="AR1281" s="6"/>
    </row>
    <row r="1282" spans="1:44">
      <c r="A1282" s="3"/>
      <c r="B1282" s="3"/>
      <c r="C1282" s="12"/>
      <c r="D1282" s="3"/>
      <c r="E1282" s="3"/>
      <c r="F1282" s="3"/>
      <c r="G1282" s="3"/>
      <c r="H1282" s="13"/>
      <c r="I1282" s="28"/>
      <c r="J1282" s="20"/>
      <c r="K1282" s="20"/>
      <c r="M1282" s="20"/>
      <c r="N1282" s="20"/>
      <c r="O1282" s="20"/>
      <c r="P1282" s="20"/>
      <c r="Q1282" s="20"/>
      <c r="R1282" s="20"/>
      <c r="S1282" s="20"/>
      <c r="T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N1282" s="20"/>
      <c r="AO1282" s="6"/>
      <c r="AP1282" s="6"/>
      <c r="AQ1282" s="6"/>
      <c r="AR1282" s="6"/>
    </row>
    <row r="1283" spans="1:44">
      <c r="A1283" s="3"/>
      <c r="B1283" s="3"/>
      <c r="C1283" s="12"/>
      <c r="D1283" s="3"/>
      <c r="E1283" s="3"/>
      <c r="F1283" s="3"/>
      <c r="G1283" s="3"/>
      <c r="H1283" s="13"/>
      <c r="I1283" s="28"/>
      <c r="J1283" s="20"/>
      <c r="K1283" s="20"/>
      <c r="M1283" s="20"/>
      <c r="N1283" s="20"/>
      <c r="O1283" s="20"/>
      <c r="P1283" s="20"/>
      <c r="Q1283" s="20"/>
      <c r="R1283" s="20"/>
      <c r="S1283" s="20"/>
      <c r="T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  <c r="AN1283" s="20"/>
      <c r="AO1283" s="6"/>
      <c r="AP1283" s="6"/>
      <c r="AQ1283" s="6"/>
      <c r="AR1283" s="6"/>
    </row>
    <row r="1284" spans="1:44">
      <c r="A1284" s="3"/>
      <c r="B1284" s="3"/>
      <c r="C1284" s="12"/>
      <c r="D1284" s="3"/>
      <c r="E1284" s="3"/>
      <c r="F1284" s="3"/>
      <c r="G1284" s="3"/>
      <c r="H1284" s="13"/>
      <c r="I1284" s="28"/>
      <c r="J1284" s="20"/>
      <c r="K1284" s="20"/>
      <c r="M1284" s="20"/>
      <c r="N1284" s="20"/>
      <c r="O1284" s="20"/>
      <c r="P1284" s="20"/>
      <c r="Q1284" s="20"/>
      <c r="R1284" s="20"/>
      <c r="S1284" s="20"/>
      <c r="T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  <c r="AN1284" s="20"/>
      <c r="AO1284" s="6"/>
      <c r="AP1284" s="6"/>
      <c r="AQ1284" s="6"/>
      <c r="AR1284" s="6"/>
    </row>
    <row r="1285" spans="1:44">
      <c r="A1285" s="3"/>
      <c r="B1285" s="3"/>
      <c r="C1285" s="12"/>
      <c r="D1285" s="3"/>
      <c r="E1285" s="3"/>
      <c r="F1285" s="3"/>
      <c r="G1285" s="3"/>
      <c r="H1285" s="13"/>
      <c r="I1285" s="28"/>
      <c r="J1285" s="20"/>
      <c r="K1285" s="20"/>
      <c r="M1285" s="20"/>
      <c r="N1285" s="20"/>
      <c r="O1285" s="20"/>
      <c r="P1285" s="20"/>
      <c r="Q1285" s="20"/>
      <c r="R1285" s="20"/>
      <c r="S1285" s="20"/>
      <c r="T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  <c r="AN1285" s="20"/>
      <c r="AO1285" s="6"/>
      <c r="AP1285" s="6"/>
      <c r="AQ1285" s="6"/>
      <c r="AR1285" s="6"/>
    </row>
    <row r="1286" spans="1:44">
      <c r="A1286" s="3"/>
      <c r="B1286" s="3"/>
      <c r="C1286" s="12"/>
      <c r="D1286" s="3"/>
      <c r="E1286" s="3"/>
      <c r="F1286" s="3"/>
      <c r="G1286" s="3"/>
      <c r="H1286" s="13"/>
      <c r="I1286" s="28"/>
      <c r="J1286" s="20"/>
      <c r="K1286" s="20"/>
      <c r="M1286" s="20"/>
      <c r="N1286" s="20"/>
      <c r="O1286" s="20"/>
      <c r="P1286" s="20"/>
      <c r="Q1286" s="20"/>
      <c r="R1286" s="20"/>
      <c r="S1286" s="20"/>
      <c r="T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N1286" s="20"/>
      <c r="AO1286" s="6"/>
      <c r="AP1286" s="6"/>
      <c r="AQ1286" s="6"/>
      <c r="AR1286" s="6"/>
    </row>
    <row r="1287" spans="1:44">
      <c r="A1287" s="3"/>
      <c r="B1287" s="3"/>
      <c r="C1287" s="12"/>
      <c r="D1287" s="3"/>
      <c r="E1287" s="3"/>
      <c r="F1287" s="3"/>
      <c r="G1287" s="3"/>
      <c r="H1287" s="13"/>
      <c r="I1287" s="28"/>
      <c r="J1287" s="20"/>
      <c r="K1287" s="20"/>
      <c r="M1287" s="20"/>
      <c r="N1287" s="20"/>
      <c r="O1287" s="20"/>
      <c r="P1287" s="20"/>
      <c r="Q1287" s="20"/>
      <c r="R1287" s="20"/>
      <c r="S1287" s="20"/>
      <c r="T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  <c r="AN1287" s="20"/>
      <c r="AO1287" s="6"/>
      <c r="AP1287" s="6"/>
      <c r="AQ1287" s="6"/>
      <c r="AR1287" s="6"/>
    </row>
    <row r="1288" spans="1:44">
      <c r="A1288" s="3"/>
      <c r="B1288" s="3"/>
      <c r="C1288" s="12"/>
      <c r="D1288" s="3"/>
      <c r="E1288" s="3"/>
      <c r="F1288" s="3"/>
      <c r="G1288" s="3"/>
      <c r="H1288" s="13"/>
      <c r="I1288" s="28"/>
      <c r="J1288" s="20"/>
      <c r="K1288" s="20"/>
      <c r="M1288" s="20"/>
      <c r="N1288" s="20"/>
      <c r="O1288" s="20"/>
      <c r="P1288" s="20"/>
      <c r="Q1288" s="20"/>
      <c r="R1288" s="20"/>
      <c r="S1288" s="20"/>
      <c r="T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  <c r="AN1288" s="20"/>
      <c r="AO1288" s="6"/>
      <c r="AP1288" s="6"/>
      <c r="AQ1288" s="6"/>
      <c r="AR1288" s="6"/>
    </row>
    <row r="1289" spans="1:44">
      <c r="A1289" s="3"/>
      <c r="B1289" s="3"/>
      <c r="C1289" s="12"/>
      <c r="D1289" s="3"/>
      <c r="E1289" s="3"/>
      <c r="F1289" s="3"/>
      <c r="G1289" s="3"/>
      <c r="H1289" s="13"/>
      <c r="I1289" s="28"/>
      <c r="J1289" s="20"/>
      <c r="K1289" s="20"/>
      <c r="M1289" s="20"/>
      <c r="N1289" s="20"/>
      <c r="O1289" s="20"/>
      <c r="P1289" s="20"/>
      <c r="Q1289" s="20"/>
      <c r="R1289" s="20"/>
      <c r="S1289" s="20"/>
      <c r="T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  <c r="AL1289" s="20"/>
      <c r="AM1289" s="20"/>
      <c r="AN1289" s="20"/>
      <c r="AO1289" s="6"/>
      <c r="AP1289" s="6"/>
      <c r="AQ1289" s="6"/>
      <c r="AR1289" s="6"/>
    </row>
    <row r="1290" spans="1:44">
      <c r="A1290" s="3"/>
      <c r="B1290" s="3"/>
      <c r="C1290" s="12"/>
      <c r="D1290" s="3"/>
      <c r="E1290" s="3"/>
      <c r="F1290" s="3"/>
      <c r="G1290" s="3"/>
      <c r="H1290" s="13"/>
      <c r="I1290" s="28"/>
      <c r="J1290" s="20"/>
      <c r="K1290" s="20"/>
      <c r="M1290" s="20"/>
      <c r="N1290" s="20"/>
      <c r="O1290" s="20"/>
      <c r="P1290" s="20"/>
      <c r="Q1290" s="20"/>
      <c r="R1290" s="20"/>
      <c r="S1290" s="20"/>
      <c r="T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  <c r="AN1290" s="20"/>
      <c r="AO1290" s="6"/>
      <c r="AP1290" s="6"/>
      <c r="AQ1290" s="6"/>
      <c r="AR1290" s="6"/>
    </row>
    <row r="1291" spans="1:44">
      <c r="A1291" s="3"/>
      <c r="B1291" s="3"/>
      <c r="C1291" s="12"/>
      <c r="D1291" s="3"/>
      <c r="E1291" s="3"/>
      <c r="F1291" s="3"/>
      <c r="G1291" s="3"/>
      <c r="H1291" s="13"/>
      <c r="I1291" s="28"/>
      <c r="J1291" s="20"/>
      <c r="K1291" s="20"/>
      <c r="M1291" s="20"/>
      <c r="N1291" s="20"/>
      <c r="O1291" s="20"/>
      <c r="P1291" s="20"/>
      <c r="Q1291" s="20"/>
      <c r="R1291" s="20"/>
      <c r="S1291" s="20"/>
      <c r="T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  <c r="AL1291" s="20"/>
      <c r="AM1291" s="20"/>
      <c r="AN1291" s="20"/>
      <c r="AO1291" s="6"/>
      <c r="AP1291" s="6"/>
      <c r="AQ1291" s="6"/>
      <c r="AR1291" s="6"/>
    </row>
    <row r="1292" spans="1:44">
      <c r="A1292" s="3"/>
      <c r="B1292" s="3"/>
      <c r="C1292" s="12"/>
      <c r="D1292" s="3"/>
      <c r="E1292" s="3"/>
      <c r="F1292" s="3"/>
      <c r="G1292" s="3"/>
      <c r="H1292" s="13"/>
      <c r="I1292" s="28"/>
      <c r="J1292" s="20"/>
      <c r="K1292" s="20"/>
      <c r="M1292" s="20"/>
      <c r="N1292" s="20"/>
      <c r="O1292" s="20"/>
      <c r="P1292" s="20"/>
      <c r="Q1292" s="20"/>
      <c r="R1292" s="20"/>
      <c r="S1292" s="20"/>
      <c r="T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  <c r="AN1292" s="20"/>
      <c r="AO1292" s="6"/>
      <c r="AP1292" s="6"/>
      <c r="AQ1292" s="6"/>
      <c r="AR1292" s="6"/>
    </row>
    <row r="1293" spans="1:44">
      <c r="A1293" s="3"/>
      <c r="B1293" s="3"/>
      <c r="C1293" s="12"/>
      <c r="D1293" s="3"/>
      <c r="E1293" s="3"/>
      <c r="F1293" s="3"/>
      <c r="G1293" s="3"/>
      <c r="H1293" s="13"/>
      <c r="I1293" s="28"/>
      <c r="J1293" s="20"/>
      <c r="K1293" s="20"/>
      <c r="M1293" s="20"/>
      <c r="N1293" s="20"/>
      <c r="O1293" s="20"/>
      <c r="P1293" s="20"/>
      <c r="Q1293" s="20"/>
      <c r="R1293" s="20"/>
      <c r="S1293" s="20"/>
      <c r="T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20"/>
      <c r="AM1293" s="20"/>
      <c r="AN1293" s="20"/>
      <c r="AO1293" s="6"/>
      <c r="AP1293" s="6"/>
      <c r="AQ1293" s="6"/>
      <c r="AR1293" s="6"/>
    </row>
    <row r="1294" spans="1:44">
      <c r="A1294" s="3"/>
      <c r="B1294" s="3"/>
      <c r="C1294" s="12"/>
      <c r="D1294" s="3"/>
      <c r="E1294" s="3"/>
      <c r="F1294" s="3"/>
      <c r="G1294" s="3"/>
      <c r="H1294" s="13"/>
      <c r="I1294" s="28"/>
      <c r="J1294" s="20"/>
      <c r="K1294" s="20"/>
      <c r="M1294" s="20"/>
      <c r="N1294" s="20"/>
      <c r="O1294" s="20"/>
      <c r="P1294" s="20"/>
      <c r="Q1294" s="20"/>
      <c r="R1294" s="20"/>
      <c r="S1294" s="20"/>
      <c r="T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  <c r="AN1294" s="20"/>
      <c r="AO1294" s="6"/>
      <c r="AP1294" s="6"/>
      <c r="AQ1294" s="6"/>
      <c r="AR1294" s="6"/>
    </row>
    <row r="1295" spans="1:44">
      <c r="A1295" s="3"/>
      <c r="B1295" s="3"/>
      <c r="C1295" s="12"/>
      <c r="D1295" s="3"/>
      <c r="E1295" s="3"/>
      <c r="F1295" s="3"/>
      <c r="G1295" s="3"/>
      <c r="H1295" s="13"/>
      <c r="I1295" s="28"/>
      <c r="J1295" s="20"/>
      <c r="K1295" s="20"/>
      <c r="M1295" s="20"/>
      <c r="N1295" s="20"/>
      <c r="O1295" s="20"/>
      <c r="P1295" s="20"/>
      <c r="Q1295" s="20"/>
      <c r="R1295" s="20"/>
      <c r="S1295" s="20"/>
      <c r="T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  <c r="AL1295" s="20"/>
      <c r="AM1295" s="20"/>
      <c r="AN1295" s="20"/>
      <c r="AO1295" s="6"/>
      <c r="AP1295" s="6"/>
      <c r="AQ1295" s="6"/>
      <c r="AR1295" s="6"/>
    </row>
    <row r="1296" spans="1:44">
      <c r="A1296" s="3"/>
      <c r="B1296" s="3"/>
      <c r="C1296" s="12"/>
      <c r="D1296" s="3"/>
      <c r="E1296" s="3"/>
      <c r="F1296" s="3"/>
      <c r="G1296" s="3"/>
      <c r="H1296" s="13"/>
      <c r="I1296" s="28"/>
      <c r="J1296" s="20"/>
      <c r="K1296" s="20"/>
      <c r="M1296" s="20"/>
      <c r="N1296" s="20"/>
      <c r="O1296" s="20"/>
      <c r="P1296" s="20"/>
      <c r="Q1296" s="20"/>
      <c r="R1296" s="20"/>
      <c r="S1296" s="20"/>
      <c r="T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20"/>
      <c r="AO1296" s="6"/>
      <c r="AP1296" s="6"/>
      <c r="AQ1296" s="6"/>
      <c r="AR1296" s="6"/>
    </row>
    <row r="1297" spans="1:44">
      <c r="A1297" s="3"/>
      <c r="B1297" s="3"/>
      <c r="C1297" s="12"/>
      <c r="D1297" s="3"/>
      <c r="E1297" s="3"/>
      <c r="F1297" s="3"/>
      <c r="G1297" s="3"/>
      <c r="H1297" s="13"/>
      <c r="I1297" s="28"/>
      <c r="J1297" s="20"/>
      <c r="K1297" s="20"/>
      <c r="M1297" s="20"/>
      <c r="N1297" s="20"/>
      <c r="O1297" s="20"/>
      <c r="P1297" s="20"/>
      <c r="Q1297" s="20"/>
      <c r="R1297" s="20"/>
      <c r="S1297" s="20"/>
      <c r="T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  <c r="AL1297" s="20"/>
      <c r="AM1297" s="20"/>
      <c r="AN1297" s="20"/>
      <c r="AO1297" s="6"/>
      <c r="AP1297" s="6"/>
      <c r="AQ1297" s="6"/>
      <c r="AR1297" s="6"/>
    </row>
    <row r="1298" spans="1:44">
      <c r="A1298" s="3"/>
      <c r="B1298" s="3"/>
      <c r="C1298" s="12"/>
      <c r="D1298" s="3"/>
      <c r="E1298" s="3"/>
      <c r="F1298" s="3"/>
      <c r="G1298" s="3"/>
      <c r="H1298" s="13"/>
      <c r="I1298" s="28"/>
      <c r="J1298" s="20"/>
      <c r="K1298" s="20"/>
      <c r="M1298" s="20"/>
      <c r="N1298" s="20"/>
      <c r="O1298" s="20"/>
      <c r="P1298" s="20"/>
      <c r="Q1298" s="20"/>
      <c r="R1298" s="20"/>
      <c r="S1298" s="20"/>
      <c r="T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  <c r="AN1298" s="20"/>
      <c r="AO1298" s="6"/>
      <c r="AP1298" s="6"/>
      <c r="AQ1298" s="6"/>
      <c r="AR1298" s="6"/>
    </row>
    <row r="1299" spans="1:44">
      <c r="A1299" s="3"/>
      <c r="B1299" s="3"/>
      <c r="C1299" s="12"/>
      <c r="D1299" s="3"/>
      <c r="E1299" s="3"/>
      <c r="F1299" s="3"/>
      <c r="G1299" s="3"/>
      <c r="H1299" s="13"/>
      <c r="I1299" s="28"/>
      <c r="J1299" s="20"/>
      <c r="K1299" s="20"/>
      <c r="M1299" s="20"/>
      <c r="N1299" s="20"/>
      <c r="O1299" s="20"/>
      <c r="P1299" s="20"/>
      <c r="Q1299" s="20"/>
      <c r="R1299" s="20"/>
      <c r="S1299" s="20"/>
      <c r="T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  <c r="AL1299" s="20"/>
      <c r="AM1299" s="20"/>
      <c r="AN1299" s="20"/>
      <c r="AO1299" s="6"/>
      <c r="AP1299" s="6"/>
      <c r="AQ1299" s="6"/>
      <c r="AR1299" s="6"/>
    </row>
    <row r="1300" spans="1:44">
      <c r="A1300" s="3"/>
      <c r="B1300" s="3"/>
      <c r="C1300" s="12"/>
      <c r="D1300" s="3"/>
      <c r="E1300" s="3"/>
      <c r="F1300" s="3"/>
      <c r="G1300" s="3"/>
      <c r="H1300" s="13"/>
      <c r="I1300" s="28"/>
      <c r="J1300" s="20"/>
      <c r="K1300" s="20"/>
      <c r="M1300" s="20"/>
      <c r="N1300" s="20"/>
      <c r="O1300" s="20"/>
      <c r="P1300" s="20"/>
      <c r="Q1300" s="20"/>
      <c r="R1300" s="20"/>
      <c r="S1300" s="20"/>
      <c r="T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  <c r="AN1300" s="20"/>
      <c r="AO1300" s="6"/>
      <c r="AP1300" s="6"/>
      <c r="AQ1300" s="6"/>
      <c r="AR1300" s="6"/>
    </row>
    <row r="1301" spans="1:44">
      <c r="A1301" s="3"/>
      <c r="B1301" s="3"/>
      <c r="C1301" s="12"/>
      <c r="D1301" s="3"/>
      <c r="E1301" s="3"/>
      <c r="F1301" s="3"/>
      <c r="G1301" s="3"/>
      <c r="H1301" s="13"/>
      <c r="I1301" s="28"/>
      <c r="J1301" s="20"/>
      <c r="K1301" s="20"/>
      <c r="M1301" s="20"/>
      <c r="N1301" s="20"/>
      <c r="O1301" s="20"/>
      <c r="P1301" s="20"/>
      <c r="Q1301" s="20"/>
      <c r="R1301" s="20"/>
      <c r="S1301" s="20"/>
      <c r="T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  <c r="AL1301" s="20"/>
      <c r="AM1301" s="20"/>
      <c r="AN1301" s="20"/>
      <c r="AO1301" s="6"/>
      <c r="AP1301" s="6"/>
      <c r="AQ1301" s="6"/>
      <c r="AR1301" s="6"/>
    </row>
    <row r="1302" spans="1:44">
      <c r="A1302" s="3"/>
      <c r="B1302" s="3"/>
      <c r="C1302" s="12"/>
      <c r="D1302" s="3"/>
      <c r="E1302" s="3"/>
      <c r="F1302" s="3"/>
      <c r="G1302" s="3"/>
      <c r="H1302" s="13"/>
      <c r="I1302" s="28"/>
      <c r="J1302" s="20"/>
      <c r="K1302" s="20"/>
      <c r="M1302" s="20"/>
      <c r="N1302" s="20"/>
      <c r="O1302" s="20"/>
      <c r="P1302" s="20"/>
      <c r="Q1302" s="20"/>
      <c r="R1302" s="20"/>
      <c r="S1302" s="20"/>
      <c r="T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  <c r="AN1302" s="20"/>
      <c r="AO1302" s="6"/>
      <c r="AP1302" s="6"/>
      <c r="AQ1302" s="6"/>
      <c r="AR1302" s="6"/>
    </row>
    <row r="1303" spans="1:44">
      <c r="A1303" s="3"/>
      <c r="B1303" s="3"/>
      <c r="C1303" s="12"/>
      <c r="D1303" s="3"/>
      <c r="E1303" s="3"/>
      <c r="F1303" s="3"/>
      <c r="G1303" s="3"/>
      <c r="H1303" s="13"/>
      <c r="I1303" s="28"/>
      <c r="J1303" s="20"/>
      <c r="K1303" s="20"/>
      <c r="M1303" s="20"/>
      <c r="N1303" s="20"/>
      <c r="O1303" s="20"/>
      <c r="P1303" s="20"/>
      <c r="Q1303" s="20"/>
      <c r="R1303" s="20"/>
      <c r="S1303" s="20"/>
      <c r="T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  <c r="AL1303" s="20"/>
      <c r="AM1303" s="20"/>
      <c r="AN1303" s="20"/>
      <c r="AO1303" s="6"/>
      <c r="AP1303" s="6"/>
      <c r="AQ1303" s="6"/>
      <c r="AR1303" s="6"/>
    </row>
    <row r="1304" spans="1:44">
      <c r="A1304" s="3"/>
      <c r="B1304" s="3"/>
      <c r="C1304" s="12"/>
      <c r="D1304" s="3"/>
      <c r="E1304" s="3"/>
      <c r="F1304" s="3"/>
      <c r="G1304" s="3"/>
      <c r="H1304" s="13"/>
      <c r="I1304" s="28"/>
      <c r="J1304" s="20"/>
      <c r="K1304" s="20"/>
      <c r="M1304" s="20"/>
      <c r="N1304" s="20"/>
      <c r="O1304" s="20"/>
      <c r="P1304" s="20"/>
      <c r="Q1304" s="20"/>
      <c r="R1304" s="20"/>
      <c r="S1304" s="20"/>
      <c r="T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/>
      <c r="AI1304" s="20"/>
      <c r="AJ1304" s="20"/>
      <c r="AK1304" s="20"/>
      <c r="AL1304" s="20"/>
      <c r="AM1304" s="20"/>
      <c r="AN1304" s="20"/>
      <c r="AO1304" s="6"/>
      <c r="AP1304" s="6"/>
      <c r="AQ1304" s="6"/>
      <c r="AR1304" s="6"/>
    </row>
    <row r="1305" spans="1:44">
      <c r="A1305" s="3"/>
      <c r="B1305" s="3"/>
      <c r="C1305" s="12"/>
      <c r="D1305" s="3"/>
      <c r="E1305" s="3"/>
      <c r="F1305" s="3"/>
      <c r="G1305" s="3"/>
      <c r="H1305" s="13"/>
      <c r="I1305" s="28"/>
      <c r="J1305" s="20"/>
      <c r="K1305" s="20"/>
      <c r="M1305" s="20"/>
      <c r="N1305" s="20"/>
      <c r="O1305" s="20"/>
      <c r="P1305" s="20"/>
      <c r="Q1305" s="20"/>
      <c r="R1305" s="20"/>
      <c r="S1305" s="20"/>
      <c r="T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/>
      <c r="AJ1305" s="20"/>
      <c r="AK1305" s="20"/>
      <c r="AL1305" s="20"/>
      <c r="AM1305" s="20"/>
      <c r="AN1305" s="20"/>
      <c r="AO1305" s="6"/>
      <c r="AP1305" s="6"/>
      <c r="AQ1305" s="6"/>
      <c r="AR1305" s="6"/>
    </row>
    <row r="1306" spans="1:44">
      <c r="A1306" s="3"/>
      <c r="B1306" s="3"/>
      <c r="C1306" s="12"/>
      <c r="D1306" s="3"/>
      <c r="E1306" s="3"/>
      <c r="F1306" s="3"/>
      <c r="G1306" s="3"/>
      <c r="H1306" s="13"/>
      <c r="I1306" s="28"/>
      <c r="J1306" s="20"/>
      <c r="K1306" s="20"/>
      <c r="M1306" s="20"/>
      <c r="N1306" s="20"/>
      <c r="O1306" s="20"/>
      <c r="P1306" s="20"/>
      <c r="Q1306" s="20"/>
      <c r="R1306" s="20"/>
      <c r="S1306" s="20"/>
      <c r="T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  <c r="AN1306" s="20"/>
      <c r="AO1306" s="6"/>
      <c r="AP1306" s="6"/>
      <c r="AQ1306" s="6"/>
      <c r="AR1306" s="6"/>
    </row>
    <row r="1307" spans="1:44">
      <c r="A1307" s="3"/>
      <c r="B1307" s="3"/>
      <c r="C1307" s="12"/>
      <c r="D1307" s="3"/>
      <c r="E1307" s="3"/>
      <c r="F1307" s="3"/>
      <c r="G1307" s="3"/>
      <c r="H1307" s="13"/>
      <c r="I1307" s="28"/>
      <c r="J1307" s="20"/>
      <c r="K1307" s="20"/>
      <c r="M1307" s="20"/>
      <c r="N1307" s="20"/>
      <c r="O1307" s="20"/>
      <c r="P1307" s="20"/>
      <c r="Q1307" s="20"/>
      <c r="R1307" s="20"/>
      <c r="S1307" s="20"/>
      <c r="T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  <c r="AL1307" s="20"/>
      <c r="AM1307" s="20"/>
      <c r="AN1307" s="20"/>
      <c r="AO1307" s="6"/>
      <c r="AP1307" s="6"/>
      <c r="AQ1307" s="6"/>
      <c r="AR1307" s="6"/>
    </row>
    <row r="1308" spans="1:44">
      <c r="A1308" s="3"/>
      <c r="B1308" s="3"/>
      <c r="C1308" s="12"/>
      <c r="D1308" s="3"/>
      <c r="E1308" s="3"/>
      <c r="F1308" s="3"/>
      <c r="G1308" s="3"/>
      <c r="H1308" s="13"/>
      <c r="I1308" s="28"/>
      <c r="J1308" s="20"/>
      <c r="K1308" s="20"/>
      <c r="M1308" s="20"/>
      <c r="N1308" s="20"/>
      <c r="O1308" s="20"/>
      <c r="P1308" s="20"/>
      <c r="Q1308" s="20"/>
      <c r="R1308" s="20"/>
      <c r="S1308" s="20"/>
      <c r="T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  <c r="AN1308" s="20"/>
      <c r="AO1308" s="6"/>
      <c r="AP1308" s="6"/>
      <c r="AQ1308" s="6"/>
      <c r="AR1308" s="6"/>
    </row>
    <row r="1309" spans="1:44">
      <c r="A1309" s="3"/>
      <c r="B1309" s="3"/>
      <c r="C1309" s="12"/>
      <c r="D1309" s="3"/>
      <c r="E1309" s="3"/>
      <c r="F1309" s="3"/>
      <c r="G1309" s="3"/>
      <c r="H1309" s="13"/>
      <c r="I1309" s="28"/>
      <c r="J1309" s="20"/>
      <c r="K1309" s="20"/>
      <c r="M1309" s="20"/>
      <c r="N1309" s="20"/>
      <c r="O1309" s="20"/>
      <c r="P1309" s="20"/>
      <c r="Q1309" s="20"/>
      <c r="R1309" s="20"/>
      <c r="S1309" s="20"/>
      <c r="T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  <c r="AL1309" s="20"/>
      <c r="AM1309" s="20"/>
      <c r="AN1309" s="20"/>
      <c r="AO1309" s="6"/>
      <c r="AP1309" s="6"/>
      <c r="AQ1309" s="6"/>
      <c r="AR1309" s="6"/>
    </row>
    <row r="1310" spans="1:44">
      <c r="A1310" s="3"/>
      <c r="B1310" s="3"/>
      <c r="C1310" s="12"/>
      <c r="D1310" s="3"/>
      <c r="E1310" s="3"/>
      <c r="F1310" s="3"/>
      <c r="G1310" s="3"/>
      <c r="H1310" s="13"/>
      <c r="I1310" s="28"/>
      <c r="J1310" s="20"/>
      <c r="K1310" s="20"/>
      <c r="M1310" s="20"/>
      <c r="N1310" s="20"/>
      <c r="O1310" s="20"/>
      <c r="P1310" s="20"/>
      <c r="Q1310" s="20"/>
      <c r="R1310" s="20"/>
      <c r="S1310" s="20"/>
      <c r="T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  <c r="AL1310" s="20"/>
      <c r="AM1310" s="20"/>
      <c r="AN1310" s="20"/>
      <c r="AO1310" s="6"/>
      <c r="AP1310" s="6"/>
      <c r="AQ1310" s="6"/>
      <c r="AR1310" s="6"/>
    </row>
    <row r="1311" spans="1:44">
      <c r="A1311" s="3"/>
      <c r="B1311" s="3"/>
      <c r="C1311" s="12"/>
      <c r="D1311" s="3"/>
      <c r="E1311" s="3"/>
      <c r="F1311" s="3"/>
      <c r="G1311" s="3"/>
      <c r="H1311" s="13"/>
      <c r="I1311" s="28"/>
      <c r="J1311" s="20"/>
      <c r="K1311" s="20"/>
      <c r="M1311" s="20"/>
      <c r="N1311" s="20"/>
      <c r="O1311" s="20"/>
      <c r="P1311" s="20"/>
      <c r="Q1311" s="20"/>
      <c r="R1311" s="20"/>
      <c r="S1311" s="20"/>
      <c r="T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20"/>
      <c r="AK1311" s="20"/>
      <c r="AL1311" s="20"/>
      <c r="AM1311" s="20"/>
      <c r="AN1311" s="20"/>
      <c r="AO1311" s="6"/>
      <c r="AP1311" s="6"/>
      <c r="AQ1311" s="6"/>
      <c r="AR1311" s="6"/>
    </row>
    <row r="1312" spans="1:44">
      <c r="A1312" s="3"/>
      <c r="B1312" s="3"/>
      <c r="C1312" s="12"/>
      <c r="D1312" s="3"/>
      <c r="E1312" s="3"/>
      <c r="F1312" s="3"/>
      <c r="G1312" s="3"/>
      <c r="H1312" s="13"/>
      <c r="I1312" s="28"/>
      <c r="J1312" s="20"/>
      <c r="K1312" s="20"/>
      <c r="M1312" s="20"/>
      <c r="N1312" s="20"/>
      <c r="O1312" s="20"/>
      <c r="P1312" s="20"/>
      <c r="Q1312" s="20"/>
      <c r="R1312" s="20"/>
      <c r="S1312" s="20"/>
      <c r="T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  <c r="AL1312" s="20"/>
      <c r="AM1312" s="20"/>
      <c r="AN1312" s="20"/>
      <c r="AO1312" s="6"/>
      <c r="AP1312" s="6"/>
      <c r="AQ1312" s="6"/>
      <c r="AR1312" s="6"/>
    </row>
    <row r="1313" spans="1:44">
      <c r="A1313" s="3"/>
      <c r="B1313" s="3"/>
      <c r="C1313" s="12"/>
      <c r="D1313" s="3"/>
      <c r="E1313" s="3"/>
      <c r="F1313" s="3"/>
      <c r="G1313" s="3"/>
      <c r="H1313" s="13"/>
      <c r="I1313" s="28"/>
      <c r="J1313" s="20"/>
      <c r="K1313" s="20"/>
      <c r="M1313" s="20"/>
      <c r="N1313" s="20"/>
      <c r="O1313" s="20"/>
      <c r="P1313" s="20"/>
      <c r="Q1313" s="20"/>
      <c r="R1313" s="20"/>
      <c r="S1313" s="20"/>
      <c r="T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20"/>
      <c r="AK1313" s="20"/>
      <c r="AL1313" s="20"/>
      <c r="AM1313" s="20"/>
      <c r="AN1313" s="20"/>
      <c r="AO1313" s="6"/>
      <c r="AP1313" s="6"/>
      <c r="AQ1313" s="6"/>
      <c r="AR1313" s="6"/>
    </row>
    <row r="1314" spans="1:44">
      <c r="A1314" s="3"/>
      <c r="B1314" s="3"/>
      <c r="C1314" s="12"/>
      <c r="D1314" s="3"/>
      <c r="E1314" s="3"/>
      <c r="F1314" s="3"/>
      <c r="G1314" s="3"/>
      <c r="H1314" s="13"/>
      <c r="I1314" s="28"/>
      <c r="J1314" s="20"/>
      <c r="K1314" s="20"/>
      <c r="M1314" s="20"/>
      <c r="N1314" s="20"/>
      <c r="O1314" s="20"/>
      <c r="P1314" s="20"/>
      <c r="Q1314" s="20"/>
      <c r="R1314" s="20"/>
      <c r="S1314" s="20"/>
      <c r="T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  <c r="AL1314" s="20"/>
      <c r="AM1314" s="20"/>
      <c r="AN1314" s="20"/>
      <c r="AO1314" s="6"/>
      <c r="AP1314" s="6"/>
      <c r="AQ1314" s="6"/>
      <c r="AR1314" s="6"/>
    </row>
    <row r="1315" spans="1:44">
      <c r="A1315" s="3"/>
      <c r="B1315" s="3"/>
      <c r="C1315" s="12"/>
      <c r="D1315" s="3"/>
      <c r="E1315" s="3"/>
      <c r="F1315" s="3"/>
      <c r="G1315" s="3"/>
      <c r="H1315" s="13"/>
      <c r="I1315" s="28"/>
      <c r="J1315" s="20"/>
      <c r="K1315" s="20"/>
      <c r="M1315" s="20"/>
      <c r="N1315" s="20"/>
      <c r="O1315" s="20"/>
      <c r="P1315" s="20"/>
      <c r="Q1315" s="20"/>
      <c r="R1315" s="20"/>
      <c r="S1315" s="20"/>
      <c r="T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  <c r="AK1315" s="20"/>
      <c r="AL1315" s="20"/>
      <c r="AM1315" s="20"/>
      <c r="AN1315" s="20"/>
      <c r="AO1315" s="6"/>
      <c r="AP1315" s="6"/>
      <c r="AQ1315" s="6"/>
      <c r="AR1315" s="6"/>
    </row>
    <row r="1316" spans="1:44">
      <c r="A1316" s="3"/>
      <c r="B1316" s="3"/>
      <c r="C1316" s="12"/>
      <c r="D1316" s="3"/>
      <c r="E1316" s="3"/>
      <c r="F1316" s="3"/>
      <c r="G1316" s="3"/>
      <c r="H1316" s="13"/>
      <c r="I1316" s="28"/>
      <c r="J1316" s="20"/>
      <c r="K1316" s="20"/>
      <c r="M1316" s="20"/>
      <c r="N1316" s="20"/>
      <c r="O1316" s="20"/>
      <c r="P1316" s="20"/>
      <c r="Q1316" s="20"/>
      <c r="R1316" s="20"/>
      <c r="S1316" s="20"/>
      <c r="T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  <c r="AN1316" s="20"/>
      <c r="AO1316" s="6"/>
      <c r="AP1316" s="6"/>
      <c r="AQ1316" s="6"/>
      <c r="AR1316" s="6"/>
    </row>
    <row r="1317" spans="1:44">
      <c r="A1317" s="3"/>
      <c r="B1317" s="3"/>
      <c r="C1317" s="12"/>
      <c r="D1317" s="3"/>
      <c r="E1317" s="3"/>
      <c r="F1317" s="3"/>
      <c r="G1317" s="3"/>
      <c r="H1317" s="13"/>
      <c r="I1317" s="28"/>
      <c r="J1317" s="20"/>
      <c r="K1317" s="20"/>
      <c r="M1317" s="20"/>
      <c r="N1317" s="20"/>
      <c r="O1317" s="20"/>
      <c r="P1317" s="20"/>
      <c r="Q1317" s="20"/>
      <c r="R1317" s="20"/>
      <c r="S1317" s="20"/>
      <c r="T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/>
      <c r="AJ1317" s="20"/>
      <c r="AK1317" s="20"/>
      <c r="AL1317" s="20"/>
      <c r="AM1317" s="20"/>
      <c r="AN1317" s="20"/>
      <c r="AO1317" s="6"/>
      <c r="AP1317" s="6"/>
      <c r="AQ1317" s="6"/>
      <c r="AR1317" s="6"/>
    </row>
    <row r="1318" spans="1:44">
      <c r="A1318" s="3"/>
      <c r="B1318" s="3"/>
      <c r="C1318" s="12"/>
      <c r="D1318" s="3"/>
      <c r="E1318" s="3"/>
      <c r="F1318" s="3"/>
      <c r="G1318" s="3"/>
      <c r="H1318" s="13"/>
      <c r="I1318" s="28"/>
      <c r="J1318" s="20"/>
      <c r="K1318" s="20"/>
      <c r="M1318" s="20"/>
      <c r="N1318" s="20"/>
      <c r="O1318" s="20"/>
      <c r="P1318" s="20"/>
      <c r="Q1318" s="20"/>
      <c r="R1318" s="20"/>
      <c r="S1318" s="20"/>
      <c r="T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  <c r="AL1318" s="20"/>
      <c r="AM1318" s="20"/>
      <c r="AN1318" s="20"/>
      <c r="AO1318" s="6"/>
      <c r="AP1318" s="6"/>
      <c r="AQ1318" s="6"/>
      <c r="AR1318" s="6"/>
    </row>
    <row r="1319" spans="1:44">
      <c r="A1319" s="3"/>
      <c r="B1319" s="3"/>
      <c r="C1319" s="12"/>
      <c r="D1319" s="3"/>
      <c r="E1319" s="3"/>
      <c r="F1319" s="3"/>
      <c r="G1319" s="3"/>
      <c r="H1319" s="13"/>
      <c r="I1319" s="28"/>
      <c r="J1319" s="20"/>
      <c r="K1319" s="20"/>
      <c r="M1319" s="20"/>
      <c r="N1319" s="20"/>
      <c r="O1319" s="20"/>
      <c r="P1319" s="20"/>
      <c r="Q1319" s="20"/>
      <c r="R1319" s="20"/>
      <c r="S1319" s="20"/>
      <c r="T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  <c r="AK1319" s="20"/>
      <c r="AL1319" s="20"/>
      <c r="AM1319" s="20"/>
      <c r="AN1319" s="20"/>
      <c r="AO1319" s="6"/>
      <c r="AP1319" s="6"/>
      <c r="AQ1319" s="6"/>
      <c r="AR1319" s="6"/>
    </row>
    <row r="1320" spans="1:44">
      <c r="A1320" s="3"/>
      <c r="B1320" s="3"/>
      <c r="C1320" s="12"/>
      <c r="D1320" s="3"/>
      <c r="E1320" s="3"/>
      <c r="F1320" s="3"/>
      <c r="G1320" s="3"/>
      <c r="H1320" s="13"/>
      <c r="I1320" s="28"/>
      <c r="J1320" s="20"/>
      <c r="K1320" s="20"/>
      <c r="M1320" s="20"/>
      <c r="N1320" s="20"/>
      <c r="O1320" s="20"/>
      <c r="P1320" s="20"/>
      <c r="Q1320" s="20"/>
      <c r="R1320" s="20"/>
      <c r="S1320" s="20"/>
      <c r="T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  <c r="AL1320" s="20"/>
      <c r="AM1320" s="20"/>
      <c r="AN1320" s="20"/>
      <c r="AO1320" s="6"/>
      <c r="AP1320" s="6"/>
      <c r="AQ1320" s="6"/>
      <c r="AR1320" s="6"/>
    </row>
    <row r="1321" spans="1:44">
      <c r="A1321" s="3"/>
      <c r="B1321" s="3"/>
      <c r="C1321" s="12"/>
      <c r="D1321" s="3"/>
      <c r="E1321" s="3"/>
      <c r="F1321" s="3"/>
      <c r="G1321" s="3"/>
      <c r="H1321" s="13"/>
      <c r="I1321" s="28"/>
      <c r="J1321" s="20"/>
      <c r="K1321" s="20"/>
      <c r="M1321" s="20"/>
      <c r="N1321" s="20"/>
      <c r="O1321" s="20"/>
      <c r="P1321" s="20"/>
      <c r="Q1321" s="20"/>
      <c r="R1321" s="20"/>
      <c r="S1321" s="20"/>
      <c r="T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  <c r="AK1321" s="20"/>
      <c r="AL1321" s="20"/>
      <c r="AM1321" s="20"/>
      <c r="AN1321" s="20"/>
      <c r="AO1321" s="6"/>
      <c r="AP1321" s="6"/>
      <c r="AQ1321" s="6"/>
      <c r="AR1321" s="6"/>
    </row>
    <row r="1322" spans="1:44">
      <c r="A1322" s="3"/>
      <c r="B1322" s="3"/>
      <c r="C1322" s="12"/>
      <c r="D1322" s="3"/>
      <c r="E1322" s="3"/>
      <c r="F1322" s="3"/>
      <c r="G1322" s="3"/>
      <c r="H1322" s="13"/>
      <c r="I1322" s="28"/>
      <c r="J1322" s="20"/>
      <c r="K1322" s="20"/>
      <c r="M1322" s="20"/>
      <c r="N1322" s="20"/>
      <c r="O1322" s="20"/>
      <c r="P1322" s="20"/>
      <c r="Q1322" s="20"/>
      <c r="R1322" s="20"/>
      <c r="S1322" s="20"/>
      <c r="T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  <c r="AN1322" s="20"/>
      <c r="AO1322" s="6"/>
      <c r="AP1322" s="6"/>
      <c r="AQ1322" s="6"/>
      <c r="AR1322" s="6"/>
    </row>
    <row r="1323" spans="1:44">
      <c r="A1323" s="3"/>
      <c r="B1323" s="3"/>
      <c r="C1323" s="12"/>
      <c r="D1323" s="3"/>
      <c r="E1323" s="3"/>
      <c r="F1323" s="3"/>
      <c r="G1323" s="3"/>
      <c r="H1323" s="13"/>
      <c r="I1323" s="28"/>
      <c r="J1323" s="20"/>
      <c r="K1323" s="20"/>
      <c r="M1323" s="20"/>
      <c r="N1323" s="20"/>
      <c r="O1323" s="20"/>
      <c r="P1323" s="20"/>
      <c r="Q1323" s="20"/>
      <c r="R1323" s="20"/>
      <c r="S1323" s="20"/>
      <c r="T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  <c r="AK1323" s="20"/>
      <c r="AL1323" s="20"/>
      <c r="AM1323" s="20"/>
      <c r="AN1323" s="20"/>
      <c r="AO1323" s="6"/>
      <c r="AP1323" s="6"/>
      <c r="AQ1323" s="6"/>
      <c r="AR1323" s="6"/>
    </row>
    <row r="1324" spans="1:44">
      <c r="A1324" s="3"/>
      <c r="B1324" s="3"/>
      <c r="C1324" s="12"/>
      <c r="D1324" s="3"/>
      <c r="E1324" s="3"/>
      <c r="F1324" s="3"/>
      <c r="G1324" s="3"/>
      <c r="H1324" s="13"/>
      <c r="I1324" s="28"/>
      <c r="J1324" s="20"/>
      <c r="K1324" s="20"/>
      <c r="M1324" s="20"/>
      <c r="N1324" s="20"/>
      <c r="O1324" s="20"/>
      <c r="P1324" s="20"/>
      <c r="Q1324" s="20"/>
      <c r="R1324" s="20"/>
      <c r="S1324" s="20"/>
      <c r="T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  <c r="AM1324" s="20"/>
      <c r="AN1324" s="20"/>
      <c r="AO1324" s="6"/>
      <c r="AP1324" s="6"/>
      <c r="AQ1324" s="6"/>
      <c r="AR1324" s="6"/>
    </row>
    <row r="1325" spans="1:44">
      <c r="A1325" s="3"/>
      <c r="B1325" s="3"/>
      <c r="C1325" s="12"/>
      <c r="D1325" s="3"/>
      <c r="E1325" s="3"/>
      <c r="F1325" s="3"/>
      <c r="G1325" s="3"/>
      <c r="H1325" s="13"/>
      <c r="I1325" s="28"/>
      <c r="J1325" s="20"/>
      <c r="K1325" s="20"/>
      <c r="M1325" s="20"/>
      <c r="N1325" s="20"/>
      <c r="O1325" s="20"/>
      <c r="P1325" s="20"/>
      <c r="Q1325" s="20"/>
      <c r="R1325" s="20"/>
      <c r="S1325" s="20"/>
      <c r="T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  <c r="AL1325" s="20"/>
      <c r="AM1325" s="20"/>
      <c r="AN1325" s="20"/>
      <c r="AO1325" s="6"/>
      <c r="AP1325" s="6"/>
      <c r="AQ1325" s="6"/>
      <c r="AR1325" s="6"/>
    </row>
    <row r="1326" spans="1:44">
      <c r="A1326" s="3"/>
      <c r="B1326" s="3"/>
      <c r="C1326" s="12"/>
      <c r="D1326" s="3"/>
      <c r="E1326" s="3"/>
      <c r="F1326" s="3"/>
      <c r="G1326" s="3"/>
      <c r="H1326" s="13"/>
      <c r="I1326" s="28"/>
      <c r="J1326" s="20"/>
      <c r="K1326" s="20"/>
      <c r="M1326" s="20"/>
      <c r="N1326" s="20"/>
      <c r="O1326" s="20"/>
      <c r="P1326" s="20"/>
      <c r="Q1326" s="20"/>
      <c r="R1326" s="20"/>
      <c r="S1326" s="20"/>
      <c r="T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  <c r="AM1326" s="20"/>
      <c r="AN1326" s="20"/>
      <c r="AO1326" s="6"/>
      <c r="AP1326" s="6"/>
      <c r="AQ1326" s="6"/>
      <c r="AR1326" s="6"/>
    </row>
    <row r="1327" spans="1:44">
      <c r="A1327" s="3"/>
      <c r="B1327" s="3"/>
      <c r="C1327" s="12"/>
      <c r="D1327" s="3"/>
      <c r="E1327" s="3"/>
      <c r="F1327" s="3"/>
      <c r="G1327" s="3"/>
      <c r="H1327" s="13"/>
      <c r="I1327" s="28"/>
      <c r="J1327" s="20"/>
      <c r="K1327" s="20"/>
      <c r="M1327" s="20"/>
      <c r="N1327" s="20"/>
      <c r="O1327" s="20"/>
      <c r="P1327" s="20"/>
      <c r="Q1327" s="20"/>
      <c r="R1327" s="20"/>
      <c r="S1327" s="20"/>
      <c r="T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  <c r="AL1327" s="20"/>
      <c r="AM1327" s="20"/>
      <c r="AN1327" s="20"/>
      <c r="AO1327" s="6"/>
      <c r="AP1327" s="6"/>
      <c r="AQ1327" s="6"/>
      <c r="AR1327" s="6"/>
    </row>
    <row r="1328" spans="1:44">
      <c r="A1328" s="3"/>
      <c r="B1328" s="3"/>
      <c r="C1328" s="12"/>
      <c r="D1328" s="3"/>
      <c r="E1328" s="3"/>
      <c r="F1328" s="3"/>
      <c r="G1328" s="3"/>
      <c r="H1328" s="13"/>
      <c r="I1328" s="28"/>
      <c r="J1328" s="20"/>
      <c r="K1328" s="20"/>
      <c r="M1328" s="20"/>
      <c r="N1328" s="20"/>
      <c r="O1328" s="20"/>
      <c r="P1328" s="20"/>
      <c r="Q1328" s="20"/>
      <c r="R1328" s="20"/>
      <c r="S1328" s="20"/>
      <c r="T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  <c r="AM1328" s="20"/>
      <c r="AN1328" s="20"/>
      <c r="AO1328" s="6"/>
      <c r="AP1328" s="6"/>
      <c r="AQ1328" s="6"/>
      <c r="AR1328" s="6"/>
    </row>
    <row r="1329" spans="1:44">
      <c r="A1329" s="3"/>
      <c r="B1329" s="3"/>
      <c r="C1329" s="12"/>
      <c r="D1329" s="3"/>
      <c r="E1329" s="3"/>
      <c r="F1329" s="3"/>
      <c r="G1329" s="3"/>
      <c r="H1329" s="13"/>
      <c r="I1329" s="28"/>
      <c r="J1329" s="20"/>
      <c r="K1329" s="20"/>
      <c r="M1329" s="20"/>
      <c r="N1329" s="20"/>
      <c r="O1329" s="20"/>
      <c r="P1329" s="20"/>
      <c r="Q1329" s="20"/>
      <c r="R1329" s="20"/>
      <c r="S1329" s="20"/>
      <c r="T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20"/>
      <c r="AM1329" s="20"/>
      <c r="AN1329" s="20"/>
      <c r="AO1329" s="6"/>
      <c r="AP1329" s="6"/>
      <c r="AQ1329" s="6"/>
      <c r="AR1329" s="6"/>
    </row>
    <row r="1330" spans="1:44">
      <c r="A1330" s="3"/>
      <c r="B1330" s="3"/>
      <c r="C1330" s="12"/>
      <c r="D1330" s="3"/>
      <c r="E1330" s="3"/>
      <c r="F1330" s="3"/>
      <c r="G1330" s="3"/>
      <c r="H1330" s="13"/>
      <c r="I1330" s="28"/>
      <c r="J1330" s="20"/>
      <c r="K1330" s="20"/>
      <c r="M1330" s="20"/>
      <c r="N1330" s="20"/>
      <c r="O1330" s="20"/>
      <c r="P1330" s="20"/>
      <c r="Q1330" s="20"/>
      <c r="R1330" s="20"/>
      <c r="S1330" s="20"/>
      <c r="T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  <c r="AL1330" s="20"/>
      <c r="AM1330" s="20"/>
      <c r="AN1330" s="20"/>
      <c r="AO1330" s="6"/>
      <c r="AP1330" s="6"/>
      <c r="AQ1330" s="6"/>
      <c r="AR1330" s="6"/>
    </row>
    <row r="1331" spans="1:44">
      <c r="A1331" s="3"/>
      <c r="B1331" s="3"/>
      <c r="C1331" s="12"/>
      <c r="D1331" s="3"/>
      <c r="E1331" s="3"/>
      <c r="F1331" s="3"/>
      <c r="G1331" s="3"/>
      <c r="H1331" s="13"/>
      <c r="I1331" s="28"/>
      <c r="J1331" s="20"/>
      <c r="K1331" s="20"/>
      <c r="M1331" s="20"/>
      <c r="N1331" s="20"/>
      <c r="O1331" s="20"/>
      <c r="P1331" s="20"/>
      <c r="Q1331" s="20"/>
      <c r="R1331" s="20"/>
      <c r="S1331" s="20"/>
      <c r="T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20"/>
      <c r="AK1331" s="20"/>
      <c r="AL1331" s="20"/>
      <c r="AM1331" s="20"/>
      <c r="AN1331" s="20"/>
      <c r="AO1331" s="6"/>
      <c r="AP1331" s="6"/>
      <c r="AQ1331" s="6"/>
      <c r="AR1331" s="6"/>
    </row>
    <row r="1332" spans="1:44">
      <c r="A1332" s="3"/>
      <c r="B1332" s="3"/>
      <c r="C1332" s="12"/>
      <c r="D1332" s="3"/>
      <c r="E1332" s="3"/>
      <c r="F1332" s="3"/>
      <c r="G1332" s="3"/>
      <c r="H1332" s="13"/>
      <c r="I1332" s="28"/>
      <c r="J1332" s="20"/>
      <c r="K1332" s="20"/>
      <c r="M1332" s="20"/>
      <c r="N1332" s="20"/>
      <c r="O1332" s="20"/>
      <c r="P1332" s="20"/>
      <c r="Q1332" s="20"/>
      <c r="R1332" s="20"/>
      <c r="S1332" s="20"/>
      <c r="T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  <c r="AL1332" s="20"/>
      <c r="AM1332" s="20"/>
      <c r="AN1332" s="20"/>
      <c r="AO1332" s="6"/>
      <c r="AP1332" s="6"/>
      <c r="AQ1332" s="6"/>
      <c r="AR1332" s="6"/>
    </row>
    <row r="1333" spans="1:44">
      <c r="A1333" s="3"/>
      <c r="B1333" s="3"/>
      <c r="C1333" s="12"/>
      <c r="D1333" s="3"/>
      <c r="E1333" s="3"/>
      <c r="F1333" s="3"/>
      <c r="G1333" s="3"/>
      <c r="H1333" s="13"/>
      <c r="I1333" s="28"/>
      <c r="J1333" s="20"/>
      <c r="K1333" s="20"/>
      <c r="M1333" s="20"/>
      <c r="N1333" s="20"/>
      <c r="O1333" s="20"/>
      <c r="P1333" s="20"/>
      <c r="Q1333" s="20"/>
      <c r="R1333" s="20"/>
      <c r="S1333" s="20"/>
      <c r="T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  <c r="AL1333" s="20"/>
      <c r="AM1333" s="20"/>
      <c r="AN1333" s="20"/>
      <c r="AO1333" s="6"/>
      <c r="AP1333" s="6"/>
      <c r="AQ1333" s="6"/>
      <c r="AR1333" s="6"/>
    </row>
    <row r="1334" spans="1:44">
      <c r="A1334" s="3"/>
      <c r="B1334" s="3"/>
      <c r="C1334" s="12"/>
      <c r="D1334" s="3"/>
      <c r="E1334" s="3"/>
      <c r="F1334" s="3"/>
      <c r="G1334" s="3"/>
      <c r="H1334" s="13"/>
      <c r="I1334" s="28"/>
      <c r="J1334" s="20"/>
      <c r="K1334" s="20"/>
      <c r="M1334" s="20"/>
      <c r="N1334" s="20"/>
      <c r="O1334" s="20"/>
      <c r="P1334" s="20"/>
      <c r="Q1334" s="20"/>
      <c r="R1334" s="20"/>
      <c r="S1334" s="20"/>
      <c r="T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  <c r="AM1334" s="20"/>
      <c r="AN1334" s="20"/>
      <c r="AO1334" s="6"/>
      <c r="AP1334" s="6"/>
      <c r="AQ1334" s="6"/>
      <c r="AR1334" s="6"/>
    </row>
    <row r="1335" spans="1:44">
      <c r="A1335" s="3"/>
      <c r="B1335" s="3"/>
      <c r="C1335" s="12"/>
      <c r="D1335" s="3"/>
      <c r="E1335" s="3"/>
      <c r="F1335" s="3"/>
      <c r="G1335" s="3"/>
      <c r="H1335" s="13"/>
      <c r="I1335" s="28"/>
      <c r="J1335" s="20"/>
      <c r="K1335" s="20"/>
      <c r="M1335" s="20"/>
      <c r="N1335" s="20"/>
      <c r="O1335" s="20"/>
      <c r="P1335" s="20"/>
      <c r="Q1335" s="20"/>
      <c r="R1335" s="20"/>
      <c r="S1335" s="20"/>
      <c r="T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  <c r="AL1335" s="20"/>
      <c r="AM1335" s="20"/>
      <c r="AN1335" s="20"/>
      <c r="AO1335" s="6"/>
      <c r="AP1335" s="6"/>
      <c r="AQ1335" s="6"/>
      <c r="AR1335" s="6"/>
    </row>
    <row r="1336" spans="1:44">
      <c r="A1336" s="3"/>
      <c r="B1336" s="3"/>
      <c r="C1336" s="12"/>
      <c r="D1336" s="3"/>
      <c r="E1336" s="3"/>
      <c r="F1336" s="3"/>
      <c r="G1336" s="3"/>
      <c r="H1336" s="13"/>
      <c r="I1336" s="28"/>
      <c r="J1336" s="20"/>
      <c r="K1336" s="20"/>
      <c r="M1336" s="20"/>
      <c r="N1336" s="20"/>
      <c r="O1336" s="20"/>
      <c r="P1336" s="20"/>
      <c r="Q1336" s="20"/>
      <c r="R1336" s="20"/>
      <c r="S1336" s="20"/>
      <c r="T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  <c r="AN1336" s="20"/>
      <c r="AO1336" s="6"/>
      <c r="AP1336" s="6"/>
      <c r="AQ1336" s="6"/>
      <c r="AR1336" s="6"/>
    </row>
    <row r="1337" spans="1:44">
      <c r="A1337" s="3"/>
      <c r="B1337" s="3"/>
      <c r="C1337" s="12"/>
      <c r="D1337" s="3"/>
      <c r="E1337" s="3"/>
      <c r="F1337" s="3"/>
      <c r="G1337" s="3"/>
      <c r="H1337" s="13"/>
      <c r="I1337" s="28"/>
      <c r="J1337" s="20"/>
      <c r="K1337" s="20"/>
      <c r="M1337" s="20"/>
      <c r="N1337" s="20"/>
      <c r="O1337" s="20"/>
      <c r="P1337" s="20"/>
      <c r="Q1337" s="20"/>
      <c r="R1337" s="20"/>
      <c r="S1337" s="20"/>
      <c r="T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  <c r="AK1337" s="20"/>
      <c r="AL1337" s="20"/>
      <c r="AM1337" s="20"/>
      <c r="AN1337" s="20"/>
      <c r="AO1337" s="6"/>
      <c r="AP1337" s="6"/>
      <c r="AQ1337" s="6"/>
      <c r="AR1337" s="6"/>
    </row>
    <row r="1338" spans="1:44">
      <c r="A1338" s="3"/>
      <c r="B1338" s="3"/>
      <c r="C1338" s="12"/>
      <c r="D1338" s="3"/>
      <c r="E1338" s="3"/>
      <c r="F1338" s="3"/>
      <c r="G1338" s="3"/>
      <c r="H1338" s="13"/>
      <c r="I1338" s="28"/>
      <c r="J1338" s="20"/>
      <c r="K1338" s="20"/>
      <c r="M1338" s="20"/>
      <c r="N1338" s="20"/>
      <c r="O1338" s="20"/>
      <c r="P1338" s="20"/>
      <c r="Q1338" s="20"/>
      <c r="R1338" s="20"/>
      <c r="S1338" s="20"/>
      <c r="T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  <c r="AL1338" s="20"/>
      <c r="AM1338" s="20"/>
      <c r="AN1338" s="20"/>
      <c r="AO1338" s="6"/>
      <c r="AP1338" s="6"/>
      <c r="AQ1338" s="6"/>
      <c r="AR1338" s="6"/>
    </row>
    <row r="1339" spans="1:44">
      <c r="A1339" s="3"/>
      <c r="B1339" s="3"/>
      <c r="C1339" s="12"/>
      <c r="D1339" s="3"/>
      <c r="E1339" s="3"/>
      <c r="F1339" s="3"/>
      <c r="G1339" s="3"/>
      <c r="H1339" s="13"/>
      <c r="I1339" s="28"/>
      <c r="J1339" s="20"/>
      <c r="K1339" s="20"/>
      <c r="M1339" s="20"/>
      <c r="N1339" s="20"/>
      <c r="O1339" s="20"/>
      <c r="P1339" s="20"/>
      <c r="Q1339" s="20"/>
      <c r="R1339" s="20"/>
      <c r="S1339" s="20"/>
      <c r="T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  <c r="AL1339" s="20"/>
      <c r="AM1339" s="20"/>
      <c r="AN1339" s="20"/>
      <c r="AO1339" s="6"/>
      <c r="AP1339" s="6"/>
      <c r="AQ1339" s="6"/>
      <c r="AR1339" s="6"/>
    </row>
    <row r="1340" spans="1:44">
      <c r="A1340" s="3"/>
      <c r="B1340" s="3"/>
      <c r="C1340" s="12"/>
      <c r="D1340" s="3"/>
      <c r="E1340" s="3"/>
      <c r="F1340" s="3"/>
      <c r="G1340" s="3"/>
      <c r="H1340" s="13"/>
      <c r="I1340" s="28"/>
      <c r="J1340" s="20"/>
      <c r="K1340" s="20"/>
      <c r="M1340" s="20"/>
      <c r="N1340" s="20"/>
      <c r="O1340" s="20"/>
      <c r="P1340" s="20"/>
      <c r="Q1340" s="20"/>
      <c r="R1340" s="20"/>
      <c r="S1340" s="20"/>
      <c r="T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  <c r="AN1340" s="20"/>
      <c r="AO1340" s="6"/>
      <c r="AP1340" s="6"/>
      <c r="AQ1340" s="6"/>
      <c r="AR1340" s="6"/>
    </row>
    <row r="1341" spans="1:44">
      <c r="A1341" s="3"/>
      <c r="B1341" s="3"/>
      <c r="C1341" s="12"/>
      <c r="D1341" s="3"/>
      <c r="E1341" s="3"/>
      <c r="F1341" s="3"/>
      <c r="G1341" s="3"/>
      <c r="H1341" s="13"/>
      <c r="I1341" s="28"/>
      <c r="J1341" s="20"/>
      <c r="K1341" s="20"/>
      <c r="M1341" s="20"/>
      <c r="N1341" s="20"/>
      <c r="O1341" s="20"/>
      <c r="P1341" s="20"/>
      <c r="Q1341" s="20"/>
      <c r="R1341" s="20"/>
      <c r="S1341" s="20"/>
      <c r="T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  <c r="AL1341" s="20"/>
      <c r="AM1341" s="20"/>
      <c r="AN1341" s="20"/>
      <c r="AO1341" s="6"/>
      <c r="AP1341" s="6"/>
      <c r="AQ1341" s="6"/>
      <c r="AR1341" s="6"/>
    </row>
    <row r="1342" spans="1:44">
      <c r="A1342" s="3"/>
      <c r="B1342" s="3"/>
      <c r="C1342" s="12"/>
      <c r="D1342" s="3"/>
      <c r="E1342" s="3"/>
      <c r="F1342" s="3"/>
      <c r="G1342" s="3"/>
      <c r="H1342" s="13"/>
      <c r="I1342" s="28"/>
      <c r="J1342" s="20"/>
      <c r="K1342" s="20"/>
      <c r="M1342" s="20"/>
      <c r="N1342" s="20"/>
      <c r="O1342" s="20"/>
      <c r="P1342" s="20"/>
      <c r="Q1342" s="20"/>
      <c r="R1342" s="20"/>
      <c r="S1342" s="20"/>
      <c r="T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  <c r="AL1342" s="20"/>
      <c r="AM1342" s="20"/>
      <c r="AN1342" s="20"/>
      <c r="AO1342" s="6"/>
      <c r="AP1342" s="6"/>
      <c r="AQ1342" s="6"/>
      <c r="AR1342" s="6"/>
    </row>
    <row r="1343" spans="1:44">
      <c r="A1343" s="3"/>
      <c r="B1343" s="3"/>
      <c r="C1343" s="12"/>
      <c r="D1343" s="3"/>
      <c r="E1343" s="3"/>
      <c r="F1343" s="3"/>
      <c r="G1343" s="3"/>
      <c r="H1343" s="13"/>
      <c r="I1343" s="28"/>
      <c r="J1343" s="20"/>
      <c r="K1343" s="20"/>
      <c r="M1343" s="20"/>
      <c r="N1343" s="20"/>
      <c r="O1343" s="20"/>
      <c r="P1343" s="20"/>
      <c r="Q1343" s="20"/>
      <c r="R1343" s="20"/>
      <c r="S1343" s="20"/>
      <c r="T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20"/>
      <c r="AK1343" s="20"/>
      <c r="AL1343" s="20"/>
      <c r="AM1343" s="20"/>
      <c r="AN1343" s="20"/>
      <c r="AO1343" s="6"/>
      <c r="AP1343" s="6"/>
      <c r="AQ1343" s="6"/>
      <c r="AR1343" s="6"/>
    </row>
    <row r="1344" spans="1:44">
      <c r="A1344" s="3"/>
      <c r="B1344" s="3"/>
      <c r="C1344" s="12"/>
      <c r="D1344" s="3"/>
      <c r="E1344" s="3"/>
      <c r="F1344" s="3"/>
      <c r="G1344" s="3"/>
      <c r="H1344" s="13"/>
      <c r="I1344" s="28"/>
      <c r="J1344" s="20"/>
      <c r="K1344" s="20"/>
      <c r="M1344" s="20"/>
      <c r="N1344" s="20"/>
      <c r="O1344" s="20"/>
      <c r="P1344" s="20"/>
      <c r="Q1344" s="20"/>
      <c r="R1344" s="20"/>
      <c r="S1344" s="20"/>
      <c r="T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  <c r="AL1344" s="20"/>
      <c r="AM1344" s="20"/>
      <c r="AN1344" s="20"/>
      <c r="AO1344" s="6"/>
      <c r="AP1344" s="6"/>
      <c r="AQ1344" s="6"/>
      <c r="AR1344" s="6"/>
    </row>
    <row r="1345" spans="1:44">
      <c r="A1345" s="3"/>
      <c r="B1345" s="3"/>
      <c r="C1345" s="12"/>
      <c r="D1345" s="3"/>
      <c r="E1345" s="3"/>
      <c r="F1345" s="3"/>
      <c r="G1345" s="3"/>
      <c r="H1345" s="13"/>
      <c r="I1345" s="28"/>
      <c r="J1345" s="20"/>
      <c r="K1345" s="20"/>
      <c r="M1345" s="20"/>
      <c r="N1345" s="20"/>
      <c r="O1345" s="20"/>
      <c r="P1345" s="20"/>
      <c r="Q1345" s="20"/>
      <c r="R1345" s="20"/>
      <c r="S1345" s="20"/>
      <c r="T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/>
      <c r="AJ1345" s="20"/>
      <c r="AK1345" s="20"/>
      <c r="AL1345" s="20"/>
      <c r="AM1345" s="20"/>
      <c r="AN1345" s="20"/>
      <c r="AO1345" s="6"/>
      <c r="AP1345" s="6"/>
      <c r="AQ1345" s="6"/>
      <c r="AR1345" s="6"/>
    </row>
    <row r="1346" spans="1:44">
      <c r="A1346" s="3"/>
      <c r="B1346" s="3"/>
      <c r="C1346" s="12"/>
      <c r="D1346" s="3"/>
      <c r="E1346" s="3"/>
      <c r="F1346" s="3"/>
      <c r="G1346" s="3"/>
      <c r="H1346" s="13"/>
      <c r="I1346" s="28"/>
      <c r="J1346" s="20"/>
      <c r="K1346" s="20"/>
      <c r="M1346" s="20"/>
      <c r="N1346" s="20"/>
      <c r="O1346" s="20"/>
      <c r="P1346" s="20"/>
      <c r="Q1346" s="20"/>
      <c r="R1346" s="20"/>
      <c r="S1346" s="20"/>
      <c r="T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/>
      <c r="AJ1346" s="20"/>
      <c r="AK1346" s="20"/>
      <c r="AL1346" s="20"/>
      <c r="AM1346" s="20"/>
      <c r="AN1346" s="20"/>
      <c r="AO1346" s="6"/>
      <c r="AP1346" s="6"/>
      <c r="AQ1346" s="6"/>
      <c r="AR1346" s="6"/>
    </row>
    <row r="1347" spans="1:44">
      <c r="A1347" s="3"/>
      <c r="B1347" s="3"/>
      <c r="C1347" s="12"/>
      <c r="D1347" s="3"/>
      <c r="E1347" s="3"/>
      <c r="F1347" s="3"/>
      <c r="G1347" s="3"/>
      <c r="H1347" s="13"/>
      <c r="I1347" s="28"/>
      <c r="J1347" s="20"/>
      <c r="K1347" s="20"/>
      <c r="M1347" s="20"/>
      <c r="N1347" s="20"/>
      <c r="O1347" s="20"/>
      <c r="P1347" s="20"/>
      <c r="Q1347" s="20"/>
      <c r="R1347" s="20"/>
      <c r="S1347" s="20"/>
      <c r="T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20"/>
      <c r="AJ1347" s="20"/>
      <c r="AK1347" s="20"/>
      <c r="AL1347" s="20"/>
      <c r="AM1347" s="20"/>
      <c r="AN1347" s="20"/>
      <c r="AO1347" s="6"/>
      <c r="AP1347" s="6"/>
      <c r="AQ1347" s="6"/>
      <c r="AR1347" s="6"/>
    </row>
    <row r="1348" spans="1:44">
      <c r="A1348" s="3"/>
      <c r="B1348" s="3"/>
      <c r="C1348" s="12"/>
      <c r="D1348" s="3"/>
      <c r="E1348" s="3"/>
      <c r="F1348" s="3"/>
      <c r="G1348" s="3"/>
      <c r="H1348" s="13"/>
      <c r="I1348" s="28"/>
      <c r="J1348" s="20"/>
      <c r="K1348" s="20"/>
      <c r="M1348" s="20"/>
      <c r="N1348" s="20"/>
      <c r="O1348" s="20"/>
      <c r="P1348" s="20"/>
      <c r="Q1348" s="20"/>
      <c r="R1348" s="20"/>
      <c r="S1348" s="20"/>
      <c r="T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20"/>
      <c r="AK1348" s="20"/>
      <c r="AL1348" s="20"/>
      <c r="AM1348" s="20"/>
      <c r="AN1348" s="20"/>
      <c r="AO1348" s="6"/>
      <c r="AP1348" s="6"/>
      <c r="AQ1348" s="6"/>
      <c r="AR1348" s="6"/>
    </row>
    <row r="1349" spans="1:44">
      <c r="A1349" s="3"/>
      <c r="B1349" s="3"/>
      <c r="C1349" s="12"/>
      <c r="D1349" s="3"/>
      <c r="E1349" s="3"/>
      <c r="F1349" s="3"/>
      <c r="G1349" s="3"/>
      <c r="H1349" s="13"/>
      <c r="I1349" s="28"/>
      <c r="J1349" s="20"/>
      <c r="K1349" s="20"/>
      <c r="M1349" s="20"/>
      <c r="N1349" s="20"/>
      <c r="O1349" s="20"/>
      <c r="P1349" s="20"/>
      <c r="Q1349" s="20"/>
      <c r="R1349" s="20"/>
      <c r="S1349" s="20"/>
      <c r="T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20"/>
      <c r="AJ1349" s="20"/>
      <c r="AK1349" s="20"/>
      <c r="AL1349" s="20"/>
      <c r="AM1349" s="20"/>
      <c r="AN1349" s="20"/>
      <c r="AO1349" s="6"/>
      <c r="AP1349" s="6"/>
      <c r="AQ1349" s="6"/>
      <c r="AR1349" s="6"/>
    </row>
    <row r="1350" spans="1:44">
      <c r="A1350" s="3"/>
      <c r="B1350" s="3"/>
      <c r="C1350" s="12"/>
      <c r="D1350" s="3"/>
      <c r="E1350" s="3"/>
      <c r="F1350" s="3"/>
      <c r="G1350" s="3"/>
      <c r="H1350" s="13"/>
      <c r="I1350" s="28"/>
      <c r="J1350" s="20"/>
      <c r="K1350" s="20"/>
      <c r="M1350" s="20"/>
      <c r="N1350" s="20"/>
      <c r="O1350" s="20"/>
      <c r="P1350" s="20"/>
      <c r="Q1350" s="20"/>
      <c r="R1350" s="20"/>
      <c r="S1350" s="20"/>
      <c r="T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  <c r="AG1350" s="20"/>
      <c r="AH1350" s="20"/>
      <c r="AI1350" s="20"/>
      <c r="AJ1350" s="20"/>
      <c r="AK1350" s="20"/>
      <c r="AL1350" s="20"/>
      <c r="AM1350" s="20"/>
      <c r="AN1350" s="20"/>
      <c r="AO1350" s="6"/>
      <c r="AP1350" s="6"/>
      <c r="AQ1350" s="6"/>
      <c r="AR1350" s="6"/>
    </row>
    <row r="1351" spans="1:44">
      <c r="A1351" s="3"/>
      <c r="B1351" s="3"/>
      <c r="C1351" s="12"/>
      <c r="D1351" s="3"/>
      <c r="E1351" s="3"/>
      <c r="F1351" s="3"/>
      <c r="G1351" s="3"/>
      <c r="H1351" s="13"/>
      <c r="I1351" s="28"/>
      <c r="J1351" s="20"/>
      <c r="K1351" s="20"/>
      <c r="M1351" s="20"/>
      <c r="N1351" s="20"/>
      <c r="O1351" s="20"/>
      <c r="P1351" s="20"/>
      <c r="Q1351" s="20"/>
      <c r="R1351" s="20"/>
      <c r="S1351" s="20"/>
      <c r="T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/>
      <c r="AJ1351" s="20"/>
      <c r="AK1351" s="20"/>
      <c r="AL1351" s="20"/>
      <c r="AM1351" s="20"/>
      <c r="AN1351" s="20"/>
      <c r="AO1351" s="6"/>
      <c r="AP1351" s="6"/>
      <c r="AQ1351" s="6"/>
      <c r="AR1351" s="6"/>
    </row>
    <row r="1352" spans="1:44">
      <c r="A1352" s="3"/>
      <c r="B1352" s="3"/>
      <c r="C1352" s="12"/>
      <c r="D1352" s="3"/>
      <c r="E1352" s="3"/>
      <c r="F1352" s="3"/>
      <c r="G1352" s="3"/>
      <c r="H1352" s="13"/>
      <c r="I1352" s="28"/>
      <c r="J1352" s="20"/>
      <c r="K1352" s="20"/>
      <c r="M1352" s="20"/>
      <c r="N1352" s="20"/>
      <c r="O1352" s="20"/>
      <c r="P1352" s="20"/>
      <c r="Q1352" s="20"/>
      <c r="R1352" s="20"/>
      <c r="S1352" s="20"/>
      <c r="T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/>
      <c r="AJ1352" s="20"/>
      <c r="AK1352" s="20"/>
      <c r="AL1352" s="20"/>
      <c r="AM1352" s="20"/>
      <c r="AN1352" s="20"/>
      <c r="AO1352" s="6"/>
      <c r="AP1352" s="6"/>
      <c r="AQ1352" s="6"/>
      <c r="AR1352" s="6"/>
    </row>
    <row r="1353" spans="1:44">
      <c r="A1353" s="3"/>
      <c r="B1353" s="3"/>
      <c r="C1353" s="12"/>
      <c r="D1353" s="3"/>
      <c r="E1353" s="3"/>
      <c r="F1353" s="3"/>
      <c r="G1353" s="3"/>
      <c r="H1353" s="13"/>
      <c r="I1353" s="28"/>
      <c r="J1353" s="20"/>
      <c r="K1353" s="20"/>
      <c r="M1353" s="20"/>
      <c r="N1353" s="20"/>
      <c r="O1353" s="20"/>
      <c r="P1353" s="20"/>
      <c r="Q1353" s="20"/>
      <c r="R1353" s="20"/>
      <c r="S1353" s="20"/>
      <c r="T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20"/>
      <c r="AJ1353" s="20"/>
      <c r="AK1353" s="20"/>
      <c r="AL1353" s="20"/>
      <c r="AM1353" s="20"/>
      <c r="AN1353" s="20"/>
      <c r="AO1353" s="6"/>
      <c r="AP1353" s="6"/>
      <c r="AQ1353" s="6"/>
      <c r="AR1353" s="6"/>
    </row>
    <row r="1354" spans="1:44">
      <c r="A1354" s="3"/>
      <c r="B1354" s="3"/>
      <c r="C1354" s="12"/>
      <c r="D1354" s="3"/>
      <c r="E1354" s="3"/>
      <c r="F1354" s="3"/>
      <c r="G1354" s="3"/>
      <c r="H1354" s="13"/>
      <c r="I1354" s="28"/>
      <c r="J1354" s="20"/>
      <c r="K1354" s="20"/>
      <c r="M1354" s="20"/>
      <c r="N1354" s="20"/>
      <c r="O1354" s="20"/>
      <c r="P1354" s="20"/>
      <c r="Q1354" s="20"/>
      <c r="R1354" s="20"/>
      <c r="S1354" s="20"/>
      <c r="T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  <c r="AG1354" s="20"/>
      <c r="AH1354" s="20"/>
      <c r="AI1354" s="20"/>
      <c r="AJ1354" s="20"/>
      <c r="AK1354" s="20"/>
      <c r="AL1354" s="20"/>
      <c r="AM1354" s="20"/>
      <c r="AN1354" s="20"/>
      <c r="AO1354" s="6"/>
      <c r="AP1354" s="6"/>
      <c r="AQ1354" s="6"/>
      <c r="AR1354" s="6"/>
    </row>
    <row r="1355" spans="1:44">
      <c r="A1355" s="3"/>
      <c r="B1355" s="3"/>
      <c r="C1355" s="12"/>
      <c r="D1355" s="3"/>
      <c r="E1355" s="3"/>
      <c r="F1355" s="3"/>
      <c r="G1355" s="3"/>
      <c r="H1355" s="13"/>
      <c r="I1355" s="28"/>
      <c r="J1355" s="20"/>
      <c r="K1355" s="20"/>
      <c r="M1355" s="20"/>
      <c r="N1355" s="20"/>
      <c r="O1355" s="20"/>
      <c r="P1355" s="20"/>
      <c r="Q1355" s="20"/>
      <c r="R1355" s="20"/>
      <c r="S1355" s="20"/>
      <c r="T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/>
      <c r="AJ1355" s="20"/>
      <c r="AK1355" s="20"/>
      <c r="AL1355" s="20"/>
      <c r="AM1355" s="20"/>
      <c r="AN1355" s="20"/>
      <c r="AO1355" s="6"/>
      <c r="AP1355" s="6"/>
      <c r="AQ1355" s="6"/>
      <c r="AR1355" s="6"/>
    </row>
    <row r="1356" spans="1:44">
      <c r="A1356" s="3"/>
      <c r="B1356" s="3"/>
      <c r="C1356" s="12"/>
      <c r="D1356" s="3"/>
      <c r="E1356" s="3"/>
      <c r="F1356" s="3"/>
      <c r="G1356" s="3"/>
      <c r="H1356" s="13"/>
      <c r="I1356" s="28"/>
      <c r="J1356" s="20"/>
      <c r="K1356" s="20"/>
      <c r="M1356" s="20"/>
      <c r="N1356" s="20"/>
      <c r="O1356" s="20"/>
      <c r="P1356" s="20"/>
      <c r="Q1356" s="20"/>
      <c r="R1356" s="20"/>
      <c r="S1356" s="20"/>
      <c r="T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20"/>
      <c r="AK1356" s="20"/>
      <c r="AL1356" s="20"/>
      <c r="AM1356" s="20"/>
      <c r="AN1356" s="20"/>
      <c r="AO1356" s="6"/>
      <c r="AP1356" s="6"/>
      <c r="AQ1356" s="6"/>
      <c r="AR1356" s="6"/>
    </row>
    <row r="1357" spans="1:44">
      <c r="A1357" s="3"/>
      <c r="B1357" s="3"/>
      <c r="C1357" s="12"/>
      <c r="D1357" s="3"/>
      <c r="E1357" s="3"/>
      <c r="F1357" s="3"/>
      <c r="G1357" s="3"/>
      <c r="H1357" s="13"/>
      <c r="I1357" s="28"/>
      <c r="J1357" s="20"/>
      <c r="K1357" s="20"/>
      <c r="M1357" s="20"/>
      <c r="N1357" s="20"/>
      <c r="O1357" s="20"/>
      <c r="P1357" s="20"/>
      <c r="Q1357" s="20"/>
      <c r="R1357" s="20"/>
      <c r="S1357" s="20"/>
      <c r="T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20"/>
      <c r="AJ1357" s="20"/>
      <c r="AK1357" s="20"/>
      <c r="AL1357" s="20"/>
      <c r="AM1357" s="20"/>
      <c r="AN1357" s="20"/>
      <c r="AO1357" s="6"/>
      <c r="AP1357" s="6"/>
      <c r="AQ1357" s="6"/>
      <c r="AR1357" s="6"/>
    </row>
    <row r="1358" spans="1:44">
      <c r="A1358" s="3"/>
      <c r="B1358" s="3"/>
      <c r="C1358" s="12"/>
      <c r="D1358" s="3"/>
      <c r="E1358" s="3"/>
      <c r="F1358" s="3"/>
      <c r="G1358" s="3"/>
      <c r="H1358" s="13"/>
      <c r="I1358" s="28"/>
      <c r="J1358" s="20"/>
      <c r="K1358" s="20"/>
      <c r="M1358" s="20"/>
      <c r="N1358" s="20"/>
      <c r="O1358" s="20"/>
      <c r="P1358" s="20"/>
      <c r="Q1358" s="20"/>
      <c r="R1358" s="20"/>
      <c r="S1358" s="20"/>
      <c r="T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  <c r="AL1358" s="20"/>
      <c r="AM1358" s="20"/>
      <c r="AN1358" s="20"/>
      <c r="AO1358" s="6"/>
      <c r="AP1358" s="6"/>
      <c r="AQ1358" s="6"/>
      <c r="AR1358" s="6"/>
    </row>
    <row r="1359" spans="1:44">
      <c r="A1359" s="3"/>
      <c r="B1359" s="3"/>
      <c r="C1359" s="12"/>
      <c r="D1359" s="3"/>
      <c r="E1359" s="3"/>
      <c r="F1359" s="3"/>
      <c r="G1359" s="3"/>
      <c r="H1359" s="13"/>
      <c r="I1359" s="28"/>
      <c r="J1359" s="20"/>
      <c r="K1359" s="20"/>
      <c r="M1359" s="20"/>
      <c r="N1359" s="20"/>
      <c r="O1359" s="20"/>
      <c r="P1359" s="20"/>
      <c r="Q1359" s="20"/>
      <c r="R1359" s="20"/>
      <c r="S1359" s="20"/>
      <c r="T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20"/>
      <c r="AJ1359" s="20"/>
      <c r="AK1359" s="20"/>
      <c r="AL1359" s="20"/>
      <c r="AM1359" s="20"/>
      <c r="AN1359" s="20"/>
      <c r="AO1359" s="6"/>
      <c r="AP1359" s="6"/>
      <c r="AQ1359" s="6"/>
      <c r="AR1359" s="6"/>
    </row>
    <row r="1360" spans="1:44">
      <c r="A1360" s="3"/>
      <c r="B1360" s="3"/>
      <c r="C1360" s="12"/>
      <c r="D1360" s="3"/>
      <c r="E1360" s="3"/>
      <c r="F1360" s="3"/>
      <c r="G1360" s="3"/>
      <c r="H1360" s="13"/>
      <c r="I1360" s="28"/>
      <c r="J1360" s="20"/>
      <c r="K1360" s="20"/>
      <c r="M1360" s="20"/>
      <c r="N1360" s="20"/>
      <c r="O1360" s="20"/>
      <c r="P1360" s="20"/>
      <c r="Q1360" s="20"/>
      <c r="R1360" s="20"/>
      <c r="S1360" s="20"/>
      <c r="T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/>
      <c r="AI1360" s="20"/>
      <c r="AJ1360" s="20"/>
      <c r="AK1360" s="20"/>
      <c r="AL1360" s="20"/>
      <c r="AM1360" s="20"/>
      <c r="AN1360" s="20"/>
      <c r="AO1360" s="6"/>
      <c r="AP1360" s="6"/>
      <c r="AQ1360" s="6"/>
      <c r="AR1360" s="6"/>
    </row>
    <row r="1361" spans="1:44">
      <c r="A1361" s="3"/>
      <c r="B1361" s="3"/>
      <c r="C1361" s="12"/>
      <c r="D1361" s="3"/>
      <c r="E1361" s="3"/>
      <c r="F1361" s="3"/>
      <c r="G1361" s="3"/>
      <c r="H1361" s="13"/>
      <c r="I1361" s="28"/>
      <c r="J1361" s="20"/>
      <c r="K1361" s="20"/>
      <c r="M1361" s="20"/>
      <c r="N1361" s="20"/>
      <c r="O1361" s="20"/>
      <c r="P1361" s="20"/>
      <c r="Q1361" s="20"/>
      <c r="R1361" s="20"/>
      <c r="S1361" s="20"/>
      <c r="T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20"/>
      <c r="AJ1361" s="20"/>
      <c r="AK1361" s="20"/>
      <c r="AL1361" s="20"/>
      <c r="AM1361" s="20"/>
      <c r="AN1361" s="20"/>
      <c r="AO1361" s="6"/>
      <c r="AP1361" s="6"/>
      <c r="AQ1361" s="6"/>
      <c r="AR1361" s="6"/>
    </row>
    <row r="1362" spans="1:44">
      <c r="A1362" s="3"/>
      <c r="B1362" s="3"/>
      <c r="C1362" s="12"/>
      <c r="D1362" s="3"/>
      <c r="E1362" s="3"/>
      <c r="F1362" s="3"/>
      <c r="G1362" s="3"/>
      <c r="H1362" s="13"/>
      <c r="I1362" s="28"/>
      <c r="J1362" s="20"/>
      <c r="K1362" s="20"/>
      <c r="M1362" s="20"/>
      <c r="N1362" s="20"/>
      <c r="O1362" s="20"/>
      <c r="P1362" s="20"/>
      <c r="Q1362" s="20"/>
      <c r="R1362" s="20"/>
      <c r="S1362" s="20"/>
      <c r="T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  <c r="AG1362" s="20"/>
      <c r="AH1362" s="20"/>
      <c r="AI1362" s="20"/>
      <c r="AJ1362" s="20"/>
      <c r="AK1362" s="20"/>
      <c r="AL1362" s="20"/>
      <c r="AM1362" s="20"/>
      <c r="AN1362" s="20"/>
      <c r="AO1362" s="6"/>
      <c r="AP1362" s="6"/>
      <c r="AQ1362" s="6"/>
      <c r="AR1362" s="6"/>
    </row>
    <row r="1363" spans="1:44">
      <c r="A1363" s="3"/>
      <c r="B1363" s="3"/>
      <c r="C1363" s="12"/>
      <c r="D1363" s="3"/>
      <c r="E1363" s="3"/>
      <c r="F1363" s="3"/>
      <c r="G1363" s="3"/>
      <c r="H1363" s="13"/>
      <c r="I1363" s="28"/>
      <c r="J1363" s="20"/>
      <c r="K1363" s="20"/>
      <c r="M1363" s="20"/>
      <c r="N1363" s="20"/>
      <c r="O1363" s="20"/>
      <c r="P1363" s="20"/>
      <c r="Q1363" s="20"/>
      <c r="R1363" s="20"/>
      <c r="S1363" s="20"/>
      <c r="T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20"/>
      <c r="AJ1363" s="20"/>
      <c r="AK1363" s="20"/>
      <c r="AL1363" s="20"/>
      <c r="AM1363" s="20"/>
      <c r="AN1363" s="20"/>
      <c r="AO1363" s="6"/>
      <c r="AP1363" s="6"/>
      <c r="AQ1363" s="6"/>
      <c r="AR1363" s="6"/>
    </row>
    <row r="1364" spans="1:44">
      <c r="A1364" s="3"/>
      <c r="B1364" s="3"/>
      <c r="C1364" s="12"/>
      <c r="D1364" s="3"/>
      <c r="E1364" s="3"/>
      <c r="F1364" s="3"/>
      <c r="G1364" s="3"/>
      <c r="H1364" s="13"/>
      <c r="I1364" s="28"/>
      <c r="J1364" s="20"/>
      <c r="K1364" s="20"/>
      <c r="M1364" s="20"/>
      <c r="N1364" s="20"/>
      <c r="O1364" s="20"/>
      <c r="P1364" s="20"/>
      <c r="Q1364" s="20"/>
      <c r="R1364" s="20"/>
      <c r="S1364" s="20"/>
      <c r="T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20"/>
      <c r="AK1364" s="20"/>
      <c r="AL1364" s="20"/>
      <c r="AM1364" s="20"/>
      <c r="AN1364" s="20"/>
      <c r="AO1364" s="6"/>
      <c r="AP1364" s="6"/>
      <c r="AQ1364" s="6"/>
      <c r="AR1364" s="6"/>
    </row>
    <row r="1365" spans="1:44">
      <c r="A1365" s="3"/>
      <c r="B1365" s="3"/>
      <c r="C1365" s="12"/>
      <c r="D1365" s="3"/>
      <c r="E1365" s="3"/>
      <c r="F1365" s="3"/>
      <c r="G1365" s="3"/>
      <c r="H1365" s="13"/>
      <c r="I1365" s="28"/>
      <c r="J1365" s="20"/>
      <c r="K1365" s="20"/>
      <c r="M1365" s="20"/>
      <c r="N1365" s="20"/>
      <c r="O1365" s="20"/>
      <c r="P1365" s="20"/>
      <c r="Q1365" s="20"/>
      <c r="R1365" s="20"/>
      <c r="S1365" s="20"/>
      <c r="T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20"/>
      <c r="AJ1365" s="20"/>
      <c r="AK1365" s="20"/>
      <c r="AL1365" s="20"/>
      <c r="AM1365" s="20"/>
      <c r="AN1365" s="20"/>
      <c r="AO1365" s="6"/>
      <c r="AP1365" s="6"/>
      <c r="AQ1365" s="6"/>
      <c r="AR1365" s="6"/>
    </row>
    <row r="1366" spans="1:44">
      <c r="A1366" s="3"/>
      <c r="B1366" s="3"/>
      <c r="C1366" s="12"/>
      <c r="D1366" s="3"/>
      <c r="E1366" s="3"/>
      <c r="F1366" s="3"/>
      <c r="G1366" s="3"/>
      <c r="H1366" s="13"/>
      <c r="I1366" s="28"/>
      <c r="J1366" s="20"/>
      <c r="K1366" s="20"/>
      <c r="M1366" s="20"/>
      <c r="N1366" s="20"/>
      <c r="O1366" s="20"/>
      <c r="P1366" s="20"/>
      <c r="Q1366" s="20"/>
      <c r="R1366" s="20"/>
      <c r="S1366" s="20"/>
      <c r="T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  <c r="AG1366" s="20"/>
      <c r="AH1366" s="20"/>
      <c r="AI1366" s="20"/>
      <c r="AJ1366" s="20"/>
      <c r="AK1366" s="20"/>
      <c r="AL1366" s="20"/>
      <c r="AM1366" s="20"/>
      <c r="AN1366" s="20"/>
      <c r="AO1366" s="6"/>
      <c r="AP1366" s="6"/>
      <c r="AQ1366" s="6"/>
      <c r="AR1366" s="6"/>
    </row>
    <row r="1367" spans="1:44">
      <c r="A1367" s="3"/>
      <c r="B1367" s="3"/>
      <c r="C1367" s="12"/>
      <c r="D1367" s="3"/>
      <c r="E1367" s="3"/>
      <c r="F1367" s="3"/>
      <c r="G1367" s="3"/>
      <c r="H1367" s="13"/>
      <c r="I1367" s="28"/>
      <c r="J1367" s="20"/>
      <c r="K1367" s="20"/>
      <c r="M1367" s="20"/>
      <c r="N1367" s="20"/>
      <c r="O1367" s="20"/>
      <c r="P1367" s="20"/>
      <c r="Q1367" s="20"/>
      <c r="R1367" s="20"/>
      <c r="S1367" s="20"/>
      <c r="T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20"/>
      <c r="AJ1367" s="20"/>
      <c r="AK1367" s="20"/>
      <c r="AL1367" s="20"/>
      <c r="AM1367" s="20"/>
      <c r="AN1367" s="20"/>
      <c r="AO1367" s="6"/>
      <c r="AP1367" s="6"/>
      <c r="AQ1367" s="6"/>
      <c r="AR1367" s="6"/>
    </row>
    <row r="1368" spans="1:44">
      <c r="A1368" s="3"/>
      <c r="B1368" s="3"/>
      <c r="C1368" s="12"/>
      <c r="D1368" s="3"/>
      <c r="E1368" s="3"/>
      <c r="F1368" s="3"/>
      <c r="G1368" s="3"/>
      <c r="H1368" s="13"/>
      <c r="I1368" s="28"/>
      <c r="J1368" s="20"/>
      <c r="K1368" s="20"/>
      <c r="M1368" s="20"/>
      <c r="N1368" s="20"/>
      <c r="O1368" s="20"/>
      <c r="P1368" s="20"/>
      <c r="Q1368" s="20"/>
      <c r="R1368" s="20"/>
      <c r="S1368" s="20"/>
      <c r="T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0"/>
      <c r="AJ1368" s="20"/>
      <c r="AK1368" s="20"/>
      <c r="AL1368" s="20"/>
      <c r="AM1368" s="20"/>
      <c r="AN1368" s="20"/>
      <c r="AO1368" s="6"/>
      <c r="AP1368" s="6"/>
      <c r="AQ1368" s="6"/>
      <c r="AR1368" s="6"/>
    </row>
    <row r="1369" spans="1:44">
      <c r="A1369" s="3"/>
      <c r="B1369" s="3"/>
      <c r="C1369" s="12"/>
      <c r="D1369" s="3"/>
      <c r="E1369" s="3"/>
      <c r="F1369" s="3"/>
      <c r="G1369" s="3"/>
      <c r="H1369" s="13"/>
      <c r="I1369" s="28"/>
      <c r="J1369" s="20"/>
      <c r="K1369" s="20"/>
      <c r="M1369" s="20"/>
      <c r="N1369" s="20"/>
      <c r="O1369" s="20"/>
      <c r="P1369" s="20"/>
      <c r="Q1369" s="20"/>
      <c r="R1369" s="20"/>
      <c r="S1369" s="20"/>
      <c r="T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20"/>
      <c r="AJ1369" s="20"/>
      <c r="AK1369" s="20"/>
      <c r="AL1369" s="20"/>
      <c r="AM1369" s="20"/>
      <c r="AN1369" s="20"/>
      <c r="AO1369" s="6"/>
      <c r="AP1369" s="6"/>
      <c r="AQ1369" s="6"/>
      <c r="AR1369" s="6"/>
    </row>
    <row r="1370" spans="1:44">
      <c r="A1370" s="3"/>
      <c r="B1370" s="3"/>
      <c r="C1370" s="12"/>
      <c r="D1370" s="3"/>
      <c r="E1370" s="3"/>
      <c r="F1370" s="3"/>
      <c r="G1370" s="3"/>
      <c r="H1370" s="13"/>
      <c r="I1370" s="28"/>
      <c r="J1370" s="20"/>
      <c r="K1370" s="20"/>
      <c r="M1370" s="20"/>
      <c r="N1370" s="20"/>
      <c r="O1370" s="20"/>
      <c r="P1370" s="20"/>
      <c r="Q1370" s="20"/>
      <c r="R1370" s="20"/>
      <c r="S1370" s="20"/>
      <c r="T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  <c r="AG1370" s="20"/>
      <c r="AH1370" s="20"/>
      <c r="AI1370" s="20"/>
      <c r="AJ1370" s="20"/>
      <c r="AK1370" s="20"/>
      <c r="AL1370" s="20"/>
      <c r="AM1370" s="20"/>
      <c r="AN1370" s="20"/>
      <c r="AO1370" s="6"/>
      <c r="AP1370" s="6"/>
      <c r="AQ1370" s="6"/>
      <c r="AR1370" s="6"/>
    </row>
    <row r="1371" spans="1:44">
      <c r="A1371" s="3"/>
      <c r="B1371" s="3"/>
      <c r="C1371" s="12"/>
      <c r="D1371" s="3"/>
      <c r="E1371" s="3"/>
      <c r="F1371" s="3"/>
      <c r="G1371" s="3"/>
      <c r="H1371" s="13"/>
      <c r="I1371" s="28"/>
      <c r="J1371" s="20"/>
      <c r="K1371" s="20"/>
      <c r="M1371" s="20"/>
      <c r="N1371" s="20"/>
      <c r="O1371" s="20"/>
      <c r="P1371" s="20"/>
      <c r="Q1371" s="20"/>
      <c r="R1371" s="20"/>
      <c r="S1371" s="20"/>
      <c r="T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20"/>
      <c r="AG1371" s="20"/>
      <c r="AH1371" s="20"/>
      <c r="AI1371" s="20"/>
      <c r="AJ1371" s="20"/>
      <c r="AK1371" s="20"/>
      <c r="AL1371" s="20"/>
      <c r="AM1371" s="20"/>
      <c r="AN1371" s="20"/>
      <c r="AO1371" s="6"/>
      <c r="AP1371" s="6"/>
      <c r="AQ1371" s="6"/>
      <c r="AR1371" s="6"/>
    </row>
    <row r="1372" spans="1:44">
      <c r="A1372" s="3"/>
      <c r="B1372" s="3"/>
      <c r="C1372" s="12"/>
      <c r="D1372" s="3"/>
      <c r="E1372" s="3"/>
      <c r="F1372" s="3"/>
      <c r="G1372" s="3"/>
      <c r="H1372" s="13"/>
      <c r="I1372" s="28"/>
      <c r="J1372" s="20"/>
      <c r="K1372" s="20"/>
      <c r="M1372" s="20"/>
      <c r="N1372" s="20"/>
      <c r="O1372" s="20"/>
      <c r="P1372" s="20"/>
      <c r="Q1372" s="20"/>
      <c r="R1372" s="20"/>
      <c r="S1372" s="20"/>
      <c r="T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0"/>
      <c r="AJ1372" s="20"/>
      <c r="AK1372" s="20"/>
      <c r="AL1372" s="20"/>
      <c r="AM1372" s="20"/>
      <c r="AN1372" s="20"/>
      <c r="AO1372" s="6"/>
      <c r="AP1372" s="6"/>
      <c r="AQ1372" s="6"/>
      <c r="AR1372" s="6"/>
    </row>
    <row r="1373" spans="1:44">
      <c r="A1373" s="3"/>
      <c r="B1373" s="3"/>
      <c r="C1373" s="12"/>
      <c r="D1373" s="3"/>
      <c r="E1373" s="3"/>
      <c r="F1373" s="3"/>
      <c r="G1373" s="3"/>
      <c r="H1373" s="13"/>
      <c r="I1373" s="28"/>
      <c r="J1373" s="20"/>
      <c r="K1373" s="20"/>
      <c r="M1373" s="20"/>
      <c r="N1373" s="20"/>
      <c r="O1373" s="20"/>
      <c r="P1373" s="20"/>
      <c r="Q1373" s="20"/>
      <c r="R1373" s="20"/>
      <c r="S1373" s="20"/>
      <c r="T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/>
      <c r="AJ1373" s="20"/>
      <c r="AK1373" s="20"/>
      <c r="AL1373" s="20"/>
      <c r="AM1373" s="20"/>
      <c r="AN1373" s="20"/>
      <c r="AO1373" s="6"/>
      <c r="AP1373" s="6"/>
      <c r="AQ1373" s="6"/>
      <c r="AR1373" s="6"/>
    </row>
    <row r="1374" spans="1:44">
      <c r="A1374" s="3"/>
      <c r="B1374" s="3"/>
      <c r="C1374" s="12"/>
      <c r="D1374" s="3"/>
      <c r="E1374" s="3"/>
      <c r="F1374" s="3"/>
      <c r="G1374" s="3"/>
      <c r="H1374" s="13"/>
      <c r="I1374" s="28"/>
      <c r="J1374" s="20"/>
      <c r="K1374" s="20"/>
      <c r="M1374" s="20"/>
      <c r="N1374" s="20"/>
      <c r="O1374" s="20"/>
      <c r="P1374" s="20"/>
      <c r="Q1374" s="20"/>
      <c r="R1374" s="20"/>
      <c r="S1374" s="20"/>
      <c r="T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0"/>
      <c r="AJ1374" s="20"/>
      <c r="AK1374" s="20"/>
      <c r="AL1374" s="20"/>
      <c r="AM1374" s="20"/>
      <c r="AN1374" s="20"/>
      <c r="AO1374" s="6"/>
      <c r="AP1374" s="6"/>
      <c r="AQ1374" s="6"/>
      <c r="AR1374" s="6"/>
    </row>
    <row r="1375" spans="1:44">
      <c r="A1375" s="3"/>
      <c r="B1375" s="3"/>
      <c r="C1375" s="12"/>
      <c r="D1375" s="3"/>
      <c r="E1375" s="3"/>
      <c r="F1375" s="3"/>
      <c r="G1375" s="3"/>
      <c r="H1375" s="13"/>
      <c r="I1375" s="28"/>
      <c r="J1375" s="20"/>
      <c r="K1375" s="20"/>
      <c r="M1375" s="20"/>
      <c r="N1375" s="20"/>
      <c r="O1375" s="20"/>
      <c r="P1375" s="20"/>
      <c r="Q1375" s="20"/>
      <c r="R1375" s="20"/>
      <c r="S1375" s="20"/>
      <c r="T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20"/>
      <c r="AJ1375" s="20"/>
      <c r="AK1375" s="20"/>
      <c r="AL1375" s="20"/>
      <c r="AM1375" s="20"/>
      <c r="AN1375" s="20"/>
      <c r="AO1375" s="6"/>
      <c r="AP1375" s="6"/>
      <c r="AQ1375" s="6"/>
      <c r="AR1375" s="6"/>
    </row>
    <row r="1376" spans="1:44">
      <c r="A1376" s="3"/>
      <c r="B1376" s="3"/>
      <c r="C1376" s="12"/>
      <c r="D1376" s="3"/>
      <c r="E1376" s="3"/>
      <c r="F1376" s="3"/>
      <c r="G1376" s="3"/>
      <c r="H1376" s="13"/>
      <c r="I1376" s="28"/>
      <c r="J1376" s="20"/>
      <c r="K1376" s="20"/>
      <c r="M1376" s="20"/>
      <c r="N1376" s="20"/>
      <c r="O1376" s="20"/>
      <c r="P1376" s="20"/>
      <c r="Q1376" s="20"/>
      <c r="R1376" s="20"/>
      <c r="S1376" s="20"/>
      <c r="T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20"/>
      <c r="AK1376" s="20"/>
      <c r="AL1376" s="20"/>
      <c r="AM1376" s="20"/>
      <c r="AN1376" s="20"/>
      <c r="AO1376" s="6"/>
      <c r="AP1376" s="6"/>
      <c r="AQ1376" s="6"/>
      <c r="AR1376" s="6"/>
    </row>
    <row r="1377" spans="1:44">
      <c r="A1377" s="3"/>
      <c r="B1377" s="3"/>
      <c r="C1377" s="12"/>
      <c r="D1377" s="3"/>
      <c r="E1377" s="3"/>
      <c r="F1377" s="3"/>
      <c r="G1377" s="3"/>
      <c r="H1377" s="13"/>
      <c r="I1377" s="28"/>
      <c r="J1377" s="20"/>
      <c r="K1377" s="20"/>
      <c r="M1377" s="20"/>
      <c r="N1377" s="20"/>
      <c r="O1377" s="20"/>
      <c r="P1377" s="20"/>
      <c r="Q1377" s="20"/>
      <c r="R1377" s="20"/>
      <c r="S1377" s="20"/>
      <c r="T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/>
      <c r="AJ1377" s="20"/>
      <c r="AK1377" s="20"/>
      <c r="AL1377" s="20"/>
      <c r="AM1377" s="20"/>
      <c r="AN1377" s="20"/>
      <c r="AO1377" s="6"/>
      <c r="AP1377" s="6"/>
      <c r="AQ1377" s="6"/>
      <c r="AR1377" s="6"/>
    </row>
    <row r="1378" spans="1:44">
      <c r="A1378" s="3"/>
      <c r="B1378" s="3"/>
      <c r="C1378" s="12"/>
      <c r="D1378" s="3"/>
      <c r="E1378" s="3"/>
      <c r="F1378" s="3"/>
      <c r="G1378" s="3"/>
      <c r="H1378" s="13"/>
      <c r="I1378" s="28"/>
      <c r="J1378" s="20"/>
      <c r="K1378" s="20"/>
      <c r="M1378" s="20"/>
      <c r="N1378" s="20"/>
      <c r="O1378" s="20"/>
      <c r="P1378" s="20"/>
      <c r="Q1378" s="20"/>
      <c r="R1378" s="20"/>
      <c r="S1378" s="20"/>
      <c r="T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20"/>
      <c r="AJ1378" s="20"/>
      <c r="AK1378" s="20"/>
      <c r="AL1378" s="20"/>
      <c r="AM1378" s="20"/>
      <c r="AN1378" s="20"/>
      <c r="AO1378" s="6"/>
      <c r="AP1378" s="6"/>
      <c r="AQ1378" s="6"/>
      <c r="AR1378" s="6"/>
    </row>
    <row r="1379" spans="1:44">
      <c r="A1379" s="3"/>
      <c r="B1379" s="3"/>
      <c r="C1379" s="12"/>
      <c r="D1379" s="3"/>
      <c r="E1379" s="3"/>
      <c r="F1379" s="3"/>
      <c r="G1379" s="3"/>
      <c r="H1379" s="13"/>
      <c r="I1379" s="28"/>
      <c r="J1379" s="20"/>
      <c r="K1379" s="20"/>
      <c r="M1379" s="20"/>
      <c r="N1379" s="20"/>
      <c r="O1379" s="20"/>
      <c r="P1379" s="20"/>
      <c r="Q1379" s="20"/>
      <c r="R1379" s="20"/>
      <c r="S1379" s="20"/>
      <c r="T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20"/>
      <c r="AJ1379" s="20"/>
      <c r="AK1379" s="20"/>
      <c r="AL1379" s="20"/>
      <c r="AM1379" s="20"/>
      <c r="AN1379" s="20"/>
      <c r="AO1379" s="6"/>
      <c r="AP1379" s="6"/>
      <c r="AQ1379" s="6"/>
      <c r="AR1379" s="6"/>
    </row>
    <row r="1380" spans="1:44">
      <c r="A1380" s="3"/>
      <c r="B1380" s="3"/>
      <c r="C1380" s="12"/>
      <c r="D1380" s="3"/>
      <c r="E1380" s="3"/>
      <c r="F1380" s="3"/>
      <c r="G1380" s="3"/>
      <c r="H1380" s="13"/>
      <c r="I1380" s="28"/>
      <c r="J1380" s="20"/>
      <c r="K1380" s="20"/>
      <c r="M1380" s="20"/>
      <c r="N1380" s="20"/>
      <c r="O1380" s="20"/>
      <c r="P1380" s="20"/>
      <c r="Q1380" s="20"/>
      <c r="R1380" s="20"/>
      <c r="S1380" s="20"/>
      <c r="T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/>
      <c r="AJ1380" s="20"/>
      <c r="AK1380" s="20"/>
      <c r="AL1380" s="20"/>
      <c r="AM1380" s="20"/>
      <c r="AN1380" s="20"/>
      <c r="AO1380" s="6"/>
      <c r="AP1380" s="6"/>
      <c r="AQ1380" s="6"/>
      <c r="AR1380" s="6"/>
    </row>
    <row r="1381" spans="1:44">
      <c r="A1381" s="3"/>
      <c r="B1381" s="3"/>
      <c r="C1381" s="12"/>
      <c r="D1381" s="3"/>
      <c r="E1381" s="3"/>
      <c r="F1381" s="3"/>
      <c r="G1381" s="3"/>
      <c r="H1381" s="13"/>
      <c r="I1381" s="28"/>
      <c r="J1381" s="20"/>
      <c r="K1381" s="20"/>
      <c r="M1381" s="20"/>
      <c r="N1381" s="20"/>
      <c r="O1381" s="20"/>
      <c r="P1381" s="20"/>
      <c r="Q1381" s="20"/>
      <c r="R1381" s="20"/>
      <c r="S1381" s="20"/>
      <c r="T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20"/>
      <c r="AJ1381" s="20"/>
      <c r="AK1381" s="20"/>
      <c r="AL1381" s="20"/>
      <c r="AM1381" s="20"/>
      <c r="AN1381" s="20"/>
      <c r="AO1381" s="6"/>
      <c r="AP1381" s="6"/>
      <c r="AQ1381" s="6"/>
      <c r="AR1381" s="6"/>
    </row>
    <row r="1382" spans="1:44">
      <c r="A1382" s="3"/>
      <c r="B1382" s="3"/>
      <c r="C1382" s="12"/>
      <c r="D1382" s="3"/>
      <c r="E1382" s="3"/>
      <c r="F1382" s="3"/>
      <c r="G1382" s="3"/>
      <c r="H1382" s="13"/>
      <c r="I1382" s="28"/>
      <c r="J1382" s="20"/>
      <c r="K1382" s="20"/>
      <c r="M1382" s="20"/>
      <c r="N1382" s="20"/>
      <c r="O1382" s="20"/>
      <c r="P1382" s="20"/>
      <c r="Q1382" s="20"/>
      <c r="R1382" s="20"/>
      <c r="S1382" s="20"/>
      <c r="T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/>
      <c r="AJ1382" s="20"/>
      <c r="AK1382" s="20"/>
      <c r="AL1382" s="20"/>
      <c r="AM1382" s="20"/>
      <c r="AN1382" s="20"/>
      <c r="AO1382" s="6"/>
      <c r="AP1382" s="6"/>
      <c r="AQ1382" s="6"/>
      <c r="AR1382" s="6"/>
    </row>
    <row r="1383" spans="1:44">
      <c r="A1383" s="3"/>
      <c r="B1383" s="3"/>
      <c r="C1383" s="12"/>
      <c r="D1383" s="3"/>
      <c r="E1383" s="3"/>
      <c r="F1383" s="3"/>
      <c r="G1383" s="3"/>
      <c r="H1383" s="13"/>
      <c r="I1383" s="28"/>
      <c r="J1383" s="20"/>
      <c r="K1383" s="20"/>
      <c r="M1383" s="20"/>
      <c r="N1383" s="20"/>
      <c r="O1383" s="20"/>
      <c r="P1383" s="20"/>
      <c r="Q1383" s="20"/>
      <c r="R1383" s="20"/>
      <c r="S1383" s="20"/>
      <c r="T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/>
      <c r="AJ1383" s="20"/>
      <c r="AK1383" s="20"/>
      <c r="AL1383" s="20"/>
      <c r="AM1383" s="20"/>
      <c r="AN1383" s="20"/>
      <c r="AO1383" s="6"/>
      <c r="AP1383" s="6"/>
      <c r="AQ1383" s="6"/>
      <c r="AR1383" s="6"/>
    </row>
    <row r="1384" spans="1:44">
      <c r="A1384" s="3"/>
      <c r="B1384" s="3"/>
      <c r="C1384" s="12"/>
      <c r="D1384" s="3"/>
      <c r="E1384" s="3"/>
      <c r="F1384" s="3"/>
      <c r="G1384" s="3"/>
      <c r="H1384" s="13"/>
      <c r="I1384" s="28"/>
      <c r="J1384" s="20"/>
      <c r="K1384" s="20"/>
      <c r="M1384" s="20"/>
      <c r="N1384" s="20"/>
      <c r="O1384" s="20"/>
      <c r="P1384" s="20"/>
      <c r="Q1384" s="20"/>
      <c r="R1384" s="20"/>
      <c r="S1384" s="20"/>
      <c r="T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20"/>
      <c r="AK1384" s="20"/>
      <c r="AL1384" s="20"/>
      <c r="AM1384" s="20"/>
      <c r="AN1384" s="20"/>
      <c r="AO1384" s="6"/>
      <c r="AP1384" s="6"/>
      <c r="AQ1384" s="6"/>
      <c r="AR1384" s="6"/>
    </row>
    <row r="1385" spans="1:44">
      <c r="A1385" s="3"/>
      <c r="B1385" s="3"/>
      <c r="C1385" s="12"/>
      <c r="D1385" s="3"/>
      <c r="E1385" s="3"/>
      <c r="F1385" s="3"/>
      <c r="G1385" s="3"/>
      <c r="H1385" s="13"/>
      <c r="I1385" s="28"/>
      <c r="J1385" s="20"/>
      <c r="K1385" s="20"/>
      <c r="M1385" s="20"/>
      <c r="N1385" s="20"/>
      <c r="O1385" s="20"/>
      <c r="P1385" s="20"/>
      <c r="Q1385" s="20"/>
      <c r="R1385" s="20"/>
      <c r="S1385" s="20"/>
      <c r="T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20"/>
      <c r="AJ1385" s="20"/>
      <c r="AK1385" s="20"/>
      <c r="AL1385" s="20"/>
      <c r="AM1385" s="20"/>
      <c r="AN1385" s="20"/>
      <c r="AO1385" s="6"/>
      <c r="AP1385" s="6"/>
      <c r="AQ1385" s="6"/>
      <c r="AR1385" s="6"/>
    </row>
    <row r="1386" spans="1:44">
      <c r="A1386" s="3"/>
      <c r="B1386" s="3"/>
      <c r="C1386" s="12"/>
      <c r="D1386" s="3"/>
      <c r="E1386" s="3"/>
      <c r="F1386" s="3"/>
      <c r="G1386" s="3"/>
      <c r="H1386" s="13"/>
      <c r="I1386" s="28"/>
      <c r="J1386" s="20"/>
      <c r="K1386" s="20"/>
      <c r="M1386" s="20"/>
      <c r="N1386" s="20"/>
      <c r="O1386" s="20"/>
      <c r="P1386" s="20"/>
      <c r="Q1386" s="20"/>
      <c r="R1386" s="20"/>
      <c r="S1386" s="20"/>
      <c r="T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/>
      <c r="AJ1386" s="20"/>
      <c r="AK1386" s="20"/>
      <c r="AL1386" s="20"/>
      <c r="AM1386" s="20"/>
      <c r="AN1386" s="20"/>
      <c r="AO1386" s="6"/>
      <c r="AP1386" s="6"/>
      <c r="AQ1386" s="6"/>
      <c r="AR1386" s="6"/>
    </row>
    <row r="1387" spans="1:44">
      <c r="A1387" s="3"/>
      <c r="B1387" s="3"/>
      <c r="C1387" s="12"/>
      <c r="D1387" s="3"/>
      <c r="E1387" s="3"/>
      <c r="F1387" s="3"/>
      <c r="G1387" s="3"/>
      <c r="H1387" s="13"/>
      <c r="I1387" s="28"/>
      <c r="J1387" s="20"/>
      <c r="K1387" s="20"/>
      <c r="M1387" s="20"/>
      <c r="N1387" s="20"/>
      <c r="O1387" s="20"/>
      <c r="P1387" s="20"/>
      <c r="Q1387" s="20"/>
      <c r="R1387" s="20"/>
      <c r="S1387" s="20"/>
      <c r="T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/>
      <c r="AJ1387" s="20"/>
      <c r="AK1387" s="20"/>
      <c r="AL1387" s="20"/>
      <c r="AM1387" s="20"/>
      <c r="AN1387" s="20"/>
      <c r="AO1387" s="6"/>
      <c r="AP1387" s="6"/>
      <c r="AQ1387" s="6"/>
      <c r="AR1387" s="6"/>
    </row>
    <row r="1388" spans="1:44">
      <c r="A1388" s="3"/>
      <c r="B1388" s="3"/>
      <c r="C1388" s="12"/>
      <c r="D1388" s="3"/>
      <c r="E1388" s="3"/>
      <c r="F1388" s="3"/>
      <c r="G1388" s="3"/>
      <c r="H1388" s="13"/>
      <c r="I1388" s="28"/>
      <c r="J1388" s="20"/>
      <c r="K1388" s="20"/>
      <c r="M1388" s="20"/>
      <c r="N1388" s="20"/>
      <c r="O1388" s="20"/>
      <c r="P1388" s="20"/>
      <c r="Q1388" s="20"/>
      <c r="R1388" s="20"/>
      <c r="S1388" s="20"/>
      <c r="T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  <c r="AG1388" s="20"/>
      <c r="AH1388" s="20"/>
      <c r="AI1388" s="20"/>
      <c r="AJ1388" s="20"/>
      <c r="AK1388" s="20"/>
      <c r="AL1388" s="20"/>
      <c r="AM1388" s="20"/>
      <c r="AN1388" s="20"/>
      <c r="AO1388" s="6"/>
      <c r="AP1388" s="6"/>
      <c r="AQ1388" s="6"/>
      <c r="AR1388" s="6"/>
    </row>
    <row r="1389" spans="1:44">
      <c r="A1389" s="3"/>
      <c r="B1389" s="3"/>
      <c r="C1389" s="12"/>
      <c r="D1389" s="3"/>
      <c r="E1389" s="3"/>
      <c r="F1389" s="3"/>
      <c r="G1389" s="3"/>
      <c r="H1389" s="13"/>
      <c r="I1389" s="28"/>
      <c r="J1389" s="20"/>
      <c r="K1389" s="20"/>
      <c r="M1389" s="20"/>
      <c r="N1389" s="20"/>
      <c r="O1389" s="20"/>
      <c r="P1389" s="20"/>
      <c r="Q1389" s="20"/>
      <c r="R1389" s="20"/>
      <c r="S1389" s="20"/>
      <c r="T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20"/>
      <c r="AJ1389" s="20"/>
      <c r="AK1389" s="20"/>
      <c r="AL1389" s="20"/>
      <c r="AM1389" s="20"/>
      <c r="AN1389" s="20"/>
      <c r="AO1389" s="6"/>
      <c r="AP1389" s="6"/>
      <c r="AQ1389" s="6"/>
      <c r="AR1389" s="6"/>
    </row>
    <row r="1390" spans="1:44">
      <c r="A1390" s="3"/>
      <c r="B1390" s="3"/>
      <c r="C1390" s="12"/>
      <c r="D1390" s="3"/>
      <c r="E1390" s="3"/>
      <c r="F1390" s="3"/>
      <c r="G1390" s="3"/>
      <c r="H1390" s="13"/>
      <c r="I1390" s="28"/>
      <c r="J1390" s="20"/>
      <c r="K1390" s="20"/>
      <c r="M1390" s="20"/>
      <c r="N1390" s="20"/>
      <c r="O1390" s="20"/>
      <c r="P1390" s="20"/>
      <c r="Q1390" s="20"/>
      <c r="R1390" s="20"/>
      <c r="S1390" s="20"/>
      <c r="T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  <c r="AH1390" s="20"/>
      <c r="AI1390" s="20"/>
      <c r="AJ1390" s="20"/>
      <c r="AK1390" s="20"/>
      <c r="AL1390" s="20"/>
      <c r="AM1390" s="20"/>
      <c r="AN1390" s="20"/>
      <c r="AO1390" s="6"/>
      <c r="AP1390" s="6"/>
      <c r="AQ1390" s="6"/>
      <c r="AR1390" s="6"/>
    </row>
    <row r="1391" spans="1:44">
      <c r="A1391" s="3"/>
      <c r="B1391" s="3"/>
      <c r="C1391" s="12"/>
      <c r="D1391" s="3"/>
      <c r="E1391" s="3"/>
      <c r="F1391" s="3"/>
      <c r="G1391" s="3"/>
      <c r="H1391" s="13"/>
      <c r="I1391" s="28"/>
      <c r="J1391" s="20"/>
      <c r="K1391" s="20"/>
      <c r="M1391" s="20"/>
      <c r="N1391" s="20"/>
      <c r="O1391" s="20"/>
      <c r="P1391" s="20"/>
      <c r="Q1391" s="20"/>
      <c r="R1391" s="20"/>
      <c r="S1391" s="20"/>
      <c r="T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20"/>
      <c r="AJ1391" s="20"/>
      <c r="AK1391" s="20"/>
      <c r="AL1391" s="20"/>
      <c r="AM1391" s="20"/>
      <c r="AN1391" s="20"/>
      <c r="AO1391" s="6"/>
      <c r="AP1391" s="6"/>
      <c r="AQ1391" s="6"/>
      <c r="AR1391" s="6"/>
    </row>
    <row r="1392" spans="1:44">
      <c r="A1392" s="3"/>
      <c r="B1392" s="3"/>
      <c r="C1392" s="12"/>
      <c r="D1392" s="3"/>
      <c r="E1392" s="3"/>
      <c r="F1392" s="3"/>
      <c r="G1392" s="3"/>
      <c r="H1392" s="13"/>
      <c r="I1392" s="28"/>
      <c r="J1392" s="20"/>
      <c r="K1392" s="20"/>
      <c r="M1392" s="20"/>
      <c r="N1392" s="20"/>
      <c r="O1392" s="20"/>
      <c r="P1392" s="20"/>
      <c r="Q1392" s="20"/>
      <c r="R1392" s="20"/>
      <c r="S1392" s="20"/>
      <c r="T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  <c r="AG1392" s="20"/>
      <c r="AH1392" s="20"/>
      <c r="AI1392" s="20"/>
      <c r="AJ1392" s="20"/>
      <c r="AK1392" s="20"/>
      <c r="AL1392" s="20"/>
      <c r="AM1392" s="20"/>
      <c r="AN1392" s="20"/>
      <c r="AO1392" s="6"/>
      <c r="AP1392" s="6"/>
      <c r="AQ1392" s="6"/>
      <c r="AR1392" s="6"/>
    </row>
    <row r="1393" spans="1:44">
      <c r="A1393" s="3"/>
      <c r="B1393" s="3"/>
      <c r="C1393" s="12"/>
      <c r="D1393" s="3"/>
      <c r="E1393" s="3"/>
      <c r="F1393" s="3"/>
      <c r="G1393" s="3"/>
      <c r="H1393" s="13"/>
      <c r="I1393" s="28"/>
      <c r="J1393" s="20"/>
      <c r="K1393" s="20"/>
      <c r="M1393" s="20"/>
      <c r="N1393" s="20"/>
      <c r="O1393" s="20"/>
      <c r="P1393" s="20"/>
      <c r="Q1393" s="20"/>
      <c r="R1393" s="20"/>
      <c r="S1393" s="20"/>
      <c r="T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20"/>
      <c r="AK1393" s="20"/>
      <c r="AL1393" s="20"/>
      <c r="AM1393" s="20"/>
      <c r="AN1393" s="20"/>
      <c r="AO1393" s="6"/>
      <c r="AP1393" s="6"/>
      <c r="AQ1393" s="6"/>
      <c r="AR1393" s="6"/>
    </row>
    <row r="1394" spans="1:44">
      <c r="A1394" s="3"/>
      <c r="B1394" s="3"/>
      <c r="C1394" s="12"/>
      <c r="D1394" s="3"/>
      <c r="E1394" s="3"/>
      <c r="F1394" s="3"/>
      <c r="G1394" s="3"/>
      <c r="H1394" s="13"/>
      <c r="I1394" s="28"/>
      <c r="J1394" s="20"/>
      <c r="K1394" s="20"/>
      <c r="M1394" s="20"/>
      <c r="N1394" s="20"/>
      <c r="O1394" s="20"/>
      <c r="P1394" s="20"/>
      <c r="Q1394" s="20"/>
      <c r="R1394" s="20"/>
      <c r="S1394" s="20"/>
      <c r="T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  <c r="AK1394" s="20"/>
      <c r="AL1394" s="20"/>
      <c r="AM1394" s="20"/>
      <c r="AN1394" s="20"/>
      <c r="AO1394" s="6"/>
      <c r="AP1394" s="6"/>
      <c r="AQ1394" s="6"/>
      <c r="AR1394" s="6"/>
    </row>
    <row r="1395" spans="1:44">
      <c r="A1395" s="3"/>
      <c r="B1395" s="3"/>
      <c r="C1395" s="12"/>
      <c r="D1395" s="3"/>
      <c r="E1395" s="3"/>
      <c r="F1395" s="3"/>
      <c r="G1395" s="3"/>
      <c r="H1395" s="13"/>
      <c r="I1395" s="28"/>
      <c r="J1395" s="20"/>
      <c r="K1395" s="20"/>
      <c r="M1395" s="20"/>
      <c r="N1395" s="20"/>
      <c r="O1395" s="20"/>
      <c r="P1395" s="20"/>
      <c r="Q1395" s="20"/>
      <c r="R1395" s="20"/>
      <c r="S1395" s="20"/>
      <c r="T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20"/>
      <c r="AK1395" s="20"/>
      <c r="AL1395" s="20"/>
      <c r="AM1395" s="20"/>
      <c r="AN1395" s="20"/>
      <c r="AO1395" s="6"/>
      <c r="AP1395" s="6"/>
      <c r="AQ1395" s="6"/>
      <c r="AR1395" s="6"/>
    </row>
    <row r="1396" spans="1:44">
      <c r="A1396" s="3"/>
      <c r="B1396" s="3"/>
      <c r="C1396" s="12"/>
      <c r="D1396" s="3"/>
      <c r="E1396" s="3"/>
      <c r="F1396" s="3"/>
      <c r="G1396" s="3"/>
      <c r="H1396" s="13"/>
      <c r="I1396" s="28"/>
      <c r="J1396" s="20"/>
      <c r="K1396" s="20"/>
      <c r="M1396" s="20"/>
      <c r="N1396" s="20"/>
      <c r="O1396" s="20"/>
      <c r="P1396" s="20"/>
      <c r="Q1396" s="20"/>
      <c r="R1396" s="20"/>
      <c r="S1396" s="20"/>
      <c r="T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  <c r="AG1396" s="20"/>
      <c r="AH1396" s="20"/>
      <c r="AI1396" s="20"/>
      <c r="AJ1396" s="20"/>
      <c r="AK1396" s="20"/>
      <c r="AL1396" s="20"/>
      <c r="AM1396" s="20"/>
      <c r="AN1396" s="20"/>
      <c r="AO1396" s="6"/>
      <c r="AP1396" s="6"/>
      <c r="AQ1396" s="6"/>
      <c r="AR1396" s="6"/>
    </row>
    <row r="1397" spans="1:44">
      <c r="A1397" s="3"/>
      <c r="B1397" s="3"/>
      <c r="C1397" s="12"/>
      <c r="D1397" s="3"/>
      <c r="E1397" s="3"/>
      <c r="F1397" s="3"/>
      <c r="G1397" s="3"/>
      <c r="H1397" s="13"/>
      <c r="I1397" s="28"/>
      <c r="J1397" s="20"/>
      <c r="K1397" s="20"/>
      <c r="M1397" s="20"/>
      <c r="N1397" s="20"/>
      <c r="O1397" s="20"/>
      <c r="P1397" s="20"/>
      <c r="Q1397" s="20"/>
      <c r="R1397" s="20"/>
      <c r="S1397" s="20"/>
      <c r="T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20"/>
      <c r="AJ1397" s="20"/>
      <c r="AK1397" s="20"/>
      <c r="AL1397" s="20"/>
      <c r="AM1397" s="20"/>
      <c r="AN1397" s="20"/>
      <c r="AO1397" s="6"/>
      <c r="AP1397" s="6"/>
      <c r="AQ1397" s="6"/>
      <c r="AR1397" s="6"/>
    </row>
    <row r="1398" spans="1:44">
      <c r="A1398" s="3"/>
      <c r="B1398" s="3"/>
      <c r="C1398" s="12"/>
      <c r="D1398" s="3"/>
      <c r="E1398" s="3"/>
      <c r="F1398" s="3"/>
      <c r="G1398" s="3"/>
      <c r="H1398" s="13"/>
      <c r="I1398" s="28"/>
      <c r="J1398" s="20"/>
      <c r="K1398" s="20"/>
      <c r="M1398" s="20"/>
      <c r="N1398" s="20"/>
      <c r="O1398" s="20"/>
      <c r="P1398" s="20"/>
      <c r="Q1398" s="20"/>
      <c r="R1398" s="20"/>
      <c r="S1398" s="20"/>
      <c r="T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  <c r="AG1398" s="20"/>
      <c r="AH1398" s="20"/>
      <c r="AI1398" s="20"/>
      <c r="AJ1398" s="20"/>
      <c r="AK1398" s="20"/>
      <c r="AL1398" s="20"/>
      <c r="AM1398" s="20"/>
      <c r="AN1398" s="20"/>
      <c r="AO1398" s="6"/>
      <c r="AP1398" s="6"/>
      <c r="AQ1398" s="6"/>
      <c r="AR1398" s="6"/>
    </row>
    <row r="1399" spans="1:44">
      <c r="A1399" s="3"/>
      <c r="B1399" s="3"/>
      <c r="C1399" s="12"/>
      <c r="D1399" s="3"/>
      <c r="E1399" s="3"/>
      <c r="F1399" s="3"/>
      <c r="G1399" s="3"/>
      <c r="H1399" s="13"/>
      <c r="I1399" s="28"/>
      <c r="J1399" s="20"/>
      <c r="K1399" s="20"/>
      <c r="M1399" s="20"/>
      <c r="N1399" s="20"/>
      <c r="O1399" s="20"/>
      <c r="P1399" s="20"/>
      <c r="Q1399" s="20"/>
      <c r="R1399" s="20"/>
      <c r="S1399" s="20"/>
      <c r="T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20"/>
      <c r="AJ1399" s="20"/>
      <c r="AK1399" s="20"/>
      <c r="AL1399" s="20"/>
      <c r="AM1399" s="20"/>
      <c r="AN1399" s="20"/>
      <c r="AO1399" s="6"/>
      <c r="AP1399" s="6"/>
      <c r="AQ1399" s="6"/>
      <c r="AR1399" s="6"/>
    </row>
    <row r="1400" spans="1:44">
      <c r="A1400" s="3"/>
      <c r="B1400" s="3"/>
      <c r="C1400" s="12"/>
      <c r="D1400" s="3"/>
      <c r="E1400" s="3"/>
      <c r="F1400" s="3"/>
      <c r="G1400" s="3"/>
      <c r="H1400" s="13"/>
      <c r="I1400" s="28"/>
      <c r="J1400" s="20"/>
      <c r="K1400" s="20"/>
      <c r="M1400" s="20"/>
      <c r="N1400" s="20"/>
      <c r="O1400" s="20"/>
      <c r="P1400" s="20"/>
      <c r="Q1400" s="20"/>
      <c r="R1400" s="20"/>
      <c r="S1400" s="20"/>
      <c r="T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  <c r="AG1400" s="20"/>
      <c r="AH1400" s="20"/>
      <c r="AI1400" s="20"/>
      <c r="AJ1400" s="20"/>
      <c r="AK1400" s="20"/>
      <c r="AL1400" s="20"/>
      <c r="AM1400" s="20"/>
      <c r="AN1400" s="20"/>
      <c r="AO1400" s="6"/>
      <c r="AP1400" s="6"/>
      <c r="AQ1400" s="6"/>
      <c r="AR1400" s="6"/>
    </row>
    <row r="1401" spans="1:44">
      <c r="A1401" s="3"/>
      <c r="B1401" s="3"/>
      <c r="C1401" s="12"/>
      <c r="D1401" s="3"/>
      <c r="E1401" s="3"/>
      <c r="F1401" s="3"/>
      <c r="G1401" s="3"/>
      <c r="H1401" s="13"/>
      <c r="I1401" s="28"/>
      <c r="J1401" s="20"/>
      <c r="K1401" s="20"/>
      <c r="M1401" s="20"/>
      <c r="N1401" s="20"/>
      <c r="O1401" s="20"/>
      <c r="P1401" s="20"/>
      <c r="Q1401" s="20"/>
      <c r="R1401" s="20"/>
      <c r="S1401" s="20"/>
      <c r="T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20"/>
      <c r="AJ1401" s="20"/>
      <c r="AK1401" s="20"/>
      <c r="AL1401" s="20"/>
      <c r="AM1401" s="20"/>
      <c r="AN1401" s="20"/>
      <c r="AO1401" s="6"/>
      <c r="AP1401" s="6"/>
      <c r="AQ1401" s="6"/>
      <c r="AR1401" s="6"/>
    </row>
    <row r="1402" spans="1:44">
      <c r="A1402" s="3"/>
      <c r="B1402" s="3"/>
      <c r="C1402" s="12"/>
      <c r="D1402" s="3"/>
      <c r="E1402" s="3"/>
      <c r="F1402" s="3"/>
      <c r="G1402" s="3"/>
      <c r="H1402" s="13"/>
      <c r="I1402" s="28"/>
      <c r="J1402" s="20"/>
      <c r="K1402" s="20"/>
      <c r="M1402" s="20"/>
      <c r="N1402" s="20"/>
      <c r="O1402" s="20"/>
      <c r="P1402" s="20"/>
      <c r="Q1402" s="20"/>
      <c r="R1402" s="20"/>
      <c r="S1402" s="20"/>
      <c r="T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  <c r="AL1402" s="20"/>
      <c r="AM1402" s="20"/>
      <c r="AN1402" s="20"/>
      <c r="AO1402" s="6"/>
      <c r="AP1402" s="6"/>
      <c r="AQ1402" s="6"/>
      <c r="AR1402" s="6"/>
    </row>
    <row r="1403" spans="1:44">
      <c r="A1403" s="3"/>
      <c r="B1403" s="3"/>
      <c r="C1403" s="12"/>
      <c r="D1403" s="3"/>
      <c r="E1403" s="3"/>
      <c r="F1403" s="3"/>
      <c r="G1403" s="3"/>
      <c r="H1403" s="13"/>
      <c r="I1403" s="28"/>
      <c r="J1403" s="20"/>
      <c r="K1403" s="20"/>
      <c r="M1403" s="20"/>
      <c r="N1403" s="20"/>
      <c r="O1403" s="20"/>
      <c r="P1403" s="20"/>
      <c r="Q1403" s="20"/>
      <c r="R1403" s="20"/>
      <c r="S1403" s="20"/>
      <c r="T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20"/>
      <c r="AJ1403" s="20"/>
      <c r="AK1403" s="20"/>
      <c r="AL1403" s="20"/>
      <c r="AM1403" s="20"/>
      <c r="AN1403" s="20"/>
      <c r="AO1403" s="6"/>
      <c r="AP1403" s="6"/>
      <c r="AQ1403" s="6"/>
      <c r="AR1403" s="6"/>
    </row>
    <row r="1404" spans="1:44">
      <c r="A1404" s="3"/>
      <c r="B1404" s="3"/>
      <c r="C1404" s="12"/>
      <c r="D1404" s="3"/>
      <c r="E1404" s="3"/>
      <c r="F1404" s="3"/>
      <c r="G1404" s="3"/>
      <c r="H1404" s="13"/>
      <c r="I1404" s="28"/>
      <c r="J1404" s="20"/>
      <c r="K1404" s="20"/>
      <c r="M1404" s="20"/>
      <c r="N1404" s="20"/>
      <c r="O1404" s="20"/>
      <c r="P1404" s="20"/>
      <c r="Q1404" s="20"/>
      <c r="R1404" s="20"/>
      <c r="S1404" s="20"/>
      <c r="T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  <c r="AG1404" s="20"/>
      <c r="AH1404" s="20"/>
      <c r="AI1404" s="20"/>
      <c r="AJ1404" s="20"/>
      <c r="AK1404" s="20"/>
      <c r="AL1404" s="20"/>
      <c r="AM1404" s="20"/>
      <c r="AN1404" s="20"/>
      <c r="AO1404" s="6"/>
      <c r="AP1404" s="6"/>
      <c r="AQ1404" s="6"/>
      <c r="AR1404" s="6"/>
    </row>
    <row r="1405" spans="1:44">
      <c r="A1405" s="3"/>
      <c r="B1405" s="3"/>
      <c r="C1405" s="12"/>
      <c r="D1405" s="3"/>
      <c r="E1405" s="3"/>
      <c r="F1405" s="3"/>
      <c r="G1405" s="3"/>
      <c r="H1405" s="13"/>
      <c r="I1405" s="28"/>
      <c r="J1405" s="20"/>
      <c r="K1405" s="20"/>
      <c r="M1405" s="20"/>
      <c r="N1405" s="20"/>
      <c r="O1405" s="20"/>
      <c r="P1405" s="20"/>
      <c r="Q1405" s="20"/>
      <c r="R1405" s="20"/>
      <c r="S1405" s="20"/>
      <c r="T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20"/>
      <c r="AG1405" s="20"/>
      <c r="AH1405" s="20"/>
      <c r="AI1405" s="20"/>
      <c r="AJ1405" s="20"/>
      <c r="AK1405" s="20"/>
      <c r="AL1405" s="20"/>
      <c r="AM1405" s="20"/>
      <c r="AN1405" s="20"/>
      <c r="AO1405" s="6"/>
      <c r="AP1405" s="6"/>
      <c r="AQ1405" s="6"/>
      <c r="AR1405" s="6"/>
    </row>
    <row r="1406" spans="1:44">
      <c r="A1406" s="3"/>
      <c r="B1406" s="3"/>
      <c r="C1406" s="12"/>
      <c r="D1406" s="3"/>
      <c r="E1406" s="3"/>
      <c r="F1406" s="3"/>
      <c r="G1406" s="3"/>
      <c r="H1406" s="13"/>
      <c r="I1406" s="28"/>
      <c r="J1406" s="20"/>
      <c r="K1406" s="20"/>
      <c r="M1406" s="20"/>
      <c r="N1406" s="20"/>
      <c r="O1406" s="20"/>
      <c r="P1406" s="20"/>
      <c r="Q1406" s="20"/>
      <c r="R1406" s="20"/>
      <c r="S1406" s="20"/>
      <c r="T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  <c r="AG1406" s="20"/>
      <c r="AH1406" s="20"/>
      <c r="AI1406" s="20"/>
      <c r="AJ1406" s="20"/>
      <c r="AK1406" s="20"/>
      <c r="AL1406" s="20"/>
      <c r="AM1406" s="20"/>
      <c r="AN1406" s="20"/>
      <c r="AO1406" s="6"/>
      <c r="AP1406" s="6"/>
      <c r="AQ1406" s="6"/>
      <c r="AR1406" s="6"/>
    </row>
    <row r="1407" spans="1:44">
      <c r="A1407" s="3"/>
      <c r="B1407" s="3"/>
      <c r="C1407" s="12"/>
      <c r="D1407" s="3"/>
      <c r="E1407" s="3"/>
      <c r="F1407" s="3"/>
      <c r="G1407" s="3"/>
      <c r="H1407" s="13"/>
      <c r="I1407" s="28"/>
      <c r="J1407" s="20"/>
      <c r="K1407" s="20"/>
      <c r="M1407" s="20"/>
      <c r="N1407" s="20"/>
      <c r="O1407" s="20"/>
      <c r="P1407" s="20"/>
      <c r="Q1407" s="20"/>
      <c r="R1407" s="20"/>
      <c r="S1407" s="20"/>
      <c r="T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20"/>
      <c r="AG1407" s="20"/>
      <c r="AH1407" s="20"/>
      <c r="AI1407" s="20"/>
      <c r="AJ1407" s="20"/>
      <c r="AK1407" s="20"/>
      <c r="AL1407" s="20"/>
      <c r="AM1407" s="20"/>
      <c r="AN1407" s="20"/>
      <c r="AO1407" s="6"/>
      <c r="AP1407" s="6"/>
      <c r="AQ1407" s="6"/>
      <c r="AR1407" s="6"/>
    </row>
    <row r="1408" spans="1:44">
      <c r="A1408" s="3"/>
      <c r="B1408" s="3"/>
      <c r="C1408" s="12"/>
      <c r="D1408" s="3"/>
      <c r="E1408" s="3"/>
      <c r="F1408" s="3"/>
      <c r="G1408" s="3"/>
      <c r="H1408" s="13"/>
      <c r="I1408" s="28"/>
      <c r="J1408" s="20"/>
      <c r="K1408" s="20"/>
      <c r="M1408" s="20"/>
      <c r="N1408" s="20"/>
      <c r="O1408" s="20"/>
      <c r="P1408" s="20"/>
      <c r="Q1408" s="20"/>
      <c r="R1408" s="20"/>
      <c r="S1408" s="20"/>
      <c r="T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  <c r="AG1408" s="20"/>
      <c r="AH1408" s="20"/>
      <c r="AI1408" s="20"/>
      <c r="AJ1408" s="20"/>
      <c r="AK1408" s="20"/>
      <c r="AL1408" s="20"/>
      <c r="AM1408" s="20"/>
      <c r="AN1408" s="20"/>
      <c r="AO1408" s="6"/>
      <c r="AP1408" s="6"/>
      <c r="AQ1408" s="6"/>
      <c r="AR1408" s="6"/>
    </row>
    <row r="1409" spans="1:44">
      <c r="A1409" s="3"/>
      <c r="B1409" s="3"/>
      <c r="C1409" s="12"/>
      <c r="D1409" s="3"/>
      <c r="E1409" s="3"/>
      <c r="F1409" s="3"/>
      <c r="G1409" s="3"/>
      <c r="H1409" s="13"/>
      <c r="I1409" s="28"/>
      <c r="J1409" s="20"/>
      <c r="K1409" s="20"/>
      <c r="M1409" s="20"/>
      <c r="N1409" s="20"/>
      <c r="O1409" s="20"/>
      <c r="P1409" s="20"/>
      <c r="Q1409" s="20"/>
      <c r="R1409" s="20"/>
      <c r="S1409" s="20"/>
      <c r="T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20"/>
      <c r="AJ1409" s="20"/>
      <c r="AK1409" s="20"/>
      <c r="AL1409" s="20"/>
      <c r="AM1409" s="20"/>
      <c r="AN1409" s="20"/>
      <c r="AO1409" s="6"/>
      <c r="AP1409" s="6"/>
      <c r="AQ1409" s="6"/>
      <c r="AR1409" s="6"/>
    </row>
    <row r="1410" spans="1:44">
      <c r="A1410" s="3"/>
      <c r="B1410" s="3"/>
      <c r="C1410" s="12"/>
      <c r="D1410" s="3"/>
      <c r="E1410" s="3"/>
      <c r="F1410" s="3"/>
      <c r="G1410" s="3"/>
      <c r="H1410" s="13"/>
      <c r="I1410" s="28"/>
      <c r="J1410" s="20"/>
      <c r="K1410" s="20"/>
      <c r="M1410" s="20"/>
      <c r="N1410" s="20"/>
      <c r="O1410" s="20"/>
      <c r="P1410" s="20"/>
      <c r="Q1410" s="20"/>
      <c r="R1410" s="20"/>
      <c r="S1410" s="20"/>
      <c r="T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  <c r="AG1410" s="20"/>
      <c r="AH1410" s="20"/>
      <c r="AI1410" s="20"/>
      <c r="AJ1410" s="20"/>
      <c r="AK1410" s="20"/>
      <c r="AL1410" s="20"/>
      <c r="AM1410" s="20"/>
      <c r="AN1410" s="20"/>
      <c r="AO1410" s="6"/>
      <c r="AP1410" s="6"/>
      <c r="AQ1410" s="6"/>
      <c r="AR1410" s="6"/>
    </row>
    <row r="1411" spans="1:44">
      <c r="A1411" s="3"/>
      <c r="B1411" s="3"/>
      <c r="C1411" s="12"/>
      <c r="D1411" s="3"/>
      <c r="E1411" s="3"/>
      <c r="F1411" s="3"/>
      <c r="G1411" s="3"/>
      <c r="H1411" s="13"/>
      <c r="I1411" s="28"/>
      <c r="J1411" s="20"/>
      <c r="K1411" s="20"/>
      <c r="M1411" s="20"/>
      <c r="N1411" s="20"/>
      <c r="O1411" s="20"/>
      <c r="P1411" s="20"/>
      <c r="Q1411" s="20"/>
      <c r="R1411" s="20"/>
      <c r="S1411" s="20"/>
      <c r="T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20"/>
      <c r="AG1411" s="20"/>
      <c r="AH1411" s="20"/>
      <c r="AI1411" s="20"/>
      <c r="AJ1411" s="20"/>
      <c r="AK1411" s="20"/>
      <c r="AL1411" s="20"/>
      <c r="AM1411" s="20"/>
      <c r="AN1411" s="20"/>
      <c r="AO1411" s="6"/>
      <c r="AP1411" s="6"/>
      <c r="AQ1411" s="6"/>
      <c r="AR1411" s="6"/>
    </row>
    <row r="1412" spans="1:44">
      <c r="A1412" s="3"/>
      <c r="B1412" s="3"/>
      <c r="C1412" s="12"/>
      <c r="D1412" s="3"/>
      <c r="E1412" s="3"/>
      <c r="F1412" s="3"/>
      <c r="G1412" s="3"/>
      <c r="H1412" s="13"/>
      <c r="I1412" s="28"/>
      <c r="J1412" s="20"/>
      <c r="K1412" s="20"/>
      <c r="M1412" s="20"/>
      <c r="N1412" s="20"/>
      <c r="O1412" s="20"/>
      <c r="P1412" s="20"/>
      <c r="Q1412" s="20"/>
      <c r="R1412" s="20"/>
      <c r="S1412" s="20"/>
      <c r="T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  <c r="AG1412" s="20"/>
      <c r="AH1412" s="20"/>
      <c r="AI1412" s="20"/>
      <c r="AJ1412" s="20"/>
      <c r="AK1412" s="20"/>
      <c r="AL1412" s="20"/>
      <c r="AM1412" s="20"/>
      <c r="AN1412" s="20"/>
      <c r="AO1412" s="6"/>
      <c r="AP1412" s="6"/>
      <c r="AQ1412" s="6"/>
      <c r="AR1412" s="6"/>
    </row>
    <row r="1413" spans="1:44">
      <c r="A1413" s="3"/>
      <c r="B1413" s="3"/>
      <c r="C1413" s="12"/>
      <c r="D1413" s="3"/>
      <c r="E1413" s="3"/>
      <c r="F1413" s="3"/>
      <c r="G1413" s="3"/>
      <c r="H1413" s="13"/>
      <c r="I1413" s="28"/>
      <c r="J1413" s="20"/>
      <c r="K1413" s="20"/>
      <c r="M1413" s="20"/>
      <c r="N1413" s="20"/>
      <c r="O1413" s="20"/>
      <c r="P1413" s="20"/>
      <c r="Q1413" s="20"/>
      <c r="R1413" s="20"/>
      <c r="S1413" s="20"/>
      <c r="T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20"/>
      <c r="AJ1413" s="20"/>
      <c r="AK1413" s="20"/>
      <c r="AL1413" s="20"/>
      <c r="AM1413" s="20"/>
      <c r="AN1413" s="20"/>
      <c r="AO1413" s="6"/>
      <c r="AP1413" s="6"/>
      <c r="AQ1413" s="6"/>
      <c r="AR1413" s="6"/>
    </row>
    <row r="1414" spans="1:44">
      <c r="A1414" s="3"/>
      <c r="B1414" s="3"/>
      <c r="C1414" s="12"/>
      <c r="D1414" s="3"/>
      <c r="E1414" s="3"/>
      <c r="F1414" s="3"/>
      <c r="G1414" s="3"/>
      <c r="H1414" s="13"/>
      <c r="I1414" s="28"/>
      <c r="J1414" s="20"/>
      <c r="K1414" s="20"/>
      <c r="M1414" s="20"/>
      <c r="N1414" s="20"/>
      <c r="O1414" s="20"/>
      <c r="P1414" s="20"/>
      <c r="Q1414" s="20"/>
      <c r="R1414" s="20"/>
      <c r="S1414" s="20"/>
      <c r="T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20"/>
      <c r="AK1414" s="20"/>
      <c r="AL1414" s="20"/>
      <c r="AM1414" s="20"/>
      <c r="AN1414" s="20"/>
      <c r="AO1414" s="6"/>
      <c r="AP1414" s="6"/>
      <c r="AQ1414" s="6"/>
      <c r="AR1414" s="6"/>
    </row>
    <row r="1415" spans="1:44">
      <c r="A1415" s="3"/>
      <c r="B1415" s="3"/>
      <c r="C1415" s="12"/>
      <c r="D1415" s="3"/>
      <c r="E1415" s="3"/>
      <c r="F1415" s="3"/>
      <c r="G1415" s="3"/>
      <c r="H1415" s="13"/>
      <c r="I1415" s="28"/>
      <c r="J1415" s="20"/>
      <c r="K1415" s="20"/>
      <c r="M1415" s="20"/>
      <c r="N1415" s="20"/>
      <c r="O1415" s="20"/>
      <c r="P1415" s="20"/>
      <c r="Q1415" s="20"/>
      <c r="R1415" s="20"/>
      <c r="S1415" s="20"/>
      <c r="T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20"/>
      <c r="AG1415" s="20"/>
      <c r="AH1415" s="20"/>
      <c r="AI1415" s="20"/>
      <c r="AJ1415" s="20"/>
      <c r="AK1415" s="20"/>
      <c r="AL1415" s="20"/>
      <c r="AM1415" s="20"/>
      <c r="AN1415" s="20"/>
      <c r="AO1415" s="6"/>
      <c r="AP1415" s="6"/>
      <c r="AQ1415" s="6"/>
      <c r="AR1415" s="6"/>
    </row>
    <row r="1416" spans="1:44">
      <c r="A1416" s="3"/>
      <c r="B1416" s="3"/>
      <c r="C1416" s="12"/>
      <c r="D1416" s="3"/>
      <c r="E1416" s="3"/>
      <c r="F1416" s="3"/>
      <c r="G1416" s="3"/>
      <c r="H1416" s="13"/>
      <c r="I1416" s="28"/>
      <c r="J1416" s="20"/>
      <c r="K1416" s="20"/>
      <c r="M1416" s="20"/>
      <c r="N1416" s="20"/>
      <c r="O1416" s="20"/>
      <c r="P1416" s="20"/>
      <c r="Q1416" s="20"/>
      <c r="R1416" s="20"/>
      <c r="S1416" s="20"/>
      <c r="T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  <c r="AG1416" s="20"/>
      <c r="AH1416" s="20"/>
      <c r="AI1416" s="20"/>
      <c r="AJ1416" s="20"/>
      <c r="AK1416" s="20"/>
      <c r="AL1416" s="20"/>
      <c r="AM1416" s="20"/>
      <c r="AN1416" s="20"/>
      <c r="AO1416" s="6"/>
      <c r="AP1416" s="6"/>
      <c r="AQ1416" s="6"/>
      <c r="AR1416" s="6"/>
    </row>
    <row r="1417" spans="1:44">
      <c r="A1417" s="3"/>
      <c r="B1417" s="3"/>
      <c r="C1417" s="12"/>
      <c r="D1417" s="3"/>
      <c r="E1417" s="3"/>
      <c r="F1417" s="3"/>
      <c r="G1417" s="3"/>
      <c r="H1417" s="13"/>
      <c r="I1417" s="28"/>
      <c r="J1417" s="20"/>
      <c r="K1417" s="20"/>
      <c r="M1417" s="20"/>
      <c r="N1417" s="20"/>
      <c r="O1417" s="20"/>
      <c r="P1417" s="20"/>
      <c r="Q1417" s="20"/>
      <c r="R1417" s="20"/>
      <c r="S1417" s="20"/>
      <c r="T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20"/>
      <c r="AJ1417" s="20"/>
      <c r="AK1417" s="20"/>
      <c r="AL1417" s="20"/>
      <c r="AM1417" s="20"/>
      <c r="AN1417" s="20"/>
      <c r="AO1417" s="6"/>
      <c r="AP1417" s="6"/>
      <c r="AQ1417" s="6"/>
      <c r="AR1417" s="6"/>
    </row>
    <row r="1418" spans="1:44">
      <c r="A1418" s="3"/>
      <c r="B1418" s="3"/>
      <c r="C1418" s="12"/>
      <c r="D1418" s="3"/>
      <c r="E1418" s="3"/>
      <c r="F1418" s="3"/>
      <c r="G1418" s="3"/>
      <c r="H1418" s="13"/>
      <c r="I1418" s="28"/>
      <c r="J1418" s="20"/>
      <c r="K1418" s="20"/>
      <c r="M1418" s="20"/>
      <c r="N1418" s="20"/>
      <c r="O1418" s="20"/>
      <c r="P1418" s="20"/>
      <c r="Q1418" s="20"/>
      <c r="R1418" s="20"/>
      <c r="S1418" s="20"/>
      <c r="T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20"/>
      <c r="AK1418" s="20"/>
      <c r="AL1418" s="20"/>
      <c r="AM1418" s="20"/>
      <c r="AN1418" s="20"/>
      <c r="AO1418" s="6"/>
      <c r="AP1418" s="6"/>
      <c r="AQ1418" s="6"/>
      <c r="AR1418" s="6"/>
    </row>
    <row r="1419" spans="1:44">
      <c r="A1419" s="3"/>
      <c r="B1419" s="3"/>
      <c r="C1419" s="12"/>
      <c r="D1419" s="3"/>
      <c r="E1419" s="3"/>
      <c r="F1419" s="3"/>
      <c r="G1419" s="3"/>
      <c r="H1419" s="13"/>
      <c r="I1419" s="28"/>
      <c r="J1419" s="20"/>
      <c r="K1419" s="20"/>
      <c r="M1419" s="20"/>
      <c r="N1419" s="20"/>
      <c r="O1419" s="20"/>
      <c r="P1419" s="20"/>
      <c r="Q1419" s="20"/>
      <c r="R1419" s="20"/>
      <c r="S1419" s="20"/>
      <c r="T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20"/>
      <c r="AJ1419" s="20"/>
      <c r="AK1419" s="20"/>
      <c r="AL1419" s="20"/>
      <c r="AM1419" s="20"/>
      <c r="AN1419" s="20"/>
      <c r="AO1419" s="6"/>
      <c r="AP1419" s="6"/>
      <c r="AQ1419" s="6"/>
      <c r="AR1419" s="6"/>
    </row>
    <row r="1420" spans="1:44">
      <c r="A1420" s="3"/>
      <c r="B1420" s="3"/>
      <c r="C1420" s="12"/>
      <c r="D1420" s="3"/>
      <c r="E1420" s="3"/>
      <c r="F1420" s="3"/>
      <c r="G1420" s="3"/>
      <c r="H1420" s="13"/>
      <c r="I1420" s="28"/>
      <c r="J1420" s="20"/>
      <c r="K1420" s="20"/>
      <c r="M1420" s="20"/>
      <c r="N1420" s="20"/>
      <c r="O1420" s="20"/>
      <c r="P1420" s="20"/>
      <c r="Q1420" s="20"/>
      <c r="R1420" s="20"/>
      <c r="S1420" s="20"/>
      <c r="T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  <c r="AG1420" s="20"/>
      <c r="AH1420" s="20"/>
      <c r="AI1420" s="20"/>
      <c r="AJ1420" s="20"/>
      <c r="AK1420" s="20"/>
      <c r="AL1420" s="20"/>
      <c r="AM1420" s="20"/>
      <c r="AN1420" s="20"/>
      <c r="AO1420" s="6"/>
      <c r="AP1420" s="6"/>
      <c r="AQ1420" s="6"/>
      <c r="AR1420" s="6"/>
    </row>
    <row r="1421" spans="1:44">
      <c r="A1421" s="3"/>
      <c r="B1421" s="3"/>
      <c r="C1421" s="12"/>
      <c r="D1421" s="3"/>
      <c r="E1421" s="3"/>
      <c r="F1421" s="3"/>
      <c r="G1421" s="3"/>
      <c r="H1421" s="13"/>
      <c r="I1421" s="28"/>
      <c r="J1421" s="20"/>
      <c r="K1421" s="20"/>
      <c r="M1421" s="20"/>
      <c r="N1421" s="20"/>
      <c r="O1421" s="20"/>
      <c r="P1421" s="20"/>
      <c r="Q1421" s="20"/>
      <c r="R1421" s="20"/>
      <c r="S1421" s="20"/>
      <c r="T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20"/>
      <c r="AJ1421" s="20"/>
      <c r="AK1421" s="20"/>
      <c r="AL1421" s="20"/>
      <c r="AM1421" s="20"/>
      <c r="AN1421" s="20"/>
      <c r="AO1421" s="6"/>
      <c r="AP1421" s="6"/>
      <c r="AQ1421" s="6"/>
      <c r="AR1421" s="6"/>
    </row>
    <row r="1422" spans="1:44">
      <c r="A1422" s="3"/>
      <c r="B1422" s="3"/>
      <c r="C1422" s="12"/>
      <c r="D1422" s="3"/>
      <c r="E1422" s="3"/>
      <c r="F1422" s="3"/>
      <c r="G1422" s="3"/>
      <c r="H1422" s="13"/>
      <c r="I1422" s="28"/>
      <c r="J1422" s="20"/>
      <c r="K1422" s="20"/>
      <c r="M1422" s="20"/>
      <c r="N1422" s="20"/>
      <c r="O1422" s="20"/>
      <c r="P1422" s="20"/>
      <c r="Q1422" s="20"/>
      <c r="R1422" s="20"/>
      <c r="S1422" s="20"/>
      <c r="T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  <c r="AL1422" s="20"/>
      <c r="AM1422" s="20"/>
      <c r="AN1422" s="20"/>
      <c r="AO1422" s="6"/>
      <c r="AP1422" s="6"/>
      <c r="AQ1422" s="6"/>
      <c r="AR1422" s="6"/>
    </row>
    <row r="1423" spans="1:44">
      <c r="A1423" s="3"/>
      <c r="B1423" s="3"/>
      <c r="C1423" s="12"/>
      <c r="D1423" s="3"/>
      <c r="E1423" s="3"/>
      <c r="F1423" s="3"/>
      <c r="G1423" s="3"/>
      <c r="H1423" s="13"/>
      <c r="I1423" s="28"/>
      <c r="J1423" s="20"/>
      <c r="K1423" s="20"/>
      <c r="M1423" s="20"/>
      <c r="N1423" s="20"/>
      <c r="O1423" s="20"/>
      <c r="P1423" s="20"/>
      <c r="Q1423" s="20"/>
      <c r="R1423" s="20"/>
      <c r="S1423" s="20"/>
      <c r="T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20"/>
      <c r="AJ1423" s="20"/>
      <c r="AK1423" s="20"/>
      <c r="AL1423" s="20"/>
      <c r="AM1423" s="20"/>
      <c r="AN1423" s="20"/>
      <c r="AO1423" s="6"/>
      <c r="AP1423" s="6"/>
      <c r="AQ1423" s="6"/>
      <c r="AR1423" s="6"/>
    </row>
    <row r="1424" spans="1:44">
      <c r="A1424" s="3"/>
      <c r="B1424" s="3"/>
      <c r="C1424" s="12"/>
      <c r="D1424" s="3"/>
      <c r="E1424" s="3"/>
      <c r="F1424" s="3"/>
      <c r="G1424" s="3"/>
      <c r="H1424" s="13"/>
      <c r="I1424" s="28"/>
      <c r="J1424" s="20"/>
      <c r="K1424" s="20"/>
      <c r="M1424" s="20"/>
      <c r="N1424" s="20"/>
      <c r="O1424" s="20"/>
      <c r="P1424" s="20"/>
      <c r="Q1424" s="20"/>
      <c r="R1424" s="20"/>
      <c r="S1424" s="20"/>
      <c r="T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20"/>
      <c r="AG1424" s="20"/>
      <c r="AH1424" s="20"/>
      <c r="AI1424" s="20"/>
      <c r="AJ1424" s="20"/>
      <c r="AK1424" s="20"/>
      <c r="AL1424" s="20"/>
      <c r="AM1424" s="20"/>
      <c r="AN1424" s="20"/>
      <c r="AO1424" s="6"/>
      <c r="AP1424" s="6"/>
      <c r="AQ1424" s="6"/>
      <c r="AR1424" s="6"/>
    </row>
    <row r="1425" spans="1:44">
      <c r="A1425" s="3"/>
      <c r="B1425" s="3"/>
      <c r="C1425" s="12"/>
      <c r="D1425" s="3"/>
      <c r="E1425" s="3"/>
      <c r="F1425" s="3"/>
      <c r="G1425" s="3"/>
      <c r="H1425" s="13"/>
      <c r="I1425" s="28"/>
      <c r="J1425" s="20"/>
      <c r="K1425" s="20"/>
      <c r="M1425" s="20"/>
      <c r="N1425" s="20"/>
      <c r="O1425" s="20"/>
      <c r="P1425" s="20"/>
      <c r="Q1425" s="20"/>
      <c r="R1425" s="20"/>
      <c r="S1425" s="20"/>
      <c r="T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20"/>
      <c r="AG1425" s="20"/>
      <c r="AH1425" s="20"/>
      <c r="AI1425" s="20"/>
      <c r="AJ1425" s="20"/>
      <c r="AK1425" s="20"/>
      <c r="AL1425" s="20"/>
      <c r="AM1425" s="20"/>
      <c r="AN1425" s="20"/>
      <c r="AO1425" s="6"/>
      <c r="AP1425" s="6"/>
      <c r="AQ1425" s="6"/>
      <c r="AR1425" s="6"/>
    </row>
    <row r="1426" spans="1:44">
      <c r="A1426" s="3"/>
      <c r="B1426" s="3"/>
      <c r="C1426" s="12"/>
      <c r="D1426" s="3"/>
      <c r="E1426" s="3"/>
      <c r="F1426" s="3"/>
      <c r="G1426" s="3"/>
      <c r="H1426" s="13"/>
      <c r="I1426" s="28"/>
      <c r="J1426" s="20"/>
      <c r="K1426" s="20"/>
      <c r="M1426" s="20"/>
      <c r="N1426" s="20"/>
      <c r="O1426" s="20"/>
      <c r="P1426" s="20"/>
      <c r="Q1426" s="20"/>
      <c r="R1426" s="20"/>
      <c r="S1426" s="20"/>
      <c r="T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  <c r="AG1426" s="20"/>
      <c r="AH1426" s="20"/>
      <c r="AI1426" s="20"/>
      <c r="AJ1426" s="20"/>
      <c r="AK1426" s="20"/>
      <c r="AL1426" s="20"/>
      <c r="AM1426" s="20"/>
      <c r="AN1426" s="20"/>
      <c r="AO1426" s="6"/>
      <c r="AP1426" s="6"/>
      <c r="AQ1426" s="6"/>
      <c r="AR1426" s="6"/>
    </row>
    <row r="1427" spans="1:44">
      <c r="A1427" s="3"/>
      <c r="B1427" s="3"/>
      <c r="C1427" s="12"/>
      <c r="D1427" s="3"/>
      <c r="E1427" s="3"/>
      <c r="F1427" s="3"/>
      <c r="G1427" s="3"/>
      <c r="H1427" s="13"/>
      <c r="I1427" s="28"/>
      <c r="J1427" s="20"/>
      <c r="K1427" s="20"/>
      <c r="M1427" s="20"/>
      <c r="N1427" s="20"/>
      <c r="O1427" s="20"/>
      <c r="P1427" s="20"/>
      <c r="Q1427" s="20"/>
      <c r="R1427" s="20"/>
      <c r="S1427" s="20"/>
      <c r="T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20"/>
      <c r="AJ1427" s="20"/>
      <c r="AK1427" s="20"/>
      <c r="AL1427" s="20"/>
      <c r="AM1427" s="20"/>
      <c r="AN1427" s="20"/>
      <c r="AO1427" s="6"/>
      <c r="AP1427" s="6"/>
      <c r="AQ1427" s="6"/>
      <c r="AR1427" s="6"/>
    </row>
    <row r="1428" spans="1:44">
      <c r="A1428" s="3"/>
      <c r="B1428" s="3"/>
      <c r="C1428" s="12"/>
      <c r="D1428" s="3"/>
      <c r="E1428" s="3"/>
      <c r="F1428" s="3"/>
      <c r="G1428" s="3"/>
      <c r="H1428" s="13"/>
      <c r="I1428" s="28"/>
      <c r="J1428" s="20"/>
      <c r="K1428" s="20"/>
      <c r="M1428" s="20"/>
      <c r="N1428" s="20"/>
      <c r="O1428" s="20"/>
      <c r="P1428" s="20"/>
      <c r="Q1428" s="20"/>
      <c r="R1428" s="20"/>
      <c r="S1428" s="20"/>
      <c r="T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20"/>
      <c r="AG1428" s="20"/>
      <c r="AH1428" s="20"/>
      <c r="AI1428" s="20"/>
      <c r="AJ1428" s="20"/>
      <c r="AK1428" s="20"/>
      <c r="AL1428" s="20"/>
      <c r="AM1428" s="20"/>
      <c r="AN1428" s="20"/>
      <c r="AO1428" s="6"/>
      <c r="AP1428" s="6"/>
      <c r="AQ1428" s="6"/>
      <c r="AR1428" s="6"/>
    </row>
    <row r="1429" spans="1:44">
      <c r="A1429" s="3"/>
      <c r="B1429" s="3"/>
      <c r="C1429" s="12"/>
      <c r="D1429" s="3"/>
      <c r="E1429" s="3"/>
      <c r="F1429" s="3"/>
      <c r="G1429" s="3"/>
      <c r="H1429" s="13"/>
      <c r="I1429" s="28"/>
      <c r="J1429" s="20"/>
      <c r="K1429" s="20"/>
      <c r="M1429" s="20"/>
      <c r="N1429" s="20"/>
      <c r="O1429" s="20"/>
      <c r="P1429" s="20"/>
      <c r="Q1429" s="20"/>
      <c r="R1429" s="20"/>
      <c r="S1429" s="20"/>
      <c r="T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20"/>
      <c r="AJ1429" s="20"/>
      <c r="AK1429" s="20"/>
      <c r="AL1429" s="20"/>
      <c r="AM1429" s="20"/>
      <c r="AN1429" s="20"/>
      <c r="AO1429" s="6"/>
      <c r="AP1429" s="6"/>
      <c r="AQ1429" s="6"/>
      <c r="AR1429" s="6"/>
    </row>
    <row r="1430" spans="1:44">
      <c r="A1430" s="3"/>
      <c r="B1430" s="3"/>
      <c r="C1430" s="12"/>
      <c r="D1430" s="3"/>
      <c r="E1430" s="3"/>
      <c r="F1430" s="3"/>
      <c r="G1430" s="3"/>
      <c r="H1430" s="13"/>
      <c r="I1430" s="28"/>
      <c r="J1430" s="20"/>
      <c r="K1430" s="20"/>
      <c r="M1430" s="20"/>
      <c r="N1430" s="20"/>
      <c r="O1430" s="20"/>
      <c r="P1430" s="20"/>
      <c r="Q1430" s="20"/>
      <c r="R1430" s="20"/>
      <c r="S1430" s="20"/>
      <c r="T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  <c r="AG1430" s="20"/>
      <c r="AH1430" s="20"/>
      <c r="AI1430" s="20"/>
      <c r="AJ1430" s="20"/>
      <c r="AK1430" s="20"/>
      <c r="AL1430" s="20"/>
      <c r="AM1430" s="20"/>
      <c r="AN1430" s="20"/>
      <c r="AO1430" s="6"/>
      <c r="AP1430" s="6"/>
      <c r="AQ1430" s="6"/>
      <c r="AR1430" s="6"/>
    </row>
    <row r="1431" spans="1:44">
      <c r="A1431" s="3"/>
      <c r="B1431" s="3"/>
      <c r="C1431" s="12"/>
      <c r="D1431" s="3"/>
      <c r="E1431" s="3"/>
      <c r="F1431" s="3"/>
      <c r="G1431" s="3"/>
      <c r="H1431" s="13"/>
      <c r="I1431" s="28"/>
      <c r="J1431" s="20"/>
      <c r="K1431" s="20"/>
      <c r="M1431" s="20"/>
      <c r="N1431" s="20"/>
      <c r="O1431" s="20"/>
      <c r="P1431" s="20"/>
      <c r="Q1431" s="20"/>
      <c r="R1431" s="20"/>
      <c r="S1431" s="20"/>
      <c r="T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20"/>
      <c r="AJ1431" s="20"/>
      <c r="AK1431" s="20"/>
      <c r="AL1431" s="20"/>
      <c r="AM1431" s="20"/>
      <c r="AN1431" s="20"/>
      <c r="AO1431" s="6"/>
      <c r="AP1431" s="6"/>
      <c r="AQ1431" s="6"/>
      <c r="AR1431" s="6"/>
    </row>
    <row r="1432" spans="1:44">
      <c r="A1432" s="3"/>
      <c r="B1432" s="3"/>
      <c r="C1432" s="12"/>
      <c r="D1432" s="3"/>
      <c r="E1432" s="3"/>
      <c r="F1432" s="3"/>
      <c r="G1432" s="3"/>
      <c r="H1432" s="13"/>
      <c r="I1432" s="28"/>
      <c r="J1432" s="20"/>
      <c r="K1432" s="20"/>
      <c r="M1432" s="20"/>
      <c r="N1432" s="20"/>
      <c r="O1432" s="20"/>
      <c r="P1432" s="20"/>
      <c r="Q1432" s="20"/>
      <c r="R1432" s="20"/>
      <c r="S1432" s="20"/>
      <c r="T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20"/>
      <c r="AG1432" s="20"/>
      <c r="AH1432" s="20"/>
      <c r="AI1432" s="20"/>
      <c r="AJ1432" s="20"/>
      <c r="AK1432" s="20"/>
      <c r="AL1432" s="20"/>
      <c r="AM1432" s="20"/>
      <c r="AN1432" s="20"/>
      <c r="AO1432" s="6"/>
      <c r="AP1432" s="6"/>
      <c r="AQ1432" s="6"/>
      <c r="AR1432" s="6"/>
    </row>
    <row r="1433" spans="1:44">
      <c r="A1433" s="3"/>
      <c r="B1433" s="3"/>
      <c r="C1433" s="12"/>
      <c r="D1433" s="3"/>
      <c r="E1433" s="3"/>
      <c r="F1433" s="3"/>
      <c r="G1433" s="3"/>
      <c r="H1433" s="13"/>
      <c r="I1433" s="28"/>
      <c r="J1433" s="20"/>
      <c r="K1433" s="20"/>
      <c r="M1433" s="20"/>
      <c r="N1433" s="20"/>
      <c r="O1433" s="20"/>
      <c r="P1433" s="20"/>
      <c r="Q1433" s="20"/>
      <c r="R1433" s="20"/>
      <c r="S1433" s="20"/>
      <c r="T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20"/>
      <c r="AG1433" s="20"/>
      <c r="AH1433" s="20"/>
      <c r="AI1433" s="20"/>
      <c r="AJ1433" s="20"/>
      <c r="AK1433" s="20"/>
      <c r="AL1433" s="20"/>
      <c r="AM1433" s="20"/>
      <c r="AN1433" s="20"/>
      <c r="AO1433" s="6"/>
      <c r="AP1433" s="6"/>
      <c r="AQ1433" s="6"/>
      <c r="AR1433" s="6"/>
    </row>
    <row r="1434" spans="1:44">
      <c r="A1434" s="3"/>
      <c r="B1434" s="3"/>
      <c r="C1434" s="12"/>
      <c r="D1434" s="3"/>
      <c r="E1434" s="3"/>
      <c r="F1434" s="3"/>
      <c r="G1434" s="3"/>
      <c r="H1434" s="13"/>
      <c r="I1434" s="28"/>
      <c r="J1434" s="20"/>
      <c r="K1434" s="20"/>
      <c r="M1434" s="20"/>
      <c r="N1434" s="20"/>
      <c r="O1434" s="20"/>
      <c r="P1434" s="20"/>
      <c r="Q1434" s="20"/>
      <c r="R1434" s="20"/>
      <c r="S1434" s="20"/>
      <c r="T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  <c r="AG1434" s="20"/>
      <c r="AH1434" s="20"/>
      <c r="AI1434" s="20"/>
      <c r="AJ1434" s="20"/>
      <c r="AK1434" s="20"/>
      <c r="AL1434" s="20"/>
      <c r="AM1434" s="20"/>
      <c r="AN1434" s="20"/>
      <c r="AO1434" s="6"/>
      <c r="AP1434" s="6"/>
      <c r="AQ1434" s="6"/>
      <c r="AR1434" s="6"/>
    </row>
    <row r="1435" spans="1:44">
      <c r="A1435" s="3"/>
      <c r="B1435" s="3"/>
      <c r="C1435" s="12"/>
      <c r="D1435" s="3"/>
      <c r="E1435" s="3"/>
      <c r="F1435" s="3"/>
      <c r="G1435" s="3"/>
      <c r="H1435" s="13"/>
      <c r="I1435" s="28"/>
      <c r="J1435" s="20"/>
      <c r="K1435" s="20"/>
      <c r="M1435" s="20"/>
      <c r="N1435" s="20"/>
      <c r="O1435" s="20"/>
      <c r="P1435" s="20"/>
      <c r="Q1435" s="20"/>
      <c r="R1435" s="20"/>
      <c r="S1435" s="20"/>
      <c r="T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20"/>
      <c r="AJ1435" s="20"/>
      <c r="AK1435" s="20"/>
      <c r="AL1435" s="20"/>
      <c r="AM1435" s="20"/>
      <c r="AN1435" s="20"/>
      <c r="AO1435" s="6"/>
      <c r="AP1435" s="6"/>
      <c r="AQ1435" s="6"/>
      <c r="AR1435" s="6"/>
    </row>
    <row r="1436" spans="1:44">
      <c r="A1436" s="3"/>
      <c r="B1436" s="3"/>
      <c r="C1436" s="12"/>
      <c r="D1436" s="3"/>
      <c r="E1436" s="3"/>
      <c r="F1436" s="3"/>
      <c r="G1436" s="3"/>
      <c r="H1436" s="13"/>
      <c r="I1436" s="28"/>
      <c r="J1436" s="20"/>
      <c r="K1436" s="20"/>
      <c r="M1436" s="20"/>
      <c r="N1436" s="20"/>
      <c r="O1436" s="20"/>
      <c r="P1436" s="20"/>
      <c r="Q1436" s="20"/>
      <c r="R1436" s="20"/>
      <c r="S1436" s="20"/>
      <c r="T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/>
      <c r="AJ1436" s="20"/>
      <c r="AK1436" s="20"/>
      <c r="AL1436" s="20"/>
      <c r="AM1436" s="20"/>
      <c r="AN1436" s="20"/>
      <c r="AO1436" s="6"/>
      <c r="AP1436" s="6"/>
      <c r="AQ1436" s="6"/>
      <c r="AR1436" s="6"/>
    </row>
    <row r="1437" spans="1:44">
      <c r="A1437" s="3"/>
      <c r="B1437" s="3"/>
      <c r="C1437" s="12"/>
      <c r="D1437" s="3"/>
      <c r="E1437" s="3"/>
      <c r="F1437" s="3"/>
      <c r="G1437" s="3"/>
      <c r="H1437" s="13"/>
      <c r="I1437" s="28"/>
      <c r="J1437" s="20"/>
      <c r="K1437" s="20"/>
      <c r="M1437" s="20"/>
      <c r="N1437" s="20"/>
      <c r="O1437" s="20"/>
      <c r="P1437" s="20"/>
      <c r="Q1437" s="20"/>
      <c r="R1437" s="20"/>
      <c r="S1437" s="20"/>
      <c r="T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20"/>
      <c r="AJ1437" s="20"/>
      <c r="AK1437" s="20"/>
      <c r="AL1437" s="20"/>
      <c r="AM1437" s="20"/>
      <c r="AN1437" s="20"/>
      <c r="AO1437" s="6"/>
      <c r="AP1437" s="6"/>
      <c r="AQ1437" s="6"/>
      <c r="AR1437" s="6"/>
    </row>
    <row r="1438" spans="1:44">
      <c r="A1438" s="3"/>
      <c r="B1438" s="3"/>
      <c r="C1438" s="12"/>
      <c r="D1438" s="3"/>
      <c r="E1438" s="3"/>
      <c r="F1438" s="3"/>
      <c r="G1438" s="3"/>
      <c r="H1438" s="13"/>
      <c r="I1438" s="28"/>
      <c r="J1438" s="20"/>
      <c r="K1438" s="20"/>
      <c r="M1438" s="20"/>
      <c r="N1438" s="20"/>
      <c r="O1438" s="20"/>
      <c r="P1438" s="20"/>
      <c r="Q1438" s="20"/>
      <c r="R1438" s="20"/>
      <c r="S1438" s="20"/>
      <c r="T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  <c r="AG1438" s="20"/>
      <c r="AH1438" s="20"/>
      <c r="AI1438" s="20"/>
      <c r="AJ1438" s="20"/>
      <c r="AK1438" s="20"/>
      <c r="AL1438" s="20"/>
      <c r="AM1438" s="20"/>
      <c r="AN1438" s="20"/>
      <c r="AO1438" s="6"/>
      <c r="AP1438" s="6"/>
      <c r="AQ1438" s="6"/>
      <c r="AR1438" s="6"/>
    </row>
    <row r="1439" spans="1:44">
      <c r="A1439" s="3"/>
      <c r="B1439" s="3"/>
      <c r="C1439" s="12"/>
      <c r="D1439" s="3"/>
      <c r="E1439" s="3"/>
      <c r="F1439" s="3"/>
      <c r="G1439" s="3"/>
      <c r="H1439" s="13"/>
      <c r="I1439" s="28"/>
      <c r="J1439" s="20"/>
      <c r="K1439" s="20"/>
      <c r="M1439" s="20"/>
      <c r="N1439" s="20"/>
      <c r="O1439" s="20"/>
      <c r="P1439" s="20"/>
      <c r="Q1439" s="20"/>
      <c r="R1439" s="20"/>
      <c r="S1439" s="20"/>
      <c r="T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20"/>
      <c r="AG1439" s="20"/>
      <c r="AH1439" s="20"/>
      <c r="AI1439" s="20"/>
      <c r="AJ1439" s="20"/>
      <c r="AK1439" s="20"/>
      <c r="AL1439" s="20"/>
      <c r="AM1439" s="20"/>
      <c r="AN1439" s="20"/>
      <c r="AO1439" s="6"/>
      <c r="AP1439" s="6"/>
      <c r="AQ1439" s="6"/>
      <c r="AR1439" s="6"/>
    </row>
    <row r="1440" spans="1:44">
      <c r="A1440" s="3"/>
      <c r="B1440" s="3"/>
      <c r="C1440" s="12"/>
      <c r="D1440" s="3"/>
      <c r="E1440" s="3"/>
      <c r="F1440" s="3"/>
      <c r="G1440" s="3"/>
      <c r="H1440" s="13"/>
      <c r="I1440" s="28"/>
      <c r="J1440" s="20"/>
      <c r="K1440" s="20"/>
      <c r="M1440" s="20"/>
      <c r="N1440" s="20"/>
      <c r="O1440" s="20"/>
      <c r="P1440" s="20"/>
      <c r="Q1440" s="20"/>
      <c r="R1440" s="20"/>
      <c r="S1440" s="20"/>
      <c r="T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  <c r="AG1440" s="20"/>
      <c r="AH1440" s="20"/>
      <c r="AI1440" s="20"/>
      <c r="AJ1440" s="20"/>
      <c r="AK1440" s="20"/>
      <c r="AL1440" s="20"/>
      <c r="AM1440" s="20"/>
      <c r="AN1440" s="20"/>
      <c r="AO1440" s="6"/>
      <c r="AP1440" s="6"/>
      <c r="AQ1440" s="6"/>
      <c r="AR1440" s="6"/>
    </row>
    <row r="1441" spans="1:44">
      <c r="A1441" s="3"/>
      <c r="B1441" s="3"/>
      <c r="C1441" s="12"/>
      <c r="D1441" s="3"/>
      <c r="E1441" s="3"/>
      <c r="F1441" s="3"/>
      <c r="G1441" s="3"/>
      <c r="H1441" s="13"/>
      <c r="I1441" s="28"/>
      <c r="J1441" s="20"/>
      <c r="K1441" s="20"/>
      <c r="M1441" s="20"/>
      <c r="N1441" s="20"/>
      <c r="O1441" s="20"/>
      <c r="P1441" s="20"/>
      <c r="Q1441" s="20"/>
      <c r="R1441" s="20"/>
      <c r="S1441" s="20"/>
      <c r="T1441" s="20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20"/>
      <c r="AG1441" s="20"/>
      <c r="AH1441" s="20"/>
      <c r="AI1441" s="20"/>
      <c r="AJ1441" s="20"/>
      <c r="AK1441" s="20"/>
      <c r="AL1441" s="20"/>
      <c r="AM1441" s="20"/>
      <c r="AN1441" s="20"/>
      <c r="AO1441" s="6"/>
      <c r="AP1441" s="6"/>
      <c r="AQ1441" s="6"/>
      <c r="AR1441" s="6"/>
    </row>
    <row r="1442" spans="1:44">
      <c r="A1442" s="3"/>
      <c r="B1442" s="3"/>
      <c r="C1442" s="12"/>
      <c r="D1442" s="3"/>
      <c r="E1442" s="3"/>
      <c r="F1442" s="3"/>
      <c r="G1442" s="3"/>
      <c r="H1442" s="13"/>
      <c r="I1442" s="28"/>
      <c r="J1442" s="20"/>
      <c r="K1442" s="20"/>
      <c r="M1442" s="20"/>
      <c r="N1442" s="20"/>
      <c r="O1442" s="20"/>
      <c r="P1442" s="20"/>
      <c r="Q1442" s="20"/>
      <c r="R1442" s="20"/>
      <c r="S1442" s="20"/>
      <c r="T1442" s="20"/>
      <c r="V1442" s="20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20"/>
      <c r="AG1442" s="20"/>
      <c r="AH1442" s="20"/>
      <c r="AI1442" s="20"/>
      <c r="AJ1442" s="20"/>
      <c r="AK1442" s="20"/>
      <c r="AL1442" s="20"/>
      <c r="AM1442" s="20"/>
      <c r="AN1442" s="20"/>
      <c r="AO1442" s="6"/>
      <c r="AP1442" s="6"/>
      <c r="AQ1442" s="6"/>
      <c r="AR1442" s="6"/>
    </row>
    <row r="1443" spans="1:44">
      <c r="A1443" s="3"/>
      <c r="B1443" s="3"/>
      <c r="C1443" s="12"/>
      <c r="D1443" s="3"/>
      <c r="E1443" s="3"/>
      <c r="F1443" s="3"/>
      <c r="G1443" s="3"/>
      <c r="H1443" s="13"/>
      <c r="I1443" s="28"/>
      <c r="J1443" s="20"/>
      <c r="K1443" s="20"/>
      <c r="M1443" s="20"/>
      <c r="N1443" s="20"/>
      <c r="O1443" s="20"/>
      <c r="P1443" s="20"/>
      <c r="Q1443" s="20"/>
      <c r="R1443" s="20"/>
      <c r="S1443" s="20"/>
      <c r="T1443" s="20"/>
      <c r="V1443" s="20"/>
      <c r="W1443" s="20"/>
      <c r="X1443" s="20"/>
      <c r="Y1443" s="20"/>
      <c r="Z1443" s="20"/>
      <c r="AA1443" s="20"/>
      <c r="AB1443" s="20"/>
      <c r="AC1443" s="20"/>
      <c r="AD1443" s="20"/>
      <c r="AE1443" s="20"/>
      <c r="AF1443" s="20"/>
      <c r="AG1443" s="20"/>
      <c r="AH1443" s="20"/>
      <c r="AI1443" s="20"/>
      <c r="AJ1443" s="20"/>
      <c r="AK1443" s="20"/>
      <c r="AL1443" s="20"/>
      <c r="AM1443" s="20"/>
      <c r="AN1443" s="20"/>
      <c r="AO1443" s="6"/>
      <c r="AP1443" s="6"/>
      <c r="AQ1443" s="6"/>
      <c r="AR1443" s="6"/>
    </row>
    <row r="1444" spans="1:44">
      <c r="A1444" s="3"/>
      <c r="B1444" s="3"/>
      <c r="C1444" s="12"/>
      <c r="D1444" s="3"/>
      <c r="E1444" s="3"/>
      <c r="F1444" s="3"/>
      <c r="G1444" s="3"/>
      <c r="H1444" s="13"/>
      <c r="I1444" s="28"/>
      <c r="J1444" s="20"/>
      <c r="K1444" s="20"/>
      <c r="M1444" s="20"/>
      <c r="N1444" s="20"/>
      <c r="O1444" s="20"/>
      <c r="P1444" s="20"/>
      <c r="Q1444" s="20"/>
      <c r="R1444" s="20"/>
      <c r="S1444" s="20"/>
      <c r="T1444" s="20"/>
      <c r="V1444" s="20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20"/>
      <c r="AG1444" s="20"/>
      <c r="AH1444" s="20"/>
      <c r="AI1444" s="20"/>
      <c r="AJ1444" s="20"/>
      <c r="AK1444" s="20"/>
      <c r="AL1444" s="20"/>
      <c r="AM1444" s="20"/>
      <c r="AN1444" s="20"/>
      <c r="AO1444" s="6"/>
      <c r="AP1444" s="6"/>
      <c r="AQ1444" s="6"/>
      <c r="AR1444" s="6"/>
    </row>
    <row r="1445" spans="1:44">
      <c r="A1445" s="3"/>
      <c r="B1445" s="3"/>
      <c r="C1445" s="12"/>
      <c r="D1445" s="3"/>
      <c r="E1445" s="3"/>
      <c r="F1445" s="3"/>
      <c r="G1445" s="3"/>
      <c r="H1445" s="13"/>
      <c r="I1445" s="28"/>
      <c r="J1445" s="20"/>
      <c r="K1445" s="20"/>
      <c r="M1445" s="20"/>
      <c r="N1445" s="20"/>
      <c r="O1445" s="20"/>
      <c r="P1445" s="20"/>
      <c r="Q1445" s="20"/>
      <c r="R1445" s="20"/>
      <c r="S1445" s="20"/>
      <c r="T1445" s="20"/>
      <c r="V1445" s="20"/>
      <c r="W1445" s="20"/>
      <c r="X1445" s="20"/>
      <c r="Y1445" s="20"/>
      <c r="Z1445" s="20"/>
      <c r="AA1445" s="20"/>
      <c r="AB1445" s="20"/>
      <c r="AC1445" s="20"/>
      <c r="AD1445" s="20"/>
      <c r="AE1445" s="20"/>
      <c r="AF1445" s="20"/>
      <c r="AG1445" s="20"/>
      <c r="AH1445" s="20"/>
      <c r="AI1445" s="20"/>
      <c r="AJ1445" s="20"/>
      <c r="AK1445" s="20"/>
      <c r="AL1445" s="20"/>
      <c r="AM1445" s="20"/>
      <c r="AN1445" s="20"/>
      <c r="AO1445" s="6"/>
      <c r="AP1445" s="6"/>
      <c r="AQ1445" s="6"/>
      <c r="AR1445" s="6"/>
    </row>
    <row r="1446" spans="1:44">
      <c r="A1446" s="3"/>
      <c r="B1446" s="3"/>
      <c r="C1446" s="12"/>
      <c r="D1446" s="3"/>
      <c r="E1446" s="3"/>
      <c r="F1446" s="3"/>
      <c r="G1446" s="3"/>
      <c r="H1446" s="13"/>
      <c r="I1446" s="28"/>
      <c r="J1446" s="20"/>
      <c r="K1446" s="20"/>
      <c r="M1446" s="20"/>
      <c r="N1446" s="20"/>
      <c r="O1446" s="20"/>
      <c r="P1446" s="20"/>
      <c r="Q1446" s="20"/>
      <c r="R1446" s="20"/>
      <c r="S1446" s="20"/>
      <c r="T1446" s="20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20"/>
      <c r="AG1446" s="20"/>
      <c r="AH1446" s="20"/>
      <c r="AI1446" s="20"/>
      <c r="AJ1446" s="20"/>
      <c r="AK1446" s="20"/>
      <c r="AL1446" s="20"/>
      <c r="AM1446" s="20"/>
      <c r="AN1446" s="20"/>
      <c r="AO1446" s="6"/>
      <c r="AP1446" s="6"/>
      <c r="AQ1446" s="6"/>
      <c r="AR1446" s="6"/>
    </row>
    <row r="1447" spans="1:44">
      <c r="A1447" s="3"/>
      <c r="B1447" s="3"/>
      <c r="C1447" s="12"/>
      <c r="D1447" s="3"/>
      <c r="E1447" s="3"/>
      <c r="F1447" s="3"/>
      <c r="G1447" s="3"/>
      <c r="H1447" s="13"/>
      <c r="I1447" s="28"/>
      <c r="J1447" s="20"/>
      <c r="K1447" s="20"/>
      <c r="M1447" s="20"/>
      <c r="N1447" s="20"/>
      <c r="O1447" s="20"/>
      <c r="P1447" s="20"/>
      <c r="Q1447" s="20"/>
      <c r="R1447" s="20"/>
      <c r="S1447" s="20"/>
      <c r="T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20"/>
      <c r="AG1447" s="20"/>
      <c r="AH1447" s="20"/>
      <c r="AI1447" s="20"/>
      <c r="AJ1447" s="20"/>
      <c r="AK1447" s="20"/>
      <c r="AL1447" s="20"/>
      <c r="AM1447" s="20"/>
      <c r="AN1447" s="20"/>
      <c r="AO1447" s="6"/>
      <c r="AP1447" s="6"/>
      <c r="AQ1447" s="6"/>
      <c r="AR1447" s="6"/>
    </row>
    <row r="1448" spans="1:44">
      <c r="A1448" s="3"/>
      <c r="B1448" s="3"/>
      <c r="C1448" s="12"/>
      <c r="D1448" s="3"/>
      <c r="E1448" s="3"/>
      <c r="F1448" s="3"/>
      <c r="G1448" s="3"/>
      <c r="H1448" s="13"/>
      <c r="I1448" s="28"/>
      <c r="J1448" s="20"/>
      <c r="K1448" s="20"/>
      <c r="M1448" s="20"/>
      <c r="N1448" s="20"/>
      <c r="O1448" s="20"/>
      <c r="P1448" s="20"/>
      <c r="Q1448" s="20"/>
      <c r="R1448" s="20"/>
      <c r="S1448" s="20"/>
      <c r="T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20"/>
      <c r="AG1448" s="20"/>
      <c r="AH1448" s="20"/>
      <c r="AI1448" s="20"/>
      <c r="AJ1448" s="20"/>
      <c r="AK1448" s="20"/>
      <c r="AL1448" s="20"/>
      <c r="AM1448" s="20"/>
      <c r="AN1448" s="20"/>
      <c r="AO1448" s="6"/>
      <c r="AP1448" s="6"/>
      <c r="AQ1448" s="6"/>
      <c r="AR1448" s="6"/>
    </row>
    <row r="1449" spans="1:44">
      <c r="A1449" s="3"/>
      <c r="B1449" s="3"/>
      <c r="C1449" s="12"/>
      <c r="D1449" s="3"/>
      <c r="E1449" s="3"/>
      <c r="F1449" s="3"/>
      <c r="G1449" s="3"/>
      <c r="H1449" s="13"/>
      <c r="I1449" s="28"/>
      <c r="J1449" s="20"/>
      <c r="K1449" s="20"/>
      <c r="M1449" s="20"/>
      <c r="N1449" s="20"/>
      <c r="O1449" s="20"/>
      <c r="P1449" s="20"/>
      <c r="Q1449" s="20"/>
      <c r="R1449" s="20"/>
      <c r="S1449" s="20"/>
      <c r="T1449" s="20"/>
      <c r="V1449" s="20"/>
      <c r="W1449" s="20"/>
      <c r="X1449" s="20"/>
      <c r="Y1449" s="20"/>
      <c r="Z1449" s="20"/>
      <c r="AA1449" s="20"/>
      <c r="AB1449" s="20"/>
      <c r="AC1449" s="20"/>
      <c r="AD1449" s="20"/>
      <c r="AE1449" s="20"/>
      <c r="AF1449" s="20"/>
      <c r="AG1449" s="20"/>
      <c r="AH1449" s="20"/>
      <c r="AI1449" s="20"/>
      <c r="AJ1449" s="20"/>
      <c r="AK1449" s="20"/>
      <c r="AL1449" s="20"/>
      <c r="AM1449" s="20"/>
      <c r="AN1449" s="20"/>
      <c r="AO1449" s="6"/>
      <c r="AP1449" s="6"/>
      <c r="AQ1449" s="6"/>
      <c r="AR1449" s="6"/>
    </row>
    <row r="1450" spans="1:44">
      <c r="A1450" s="3"/>
      <c r="B1450" s="3"/>
      <c r="C1450" s="12"/>
      <c r="D1450" s="3"/>
      <c r="E1450" s="3"/>
      <c r="F1450" s="3"/>
      <c r="G1450" s="3"/>
      <c r="H1450" s="13"/>
      <c r="I1450" s="28"/>
      <c r="J1450" s="20"/>
      <c r="K1450" s="20"/>
      <c r="M1450" s="20"/>
      <c r="N1450" s="20"/>
      <c r="O1450" s="20"/>
      <c r="P1450" s="20"/>
      <c r="Q1450" s="20"/>
      <c r="R1450" s="20"/>
      <c r="S1450" s="20"/>
      <c r="T1450" s="20"/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20"/>
      <c r="AG1450" s="20"/>
      <c r="AH1450" s="20"/>
      <c r="AI1450" s="20"/>
      <c r="AJ1450" s="20"/>
      <c r="AK1450" s="20"/>
      <c r="AL1450" s="20"/>
      <c r="AM1450" s="20"/>
      <c r="AN1450" s="20"/>
      <c r="AO1450" s="6"/>
      <c r="AP1450" s="6"/>
      <c r="AQ1450" s="6"/>
      <c r="AR1450" s="6"/>
    </row>
    <row r="1451" spans="1:44">
      <c r="A1451" s="3"/>
      <c r="B1451" s="3"/>
      <c r="C1451" s="12"/>
      <c r="D1451" s="3"/>
      <c r="E1451" s="3"/>
      <c r="F1451" s="3"/>
      <c r="G1451" s="3"/>
      <c r="H1451" s="13"/>
      <c r="I1451" s="28"/>
      <c r="J1451" s="20"/>
      <c r="K1451" s="20"/>
      <c r="M1451" s="20"/>
      <c r="N1451" s="20"/>
      <c r="O1451" s="20"/>
      <c r="P1451" s="20"/>
      <c r="Q1451" s="20"/>
      <c r="R1451" s="20"/>
      <c r="S1451" s="20"/>
      <c r="T1451" s="20"/>
      <c r="V1451" s="20"/>
      <c r="W1451" s="20"/>
      <c r="X1451" s="20"/>
      <c r="Y1451" s="20"/>
      <c r="Z1451" s="20"/>
      <c r="AA1451" s="20"/>
      <c r="AB1451" s="20"/>
      <c r="AC1451" s="20"/>
      <c r="AD1451" s="20"/>
      <c r="AE1451" s="20"/>
      <c r="AF1451" s="20"/>
      <c r="AG1451" s="20"/>
      <c r="AH1451" s="20"/>
      <c r="AI1451" s="20"/>
      <c r="AJ1451" s="20"/>
      <c r="AK1451" s="20"/>
      <c r="AL1451" s="20"/>
      <c r="AM1451" s="20"/>
      <c r="AN1451" s="20"/>
      <c r="AO1451" s="6"/>
      <c r="AP1451" s="6"/>
      <c r="AQ1451" s="6"/>
      <c r="AR1451" s="6"/>
    </row>
    <row r="1452" spans="1:44">
      <c r="A1452" s="3"/>
      <c r="B1452" s="3"/>
      <c r="C1452" s="12"/>
      <c r="D1452" s="3"/>
      <c r="E1452" s="3"/>
      <c r="F1452" s="3"/>
      <c r="G1452" s="3"/>
      <c r="H1452" s="13"/>
      <c r="I1452" s="28"/>
      <c r="J1452" s="20"/>
      <c r="K1452" s="20"/>
      <c r="M1452" s="20"/>
      <c r="N1452" s="20"/>
      <c r="O1452" s="20"/>
      <c r="P1452" s="20"/>
      <c r="Q1452" s="20"/>
      <c r="R1452" s="20"/>
      <c r="S1452" s="20"/>
      <c r="T1452" s="20"/>
      <c r="V1452" s="20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20"/>
      <c r="AG1452" s="20"/>
      <c r="AH1452" s="20"/>
      <c r="AI1452" s="20"/>
      <c r="AJ1452" s="20"/>
      <c r="AK1452" s="20"/>
      <c r="AL1452" s="20"/>
      <c r="AM1452" s="20"/>
      <c r="AN1452" s="20"/>
      <c r="AO1452" s="6"/>
      <c r="AP1452" s="6"/>
      <c r="AQ1452" s="6"/>
      <c r="AR1452" s="6"/>
    </row>
    <row r="1453" spans="1:44">
      <c r="A1453" s="3"/>
      <c r="B1453" s="3"/>
      <c r="C1453" s="12"/>
      <c r="D1453" s="3"/>
      <c r="E1453" s="3"/>
      <c r="F1453" s="3"/>
      <c r="G1453" s="3"/>
      <c r="H1453" s="13"/>
      <c r="I1453" s="28"/>
      <c r="J1453" s="20"/>
      <c r="K1453" s="20"/>
      <c r="M1453" s="20"/>
      <c r="N1453" s="20"/>
      <c r="O1453" s="20"/>
      <c r="P1453" s="20"/>
      <c r="Q1453" s="20"/>
      <c r="R1453" s="20"/>
      <c r="S1453" s="20"/>
      <c r="T1453" s="20"/>
      <c r="V1453" s="20"/>
      <c r="W1453" s="20"/>
      <c r="X1453" s="20"/>
      <c r="Y1453" s="20"/>
      <c r="Z1453" s="20"/>
      <c r="AA1453" s="20"/>
      <c r="AB1453" s="20"/>
      <c r="AC1453" s="20"/>
      <c r="AD1453" s="20"/>
      <c r="AE1453" s="20"/>
      <c r="AF1453" s="20"/>
      <c r="AG1453" s="20"/>
      <c r="AH1453" s="20"/>
      <c r="AI1453" s="20"/>
      <c r="AJ1453" s="20"/>
      <c r="AK1453" s="20"/>
      <c r="AL1453" s="20"/>
      <c r="AM1453" s="20"/>
      <c r="AN1453" s="20"/>
      <c r="AO1453" s="6"/>
      <c r="AP1453" s="6"/>
      <c r="AQ1453" s="6"/>
      <c r="AR1453" s="6"/>
    </row>
    <row r="1454" spans="1:44">
      <c r="A1454" s="3"/>
      <c r="B1454" s="3"/>
      <c r="C1454" s="12"/>
      <c r="D1454" s="3"/>
      <c r="E1454" s="3"/>
      <c r="F1454" s="3"/>
      <c r="G1454" s="3"/>
      <c r="H1454" s="13"/>
      <c r="I1454" s="28"/>
      <c r="J1454" s="20"/>
      <c r="K1454" s="20"/>
      <c r="M1454" s="20"/>
      <c r="N1454" s="20"/>
      <c r="O1454" s="20"/>
      <c r="P1454" s="20"/>
      <c r="Q1454" s="20"/>
      <c r="R1454" s="20"/>
      <c r="S1454" s="20"/>
      <c r="T1454" s="20"/>
      <c r="V1454" s="20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20"/>
      <c r="AG1454" s="20"/>
      <c r="AH1454" s="20"/>
      <c r="AI1454" s="20"/>
      <c r="AJ1454" s="20"/>
      <c r="AK1454" s="20"/>
      <c r="AL1454" s="20"/>
      <c r="AM1454" s="20"/>
      <c r="AN1454" s="20"/>
      <c r="AO1454" s="6"/>
      <c r="AP1454" s="6"/>
      <c r="AQ1454" s="6"/>
      <c r="AR1454" s="6"/>
    </row>
    <row r="1455" spans="1:44">
      <c r="A1455" s="3"/>
      <c r="B1455" s="3"/>
      <c r="C1455" s="12"/>
      <c r="D1455" s="3"/>
      <c r="E1455" s="3"/>
      <c r="F1455" s="3"/>
      <c r="G1455" s="3"/>
      <c r="H1455" s="13"/>
      <c r="I1455" s="28"/>
      <c r="J1455" s="20"/>
      <c r="K1455" s="20"/>
      <c r="M1455" s="20"/>
      <c r="N1455" s="20"/>
      <c r="O1455" s="20"/>
      <c r="P1455" s="20"/>
      <c r="Q1455" s="20"/>
      <c r="R1455" s="20"/>
      <c r="S1455" s="20"/>
      <c r="T1455" s="20"/>
      <c r="V1455" s="20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20"/>
      <c r="AG1455" s="20"/>
      <c r="AH1455" s="20"/>
      <c r="AI1455" s="20"/>
      <c r="AJ1455" s="20"/>
      <c r="AK1455" s="20"/>
      <c r="AL1455" s="20"/>
      <c r="AM1455" s="20"/>
      <c r="AN1455" s="20"/>
      <c r="AO1455" s="6"/>
      <c r="AP1455" s="6"/>
      <c r="AQ1455" s="6"/>
      <c r="AR1455" s="6"/>
    </row>
    <row r="1456" spans="1:44">
      <c r="A1456" s="3"/>
      <c r="B1456" s="3"/>
      <c r="C1456" s="12"/>
      <c r="D1456" s="3"/>
      <c r="E1456" s="3"/>
      <c r="F1456" s="3"/>
      <c r="G1456" s="3"/>
      <c r="H1456" s="13"/>
      <c r="I1456" s="28"/>
      <c r="J1456" s="20"/>
      <c r="K1456" s="20"/>
      <c r="M1456" s="20"/>
      <c r="N1456" s="20"/>
      <c r="O1456" s="20"/>
      <c r="P1456" s="20"/>
      <c r="Q1456" s="20"/>
      <c r="R1456" s="20"/>
      <c r="S1456" s="20"/>
      <c r="T1456" s="20"/>
      <c r="V1456" s="20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20"/>
      <c r="AG1456" s="20"/>
      <c r="AH1456" s="20"/>
      <c r="AI1456" s="20"/>
      <c r="AJ1456" s="20"/>
      <c r="AK1456" s="20"/>
      <c r="AL1456" s="20"/>
      <c r="AM1456" s="20"/>
      <c r="AN1456" s="20"/>
      <c r="AO1456" s="6"/>
      <c r="AP1456" s="6"/>
      <c r="AQ1456" s="6"/>
      <c r="AR1456" s="6"/>
    </row>
    <row r="1457" spans="1:44">
      <c r="A1457" s="3"/>
      <c r="B1457" s="3"/>
      <c r="C1457" s="12"/>
      <c r="D1457" s="3"/>
      <c r="E1457" s="3"/>
      <c r="F1457" s="3"/>
      <c r="G1457" s="3"/>
      <c r="H1457" s="13"/>
      <c r="I1457" s="28"/>
      <c r="J1457" s="20"/>
      <c r="K1457" s="20"/>
      <c r="M1457" s="20"/>
      <c r="N1457" s="20"/>
      <c r="O1457" s="20"/>
      <c r="P1457" s="20"/>
      <c r="Q1457" s="20"/>
      <c r="R1457" s="20"/>
      <c r="S1457" s="20"/>
      <c r="T1457" s="20"/>
      <c r="V1457" s="20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20"/>
      <c r="AG1457" s="20"/>
      <c r="AH1457" s="20"/>
      <c r="AI1457" s="20"/>
      <c r="AJ1457" s="20"/>
      <c r="AK1457" s="20"/>
      <c r="AL1457" s="20"/>
      <c r="AM1457" s="20"/>
      <c r="AN1457" s="20"/>
      <c r="AO1457" s="6"/>
      <c r="AP1457" s="6"/>
      <c r="AQ1457" s="6"/>
      <c r="AR1457" s="6"/>
    </row>
    <row r="1458" spans="1:44">
      <c r="A1458" s="3"/>
      <c r="B1458" s="3"/>
      <c r="C1458" s="12"/>
      <c r="D1458" s="3"/>
      <c r="E1458" s="3"/>
      <c r="F1458" s="3"/>
      <c r="G1458" s="3"/>
      <c r="H1458" s="13"/>
      <c r="I1458" s="28"/>
      <c r="J1458" s="20"/>
      <c r="K1458" s="20"/>
      <c r="M1458" s="20"/>
      <c r="N1458" s="20"/>
      <c r="O1458" s="20"/>
      <c r="P1458" s="20"/>
      <c r="Q1458" s="20"/>
      <c r="R1458" s="20"/>
      <c r="S1458" s="20"/>
      <c r="T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20"/>
      <c r="AG1458" s="20"/>
      <c r="AH1458" s="20"/>
      <c r="AI1458" s="20"/>
      <c r="AJ1458" s="20"/>
      <c r="AK1458" s="20"/>
      <c r="AL1458" s="20"/>
      <c r="AM1458" s="20"/>
      <c r="AN1458" s="20"/>
      <c r="AO1458" s="6"/>
      <c r="AP1458" s="6"/>
      <c r="AQ1458" s="6"/>
      <c r="AR1458" s="6"/>
    </row>
    <row r="1459" spans="1:44">
      <c r="A1459" s="3"/>
      <c r="B1459" s="3"/>
      <c r="C1459" s="12"/>
      <c r="D1459" s="3"/>
      <c r="E1459" s="3"/>
      <c r="F1459" s="3"/>
      <c r="G1459" s="3"/>
      <c r="H1459" s="13"/>
      <c r="I1459" s="28"/>
      <c r="J1459" s="20"/>
      <c r="K1459" s="20"/>
      <c r="M1459" s="20"/>
      <c r="N1459" s="20"/>
      <c r="O1459" s="20"/>
      <c r="P1459" s="20"/>
      <c r="Q1459" s="20"/>
      <c r="R1459" s="20"/>
      <c r="S1459" s="20"/>
      <c r="T1459" s="20"/>
      <c r="V1459" s="20"/>
      <c r="W1459" s="20"/>
      <c r="X1459" s="20"/>
      <c r="Y1459" s="20"/>
      <c r="Z1459" s="20"/>
      <c r="AA1459" s="20"/>
      <c r="AB1459" s="20"/>
      <c r="AC1459" s="20"/>
      <c r="AD1459" s="20"/>
      <c r="AE1459" s="20"/>
      <c r="AF1459" s="20"/>
      <c r="AG1459" s="20"/>
      <c r="AH1459" s="20"/>
      <c r="AI1459" s="20"/>
      <c r="AJ1459" s="20"/>
      <c r="AK1459" s="20"/>
      <c r="AL1459" s="20"/>
      <c r="AM1459" s="20"/>
      <c r="AN1459" s="20"/>
      <c r="AO1459" s="6"/>
      <c r="AP1459" s="6"/>
      <c r="AQ1459" s="6"/>
      <c r="AR1459" s="6"/>
    </row>
    <row r="1460" spans="1:44">
      <c r="A1460" s="3"/>
      <c r="B1460" s="3"/>
      <c r="C1460" s="12"/>
      <c r="D1460" s="3"/>
      <c r="E1460" s="3"/>
      <c r="F1460" s="3"/>
      <c r="G1460" s="3"/>
      <c r="H1460" s="13"/>
      <c r="I1460" s="28"/>
      <c r="J1460" s="20"/>
      <c r="K1460" s="20"/>
      <c r="M1460" s="20"/>
      <c r="N1460" s="20"/>
      <c r="O1460" s="20"/>
      <c r="P1460" s="20"/>
      <c r="Q1460" s="20"/>
      <c r="R1460" s="20"/>
      <c r="S1460" s="20"/>
      <c r="T1460" s="20"/>
      <c r="V1460" s="20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20"/>
      <c r="AG1460" s="20"/>
      <c r="AH1460" s="20"/>
      <c r="AI1460" s="20"/>
      <c r="AJ1460" s="20"/>
      <c r="AK1460" s="20"/>
      <c r="AL1460" s="20"/>
      <c r="AM1460" s="20"/>
      <c r="AN1460" s="20"/>
      <c r="AO1460" s="6"/>
      <c r="AP1460" s="6"/>
      <c r="AQ1460" s="6"/>
      <c r="AR1460" s="6"/>
    </row>
    <row r="1461" spans="1:44">
      <c r="A1461" s="3"/>
      <c r="B1461" s="3"/>
      <c r="C1461" s="12"/>
      <c r="D1461" s="3"/>
      <c r="E1461" s="3"/>
      <c r="F1461" s="3"/>
      <c r="G1461" s="3"/>
      <c r="H1461" s="13"/>
      <c r="I1461" s="28"/>
      <c r="J1461" s="20"/>
      <c r="K1461" s="20"/>
      <c r="M1461" s="20"/>
      <c r="N1461" s="20"/>
      <c r="O1461" s="20"/>
      <c r="P1461" s="20"/>
      <c r="Q1461" s="20"/>
      <c r="R1461" s="20"/>
      <c r="S1461" s="20"/>
      <c r="T1461" s="20"/>
      <c r="V1461" s="20"/>
      <c r="W1461" s="20"/>
      <c r="X1461" s="20"/>
      <c r="Y1461" s="20"/>
      <c r="Z1461" s="20"/>
      <c r="AA1461" s="20"/>
      <c r="AB1461" s="20"/>
      <c r="AC1461" s="20"/>
      <c r="AD1461" s="20"/>
      <c r="AE1461" s="20"/>
      <c r="AF1461" s="20"/>
      <c r="AG1461" s="20"/>
      <c r="AH1461" s="20"/>
      <c r="AI1461" s="20"/>
      <c r="AJ1461" s="20"/>
      <c r="AK1461" s="20"/>
      <c r="AL1461" s="20"/>
      <c r="AM1461" s="20"/>
      <c r="AN1461" s="20"/>
      <c r="AO1461" s="6"/>
      <c r="AP1461" s="6"/>
      <c r="AQ1461" s="6"/>
      <c r="AR1461" s="6"/>
    </row>
    <row r="1462" spans="1:44">
      <c r="A1462" s="3"/>
      <c r="B1462" s="3"/>
      <c r="C1462" s="12"/>
      <c r="D1462" s="3"/>
      <c r="E1462" s="3"/>
      <c r="F1462" s="3"/>
      <c r="G1462" s="3"/>
      <c r="H1462" s="13"/>
      <c r="I1462" s="28"/>
      <c r="J1462" s="20"/>
      <c r="K1462" s="20"/>
      <c r="M1462" s="20"/>
      <c r="N1462" s="20"/>
      <c r="O1462" s="20"/>
      <c r="P1462" s="20"/>
      <c r="Q1462" s="20"/>
      <c r="R1462" s="20"/>
      <c r="S1462" s="20"/>
      <c r="T1462" s="20"/>
      <c r="V1462" s="20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20"/>
      <c r="AG1462" s="20"/>
      <c r="AH1462" s="20"/>
      <c r="AI1462" s="20"/>
      <c r="AJ1462" s="20"/>
      <c r="AK1462" s="20"/>
      <c r="AL1462" s="20"/>
      <c r="AM1462" s="20"/>
      <c r="AN1462" s="20"/>
      <c r="AO1462" s="6"/>
      <c r="AP1462" s="6"/>
      <c r="AQ1462" s="6"/>
      <c r="AR1462" s="6"/>
    </row>
    <row r="1463" spans="1:44">
      <c r="A1463" s="3"/>
      <c r="B1463" s="3"/>
      <c r="C1463" s="12"/>
      <c r="D1463" s="3"/>
      <c r="E1463" s="3"/>
      <c r="F1463" s="3"/>
      <c r="G1463" s="3"/>
      <c r="H1463" s="13"/>
      <c r="I1463" s="28"/>
      <c r="J1463" s="20"/>
      <c r="K1463" s="20"/>
      <c r="M1463" s="20"/>
      <c r="N1463" s="20"/>
      <c r="O1463" s="20"/>
      <c r="P1463" s="20"/>
      <c r="Q1463" s="20"/>
      <c r="R1463" s="20"/>
      <c r="S1463" s="20"/>
      <c r="T1463" s="20"/>
      <c r="V1463" s="20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20"/>
      <c r="AG1463" s="20"/>
      <c r="AH1463" s="20"/>
      <c r="AI1463" s="20"/>
      <c r="AJ1463" s="20"/>
      <c r="AK1463" s="20"/>
      <c r="AL1463" s="20"/>
      <c r="AM1463" s="20"/>
      <c r="AN1463" s="20"/>
      <c r="AO1463" s="6"/>
      <c r="AP1463" s="6"/>
      <c r="AQ1463" s="6"/>
      <c r="AR1463" s="6"/>
    </row>
    <row r="1464" spans="1:44">
      <c r="A1464" s="3"/>
      <c r="B1464" s="3"/>
      <c r="C1464" s="12"/>
      <c r="D1464" s="3"/>
      <c r="E1464" s="3"/>
      <c r="F1464" s="3"/>
      <c r="G1464" s="3"/>
      <c r="H1464" s="13"/>
      <c r="I1464" s="28"/>
      <c r="J1464" s="20"/>
      <c r="K1464" s="20"/>
      <c r="M1464" s="20"/>
      <c r="N1464" s="20"/>
      <c r="O1464" s="20"/>
      <c r="P1464" s="20"/>
      <c r="Q1464" s="20"/>
      <c r="R1464" s="20"/>
      <c r="S1464" s="20"/>
      <c r="T1464" s="20"/>
      <c r="V1464" s="20"/>
      <c r="W1464" s="20"/>
      <c r="X1464" s="20"/>
      <c r="Y1464" s="20"/>
      <c r="Z1464" s="20"/>
      <c r="AA1464" s="20"/>
      <c r="AB1464" s="20"/>
      <c r="AC1464" s="20"/>
      <c r="AD1464" s="20"/>
      <c r="AE1464" s="20"/>
      <c r="AF1464" s="20"/>
      <c r="AG1464" s="20"/>
      <c r="AH1464" s="20"/>
      <c r="AI1464" s="20"/>
      <c r="AJ1464" s="20"/>
      <c r="AK1464" s="20"/>
      <c r="AL1464" s="20"/>
      <c r="AM1464" s="20"/>
      <c r="AN1464" s="20"/>
      <c r="AO1464" s="6"/>
      <c r="AP1464" s="6"/>
      <c r="AQ1464" s="6"/>
      <c r="AR1464" s="6"/>
    </row>
    <row r="1465" spans="1:44">
      <c r="A1465" s="3"/>
      <c r="B1465" s="3"/>
      <c r="C1465" s="12"/>
      <c r="D1465" s="3"/>
      <c r="E1465" s="3"/>
      <c r="F1465" s="3"/>
      <c r="G1465" s="3"/>
      <c r="H1465" s="13"/>
      <c r="I1465" s="28"/>
      <c r="J1465" s="20"/>
      <c r="K1465" s="20"/>
      <c r="M1465" s="20"/>
      <c r="N1465" s="20"/>
      <c r="O1465" s="20"/>
      <c r="P1465" s="20"/>
      <c r="Q1465" s="20"/>
      <c r="R1465" s="20"/>
      <c r="S1465" s="20"/>
      <c r="T1465" s="20"/>
      <c r="V1465" s="20"/>
      <c r="W1465" s="20"/>
      <c r="X1465" s="20"/>
      <c r="Y1465" s="20"/>
      <c r="Z1465" s="20"/>
      <c r="AA1465" s="20"/>
      <c r="AB1465" s="20"/>
      <c r="AC1465" s="20"/>
      <c r="AD1465" s="20"/>
      <c r="AE1465" s="20"/>
      <c r="AF1465" s="20"/>
      <c r="AG1465" s="20"/>
      <c r="AH1465" s="20"/>
      <c r="AI1465" s="20"/>
      <c r="AJ1465" s="20"/>
      <c r="AK1465" s="20"/>
      <c r="AL1465" s="20"/>
      <c r="AM1465" s="20"/>
      <c r="AN1465" s="20"/>
      <c r="AO1465" s="6"/>
      <c r="AP1465" s="6"/>
      <c r="AQ1465" s="6"/>
      <c r="AR1465" s="6"/>
    </row>
    <row r="1466" spans="1:44">
      <c r="A1466" s="3"/>
      <c r="B1466" s="3"/>
      <c r="C1466" s="12"/>
      <c r="D1466" s="3"/>
      <c r="E1466" s="3"/>
      <c r="F1466" s="3"/>
      <c r="G1466" s="3"/>
      <c r="H1466" s="13"/>
      <c r="I1466" s="28"/>
      <c r="J1466" s="20"/>
      <c r="K1466" s="20"/>
      <c r="M1466" s="20"/>
      <c r="N1466" s="20"/>
      <c r="O1466" s="20"/>
      <c r="P1466" s="20"/>
      <c r="Q1466" s="20"/>
      <c r="R1466" s="20"/>
      <c r="S1466" s="20"/>
      <c r="T1466" s="20"/>
      <c r="V1466" s="20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20"/>
      <c r="AG1466" s="20"/>
      <c r="AH1466" s="20"/>
      <c r="AI1466" s="20"/>
      <c r="AJ1466" s="20"/>
      <c r="AK1466" s="20"/>
      <c r="AL1466" s="20"/>
      <c r="AM1466" s="20"/>
      <c r="AN1466" s="20"/>
      <c r="AO1466" s="6"/>
      <c r="AP1466" s="6"/>
      <c r="AQ1466" s="6"/>
      <c r="AR1466" s="6"/>
    </row>
    <row r="1467" spans="1:44">
      <c r="A1467" s="3"/>
      <c r="B1467" s="3"/>
      <c r="C1467" s="12"/>
      <c r="D1467" s="3"/>
      <c r="E1467" s="3"/>
      <c r="F1467" s="3"/>
      <c r="G1467" s="3"/>
      <c r="H1467" s="13"/>
      <c r="I1467" s="28"/>
      <c r="J1467" s="20"/>
      <c r="K1467" s="20"/>
      <c r="M1467" s="20"/>
      <c r="N1467" s="20"/>
      <c r="O1467" s="20"/>
      <c r="P1467" s="20"/>
      <c r="Q1467" s="20"/>
      <c r="R1467" s="20"/>
      <c r="S1467" s="20"/>
      <c r="T1467" s="20"/>
      <c r="V1467" s="20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20"/>
      <c r="AG1467" s="20"/>
      <c r="AH1467" s="20"/>
      <c r="AI1467" s="20"/>
      <c r="AJ1467" s="20"/>
      <c r="AK1467" s="20"/>
      <c r="AL1467" s="20"/>
      <c r="AM1467" s="20"/>
      <c r="AN1467" s="20"/>
      <c r="AO1467" s="6"/>
      <c r="AP1467" s="6"/>
      <c r="AQ1467" s="6"/>
      <c r="AR1467" s="6"/>
    </row>
    <row r="1468" spans="1:44">
      <c r="A1468" s="3"/>
      <c r="B1468" s="3"/>
      <c r="C1468" s="12"/>
      <c r="D1468" s="3"/>
      <c r="E1468" s="3"/>
      <c r="F1468" s="3"/>
      <c r="G1468" s="3"/>
      <c r="H1468" s="13"/>
      <c r="I1468" s="28"/>
      <c r="J1468" s="20"/>
      <c r="K1468" s="20"/>
      <c r="M1468" s="20"/>
      <c r="N1468" s="20"/>
      <c r="O1468" s="20"/>
      <c r="P1468" s="20"/>
      <c r="Q1468" s="20"/>
      <c r="R1468" s="20"/>
      <c r="S1468" s="20"/>
      <c r="T1468" s="20"/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20"/>
      <c r="AG1468" s="20"/>
      <c r="AH1468" s="20"/>
      <c r="AI1468" s="20"/>
      <c r="AJ1468" s="20"/>
      <c r="AK1468" s="20"/>
      <c r="AL1468" s="20"/>
      <c r="AM1468" s="20"/>
      <c r="AN1468" s="20"/>
      <c r="AO1468" s="6"/>
      <c r="AP1468" s="6"/>
      <c r="AQ1468" s="6"/>
      <c r="AR1468" s="6"/>
    </row>
    <row r="1469" spans="1:44">
      <c r="A1469" s="3"/>
      <c r="B1469" s="3"/>
      <c r="C1469" s="12"/>
      <c r="D1469" s="3"/>
      <c r="E1469" s="3"/>
      <c r="F1469" s="3"/>
      <c r="G1469" s="3"/>
      <c r="H1469" s="13"/>
      <c r="I1469" s="28"/>
      <c r="J1469" s="20"/>
      <c r="K1469" s="20"/>
      <c r="M1469" s="20"/>
      <c r="N1469" s="20"/>
      <c r="O1469" s="20"/>
      <c r="P1469" s="20"/>
      <c r="Q1469" s="20"/>
      <c r="R1469" s="20"/>
      <c r="S1469" s="20"/>
      <c r="T1469" s="20"/>
      <c r="V1469" s="20"/>
      <c r="W1469" s="20"/>
      <c r="X1469" s="20"/>
      <c r="Y1469" s="20"/>
      <c r="Z1469" s="20"/>
      <c r="AA1469" s="20"/>
      <c r="AB1469" s="20"/>
      <c r="AC1469" s="20"/>
      <c r="AD1469" s="20"/>
      <c r="AE1469" s="20"/>
      <c r="AF1469" s="20"/>
      <c r="AG1469" s="20"/>
      <c r="AH1469" s="20"/>
      <c r="AI1469" s="20"/>
      <c r="AJ1469" s="20"/>
      <c r="AK1469" s="20"/>
      <c r="AL1469" s="20"/>
      <c r="AM1469" s="20"/>
      <c r="AN1469" s="20"/>
      <c r="AO1469" s="6"/>
      <c r="AP1469" s="6"/>
      <c r="AQ1469" s="6"/>
      <c r="AR1469" s="6"/>
    </row>
    <row r="1470" spans="1:44">
      <c r="A1470" s="3"/>
      <c r="B1470" s="3"/>
      <c r="C1470" s="12"/>
      <c r="D1470" s="3"/>
      <c r="E1470" s="3"/>
      <c r="F1470" s="3"/>
      <c r="G1470" s="3"/>
      <c r="H1470" s="13"/>
      <c r="I1470" s="28"/>
      <c r="J1470" s="20"/>
      <c r="K1470" s="20"/>
      <c r="M1470" s="20"/>
      <c r="N1470" s="20"/>
      <c r="O1470" s="20"/>
      <c r="P1470" s="20"/>
      <c r="Q1470" s="20"/>
      <c r="R1470" s="20"/>
      <c r="S1470" s="20"/>
      <c r="T1470" s="20"/>
      <c r="V1470" s="20"/>
      <c r="W1470" s="20"/>
      <c r="X1470" s="20"/>
      <c r="Y1470" s="20"/>
      <c r="Z1470" s="20"/>
      <c r="AA1470" s="20"/>
      <c r="AB1470" s="20"/>
      <c r="AC1470" s="20"/>
      <c r="AD1470" s="20"/>
      <c r="AE1470" s="20"/>
      <c r="AF1470" s="20"/>
      <c r="AG1470" s="20"/>
      <c r="AH1470" s="20"/>
      <c r="AI1470" s="20"/>
      <c r="AJ1470" s="20"/>
      <c r="AK1470" s="20"/>
      <c r="AL1470" s="20"/>
      <c r="AM1470" s="20"/>
      <c r="AN1470" s="20"/>
      <c r="AO1470" s="6"/>
      <c r="AP1470" s="6"/>
      <c r="AQ1470" s="6"/>
      <c r="AR1470" s="6"/>
    </row>
    <row r="1471" spans="1:44">
      <c r="A1471" s="3"/>
      <c r="B1471" s="3"/>
      <c r="C1471" s="12"/>
      <c r="D1471" s="3"/>
      <c r="E1471" s="3"/>
      <c r="F1471" s="3"/>
      <c r="G1471" s="3"/>
      <c r="H1471" s="13"/>
      <c r="I1471" s="28"/>
      <c r="J1471" s="20"/>
      <c r="K1471" s="20"/>
      <c r="M1471" s="20"/>
      <c r="N1471" s="20"/>
      <c r="O1471" s="20"/>
      <c r="P1471" s="20"/>
      <c r="Q1471" s="20"/>
      <c r="R1471" s="20"/>
      <c r="S1471" s="20"/>
      <c r="T1471" s="20"/>
      <c r="V1471" s="20"/>
      <c r="W1471" s="20"/>
      <c r="X1471" s="20"/>
      <c r="Y1471" s="20"/>
      <c r="Z1471" s="20"/>
      <c r="AA1471" s="20"/>
      <c r="AB1471" s="20"/>
      <c r="AC1471" s="20"/>
      <c r="AD1471" s="20"/>
      <c r="AE1471" s="20"/>
      <c r="AF1471" s="20"/>
      <c r="AG1471" s="20"/>
      <c r="AH1471" s="20"/>
      <c r="AI1471" s="20"/>
      <c r="AJ1471" s="20"/>
      <c r="AK1471" s="20"/>
      <c r="AL1471" s="20"/>
      <c r="AM1471" s="20"/>
      <c r="AN1471" s="20"/>
      <c r="AO1471" s="6"/>
      <c r="AP1471" s="6"/>
      <c r="AQ1471" s="6"/>
      <c r="AR1471" s="6"/>
    </row>
    <row r="1472" spans="1:44">
      <c r="A1472" s="3"/>
      <c r="B1472" s="3"/>
      <c r="C1472" s="12"/>
      <c r="D1472" s="3"/>
      <c r="E1472" s="3"/>
      <c r="F1472" s="3"/>
      <c r="G1472" s="3"/>
      <c r="H1472" s="13"/>
      <c r="I1472" s="28"/>
      <c r="J1472" s="20"/>
      <c r="K1472" s="20"/>
      <c r="M1472" s="20"/>
      <c r="N1472" s="20"/>
      <c r="O1472" s="20"/>
      <c r="P1472" s="20"/>
      <c r="Q1472" s="20"/>
      <c r="R1472" s="20"/>
      <c r="S1472" s="20"/>
      <c r="T1472" s="20"/>
      <c r="V1472" s="20"/>
      <c r="W1472" s="20"/>
      <c r="X1472" s="20"/>
      <c r="Y1472" s="20"/>
      <c r="Z1472" s="20"/>
      <c r="AA1472" s="20"/>
      <c r="AB1472" s="20"/>
      <c r="AC1472" s="20"/>
      <c r="AD1472" s="20"/>
      <c r="AE1472" s="20"/>
      <c r="AF1472" s="20"/>
      <c r="AG1472" s="20"/>
      <c r="AH1472" s="20"/>
      <c r="AI1472" s="20"/>
      <c r="AJ1472" s="20"/>
      <c r="AK1472" s="20"/>
      <c r="AL1472" s="20"/>
      <c r="AM1472" s="20"/>
      <c r="AN1472" s="20"/>
      <c r="AO1472" s="6"/>
      <c r="AP1472" s="6"/>
      <c r="AQ1472" s="6"/>
      <c r="AR1472" s="6"/>
    </row>
    <row r="1473" spans="1:44">
      <c r="A1473" s="3"/>
      <c r="B1473" s="3"/>
      <c r="C1473" s="12"/>
      <c r="D1473" s="3"/>
      <c r="E1473" s="3"/>
      <c r="F1473" s="3"/>
      <c r="G1473" s="3"/>
      <c r="H1473" s="13"/>
      <c r="I1473" s="28"/>
      <c r="J1473" s="20"/>
      <c r="K1473" s="20"/>
      <c r="M1473" s="20"/>
      <c r="N1473" s="20"/>
      <c r="O1473" s="20"/>
      <c r="P1473" s="20"/>
      <c r="Q1473" s="20"/>
      <c r="R1473" s="20"/>
      <c r="S1473" s="20"/>
      <c r="T1473" s="20"/>
      <c r="V1473" s="20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20"/>
      <c r="AG1473" s="20"/>
      <c r="AH1473" s="20"/>
      <c r="AI1473" s="20"/>
      <c r="AJ1473" s="20"/>
      <c r="AK1473" s="20"/>
      <c r="AL1473" s="20"/>
      <c r="AM1473" s="20"/>
      <c r="AN1473" s="20"/>
      <c r="AO1473" s="6"/>
      <c r="AP1473" s="6"/>
      <c r="AQ1473" s="6"/>
      <c r="AR1473" s="6"/>
    </row>
    <row r="1474" spans="1:44">
      <c r="A1474" s="3"/>
      <c r="B1474" s="3"/>
      <c r="C1474" s="12"/>
      <c r="D1474" s="3"/>
      <c r="E1474" s="3"/>
      <c r="F1474" s="3"/>
      <c r="G1474" s="3"/>
      <c r="H1474" s="13"/>
      <c r="I1474" s="28"/>
      <c r="J1474" s="20"/>
      <c r="K1474" s="20"/>
      <c r="M1474" s="20"/>
      <c r="N1474" s="20"/>
      <c r="O1474" s="20"/>
      <c r="P1474" s="20"/>
      <c r="Q1474" s="20"/>
      <c r="R1474" s="20"/>
      <c r="S1474" s="20"/>
      <c r="T1474" s="20"/>
      <c r="V1474" s="20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20"/>
      <c r="AG1474" s="20"/>
      <c r="AH1474" s="20"/>
      <c r="AI1474" s="20"/>
      <c r="AJ1474" s="20"/>
      <c r="AK1474" s="20"/>
      <c r="AL1474" s="20"/>
      <c r="AM1474" s="20"/>
      <c r="AN1474" s="20"/>
      <c r="AO1474" s="6"/>
      <c r="AP1474" s="6"/>
      <c r="AQ1474" s="6"/>
      <c r="AR1474" s="6"/>
    </row>
    <row r="1475" spans="1:44">
      <c r="A1475" s="3"/>
      <c r="B1475" s="3"/>
      <c r="C1475" s="12"/>
      <c r="D1475" s="3"/>
      <c r="E1475" s="3"/>
      <c r="F1475" s="3"/>
      <c r="G1475" s="3"/>
      <c r="H1475" s="13"/>
      <c r="I1475" s="28"/>
      <c r="J1475" s="20"/>
      <c r="K1475" s="20"/>
      <c r="M1475" s="20"/>
      <c r="N1475" s="20"/>
      <c r="O1475" s="20"/>
      <c r="P1475" s="20"/>
      <c r="Q1475" s="20"/>
      <c r="R1475" s="20"/>
      <c r="S1475" s="20"/>
      <c r="T1475" s="20"/>
      <c r="V1475" s="20"/>
      <c r="W1475" s="20"/>
      <c r="X1475" s="20"/>
      <c r="Y1475" s="20"/>
      <c r="Z1475" s="20"/>
      <c r="AA1475" s="20"/>
      <c r="AB1475" s="20"/>
      <c r="AC1475" s="20"/>
      <c r="AD1475" s="20"/>
      <c r="AE1475" s="20"/>
      <c r="AF1475" s="20"/>
      <c r="AG1475" s="20"/>
      <c r="AH1475" s="20"/>
      <c r="AI1475" s="20"/>
      <c r="AJ1475" s="20"/>
      <c r="AK1475" s="20"/>
      <c r="AL1475" s="20"/>
      <c r="AM1475" s="20"/>
      <c r="AN1475" s="20"/>
      <c r="AO1475" s="6"/>
      <c r="AP1475" s="6"/>
      <c r="AQ1475" s="6"/>
      <c r="AR1475" s="6"/>
    </row>
    <row r="1476" spans="1:44">
      <c r="A1476" s="3"/>
      <c r="B1476" s="3"/>
      <c r="C1476" s="12"/>
      <c r="D1476" s="3"/>
      <c r="E1476" s="3"/>
      <c r="F1476" s="3"/>
      <c r="G1476" s="3"/>
      <c r="H1476" s="13"/>
      <c r="I1476" s="28"/>
      <c r="J1476" s="20"/>
      <c r="K1476" s="20"/>
      <c r="M1476" s="20"/>
      <c r="N1476" s="20"/>
      <c r="O1476" s="20"/>
      <c r="P1476" s="20"/>
      <c r="Q1476" s="20"/>
      <c r="R1476" s="20"/>
      <c r="S1476" s="20"/>
      <c r="T1476" s="20"/>
      <c r="V1476" s="20"/>
      <c r="W1476" s="20"/>
      <c r="X1476" s="20"/>
      <c r="Y1476" s="20"/>
      <c r="Z1476" s="20"/>
      <c r="AA1476" s="20"/>
      <c r="AB1476" s="20"/>
      <c r="AC1476" s="20"/>
      <c r="AD1476" s="20"/>
      <c r="AE1476" s="20"/>
      <c r="AF1476" s="20"/>
      <c r="AG1476" s="20"/>
      <c r="AH1476" s="20"/>
      <c r="AI1476" s="20"/>
      <c r="AJ1476" s="20"/>
      <c r="AK1476" s="20"/>
      <c r="AL1476" s="20"/>
      <c r="AM1476" s="20"/>
      <c r="AN1476" s="20"/>
      <c r="AO1476" s="6"/>
      <c r="AP1476" s="6"/>
      <c r="AQ1476" s="6"/>
      <c r="AR1476" s="6"/>
    </row>
    <row r="1477" spans="1:44">
      <c r="A1477" s="3"/>
      <c r="B1477" s="3"/>
      <c r="C1477" s="12"/>
      <c r="D1477" s="3"/>
      <c r="E1477" s="3"/>
      <c r="F1477" s="3"/>
      <c r="G1477" s="3"/>
      <c r="H1477" s="13"/>
      <c r="I1477" s="28"/>
      <c r="J1477" s="20"/>
      <c r="K1477" s="20"/>
      <c r="M1477" s="20"/>
      <c r="N1477" s="20"/>
      <c r="O1477" s="20"/>
      <c r="P1477" s="20"/>
      <c r="Q1477" s="20"/>
      <c r="R1477" s="20"/>
      <c r="S1477" s="20"/>
      <c r="T1477" s="20"/>
      <c r="V1477" s="20"/>
      <c r="W1477" s="20"/>
      <c r="X1477" s="20"/>
      <c r="Y1477" s="20"/>
      <c r="Z1477" s="20"/>
      <c r="AA1477" s="20"/>
      <c r="AB1477" s="20"/>
      <c r="AC1477" s="20"/>
      <c r="AD1477" s="20"/>
      <c r="AE1477" s="20"/>
      <c r="AF1477" s="20"/>
      <c r="AG1477" s="20"/>
      <c r="AH1477" s="20"/>
      <c r="AI1477" s="20"/>
      <c r="AJ1477" s="20"/>
      <c r="AK1477" s="20"/>
      <c r="AL1477" s="20"/>
      <c r="AM1477" s="20"/>
      <c r="AN1477" s="20"/>
      <c r="AO1477" s="6"/>
      <c r="AP1477" s="6"/>
      <c r="AQ1477" s="6"/>
      <c r="AR1477" s="6"/>
    </row>
    <row r="1478" spans="1:44">
      <c r="A1478" s="3"/>
      <c r="B1478" s="3"/>
      <c r="C1478" s="12"/>
      <c r="D1478" s="3"/>
      <c r="E1478" s="3"/>
      <c r="F1478" s="3"/>
      <c r="G1478" s="3"/>
      <c r="H1478" s="13"/>
      <c r="I1478" s="28"/>
      <c r="J1478" s="20"/>
      <c r="K1478" s="20"/>
      <c r="M1478" s="20"/>
      <c r="N1478" s="20"/>
      <c r="O1478" s="20"/>
      <c r="P1478" s="20"/>
      <c r="Q1478" s="20"/>
      <c r="R1478" s="20"/>
      <c r="S1478" s="20"/>
      <c r="T1478" s="20"/>
      <c r="V1478" s="20"/>
      <c r="W1478" s="20"/>
      <c r="X1478" s="20"/>
      <c r="Y1478" s="20"/>
      <c r="Z1478" s="20"/>
      <c r="AA1478" s="20"/>
      <c r="AB1478" s="20"/>
      <c r="AC1478" s="20"/>
      <c r="AD1478" s="20"/>
      <c r="AE1478" s="20"/>
      <c r="AF1478" s="20"/>
      <c r="AG1478" s="20"/>
      <c r="AH1478" s="20"/>
      <c r="AI1478" s="20"/>
      <c r="AJ1478" s="20"/>
      <c r="AK1478" s="20"/>
      <c r="AL1478" s="20"/>
      <c r="AM1478" s="20"/>
      <c r="AN1478" s="20"/>
      <c r="AO1478" s="6"/>
      <c r="AP1478" s="6"/>
      <c r="AQ1478" s="6"/>
      <c r="AR1478" s="6"/>
    </row>
    <row r="1479" spans="1:44">
      <c r="A1479" s="3"/>
      <c r="B1479" s="3"/>
      <c r="C1479" s="12"/>
      <c r="D1479" s="3"/>
      <c r="E1479" s="3"/>
      <c r="F1479" s="3"/>
      <c r="G1479" s="3"/>
      <c r="H1479" s="13"/>
      <c r="I1479" s="28"/>
      <c r="J1479" s="20"/>
      <c r="K1479" s="20"/>
      <c r="M1479" s="20"/>
      <c r="N1479" s="20"/>
      <c r="O1479" s="20"/>
      <c r="P1479" s="20"/>
      <c r="Q1479" s="20"/>
      <c r="R1479" s="20"/>
      <c r="S1479" s="20"/>
      <c r="T1479" s="20"/>
      <c r="V1479" s="20"/>
      <c r="W1479" s="20"/>
      <c r="X1479" s="20"/>
      <c r="Y1479" s="20"/>
      <c r="Z1479" s="20"/>
      <c r="AA1479" s="20"/>
      <c r="AB1479" s="20"/>
      <c r="AC1479" s="20"/>
      <c r="AD1479" s="20"/>
      <c r="AE1479" s="20"/>
      <c r="AF1479" s="20"/>
      <c r="AG1479" s="20"/>
      <c r="AH1479" s="20"/>
      <c r="AI1479" s="20"/>
      <c r="AJ1479" s="20"/>
      <c r="AK1479" s="20"/>
      <c r="AL1479" s="20"/>
      <c r="AM1479" s="20"/>
      <c r="AN1479" s="20"/>
      <c r="AO1479" s="6"/>
      <c r="AP1479" s="6"/>
      <c r="AQ1479" s="6"/>
      <c r="AR1479" s="6"/>
    </row>
    <row r="1480" spans="1:44">
      <c r="A1480" s="3"/>
      <c r="B1480" s="3"/>
      <c r="C1480" s="12"/>
      <c r="D1480" s="3"/>
      <c r="E1480" s="3"/>
      <c r="F1480" s="3"/>
      <c r="G1480" s="3"/>
      <c r="H1480" s="13"/>
      <c r="I1480" s="28"/>
      <c r="J1480" s="20"/>
      <c r="K1480" s="20"/>
      <c r="M1480" s="20"/>
      <c r="N1480" s="20"/>
      <c r="O1480" s="20"/>
      <c r="P1480" s="20"/>
      <c r="Q1480" s="20"/>
      <c r="R1480" s="20"/>
      <c r="S1480" s="20"/>
      <c r="T1480" s="20"/>
      <c r="V1480" s="20"/>
      <c r="W1480" s="20"/>
      <c r="X1480" s="20"/>
      <c r="Y1480" s="20"/>
      <c r="Z1480" s="20"/>
      <c r="AA1480" s="20"/>
      <c r="AB1480" s="20"/>
      <c r="AC1480" s="20"/>
      <c r="AD1480" s="20"/>
      <c r="AE1480" s="20"/>
      <c r="AF1480" s="20"/>
      <c r="AG1480" s="20"/>
      <c r="AH1480" s="20"/>
      <c r="AI1480" s="20"/>
      <c r="AJ1480" s="20"/>
      <c r="AK1480" s="20"/>
      <c r="AL1480" s="20"/>
      <c r="AM1480" s="20"/>
      <c r="AN1480" s="20"/>
      <c r="AO1480" s="6"/>
      <c r="AP1480" s="6"/>
      <c r="AQ1480" s="6"/>
      <c r="AR1480" s="6"/>
    </row>
    <row r="1481" spans="1:44">
      <c r="A1481" s="3"/>
      <c r="B1481" s="3"/>
      <c r="C1481" s="12"/>
      <c r="D1481" s="3"/>
      <c r="E1481" s="3"/>
      <c r="F1481" s="3"/>
      <c r="G1481" s="3"/>
      <c r="H1481" s="13"/>
      <c r="I1481" s="28"/>
      <c r="J1481" s="20"/>
      <c r="K1481" s="20"/>
      <c r="M1481" s="20"/>
      <c r="N1481" s="20"/>
      <c r="O1481" s="20"/>
      <c r="P1481" s="20"/>
      <c r="Q1481" s="20"/>
      <c r="R1481" s="20"/>
      <c r="S1481" s="20"/>
      <c r="T1481" s="20"/>
      <c r="V1481" s="20"/>
      <c r="W1481" s="20"/>
      <c r="X1481" s="20"/>
      <c r="Y1481" s="20"/>
      <c r="Z1481" s="20"/>
      <c r="AA1481" s="20"/>
      <c r="AB1481" s="20"/>
      <c r="AC1481" s="20"/>
      <c r="AD1481" s="20"/>
      <c r="AE1481" s="20"/>
      <c r="AF1481" s="20"/>
      <c r="AG1481" s="20"/>
      <c r="AH1481" s="20"/>
      <c r="AI1481" s="20"/>
      <c r="AJ1481" s="20"/>
      <c r="AK1481" s="20"/>
      <c r="AL1481" s="20"/>
      <c r="AM1481" s="20"/>
      <c r="AN1481" s="20"/>
      <c r="AO1481" s="6"/>
      <c r="AP1481" s="6"/>
      <c r="AQ1481" s="6"/>
      <c r="AR1481" s="6"/>
    </row>
    <row r="1482" spans="1:44">
      <c r="A1482" s="3"/>
      <c r="B1482" s="3"/>
      <c r="C1482" s="12"/>
      <c r="D1482" s="3"/>
      <c r="E1482" s="3"/>
      <c r="F1482" s="3"/>
      <c r="G1482" s="3"/>
      <c r="H1482" s="13"/>
      <c r="I1482" s="28"/>
      <c r="J1482" s="20"/>
      <c r="K1482" s="20"/>
      <c r="M1482" s="20"/>
      <c r="N1482" s="20"/>
      <c r="O1482" s="20"/>
      <c r="P1482" s="20"/>
      <c r="Q1482" s="20"/>
      <c r="R1482" s="20"/>
      <c r="S1482" s="20"/>
      <c r="T1482" s="20"/>
      <c r="V1482" s="20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20"/>
      <c r="AG1482" s="20"/>
      <c r="AH1482" s="20"/>
      <c r="AI1482" s="20"/>
      <c r="AJ1482" s="20"/>
      <c r="AK1482" s="20"/>
      <c r="AL1482" s="20"/>
      <c r="AM1482" s="20"/>
      <c r="AN1482" s="20"/>
      <c r="AO1482" s="6"/>
      <c r="AP1482" s="6"/>
      <c r="AQ1482" s="6"/>
      <c r="AR1482" s="6"/>
    </row>
    <row r="1483" spans="1:44">
      <c r="A1483" s="3"/>
      <c r="B1483" s="3"/>
      <c r="C1483" s="12"/>
      <c r="D1483" s="3"/>
      <c r="E1483" s="3"/>
      <c r="F1483" s="3"/>
      <c r="G1483" s="3"/>
      <c r="H1483" s="13"/>
      <c r="I1483" s="28"/>
      <c r="J1483" s="20"/>
      <c r="K1483" s="20"/>
      <c r="M1483" s="20"/>
      <c r="N1483" s="20"/>
      <c r="O1483" s="20"/>
      <c r="P1483" s="20"/>
      <c r="Q1483" s="20"/>
      <c r="R1483" s="20"/>
      <c r="S1483" s="20"/>
      <c r="T1483" s="20"/>
      <c r="V1483" s="20"/>
      <c r="W1483" s="20"/>
      <c r="X1483" s="20"/>
      <c r="Y1483" s="20"/>
      <c r="Z1483" s="20"/>
      <c r="AA1483" s="20"/>
      <c r="AB1483" s="20"/>
      <c r="AC1483" s="20"/>
      <c r="AD1483" s="20"/>
      <c r="AE1483" s="20"/>
      <c r="AF1483" s="20"/>
      <c r="AG1483" s="20"/>
      <c r="AH1483" s="20"/>
      <c r="AI1483" s="20"/>
      <c r="AJ1483" s="20"/>
      <c r="AK1483" s="20"/>
      <c r="AL1483" s="20"/>
      <c r="AM1483" s="20"/>
      <c r="AN1483" s="20"/>
      <c r="AO1483" s="6"/>
      <c r="AP1483" s="6"/>
      <c r="AQ1483" s="6"/>
      <c r="AR1483" s="6"/>
    </row>
    <row r="1484" spans="1:44">
      <c r="A1484" s="3"/>
      <c r="B1484" s="3"/>
      <c r="C1484" s="12"/>
      <c r="D1484" s="3"/>
      <c r="E1484" s="3"/>
      <c r="F1484" s="3"/>
      <c r="G1484" s="3"/>
      <c r="H1484" s="13"/>
      <c r="I1484" s="28"/>
      <c r="J1484" s="20"/>
      <c r="K1484" s="20"/>
      <c r="M1484" s="20"/>
      <c r="N1484" s="20"/>
      <c r="O1484" s="20"/>
      <c r="P1484" s="20"/>
      <c r="Q1484" s="20"/>
      <c r="R1484" s="20"/>
      <c r="S1484" s="20"/>
      <c r="T1484" s="20"/>
      <c r="V1484" s="20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20"/>
      <c r="AG1484" s="20"/>
      <c r="AH1484" s="20"/>
      <c r="AI1484" s="20"/>
      <c r="AJ1484" s="20"/>
      <c r="AK1484" s="20"/>
      <c r="AL1484" s="20"/>
      <c r="AM1484" s="20"/>
      <c r="AN1484" s="20"/>
      <c r="AO1484" s="6"/>
      <c r="AP1484" s="6"/>
      <c r="AQ1484" s="6"/>
      <c r="AR1484" s="6"/>
    </row>
    <row r="1485" spans="1:44">
      <c r="A1485" s="3"/>
      <c r="B1485" s="3"/>
      <c r="C1485" s="12"/>
      <c r="D1485" s="3"/>
      <c r="E1485" s="3"/>
      <c r="F1485" s="3"/>
      <c r="G1485" s="3"/>
      <c r="H1485" s="13"/>
      <c r="I1485" s="28"/>
      <c r="J1485" s="20"/>
      <c r="K1485" s="20"/>
      <c r="M1485" s="20"/>
      <c r="N1485" s="20"/>
      <c r="O1485" s="20"/>
      <c r="P1485" s="20"/>
      <c r="Q1485" s="20"/>
      <c r="R1485" s="20"/>
      <c r="S1485" s="20"/>
      <c r="T1485" s="20"/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20"/>
      <c r="AG1485" s="20"/>
      <c r="AH1485" s="20"/>
      <c r="AI1485" s="20"/>
      <c r="AJ1485" s="20"/>
      <c r="AK1485" s="20"/>
      <c r="AL1485" s="20"/>
      <c r="AM1485" s="20"/>
      <c r="AN1485" s="20"/>
      <c r="AO1485" s="6"/>
      <c r="AP1485" s="6"/>
      <c r="AQ1485" s="6"/>
      <c r="AR1485" s="6"/>
    </row>
    <row r="1486" spans="1:44">
      <c r="A1486" s="3"/>
      <c r="B1486" s="3"/>
      <c r="C1486" s="12"/>
      <c r="D1486" s="3"/>
      <c r="E1486" s="3"/>
      <c r="F1486" s="3"/>
      <c r="G1486" s="3"/>
      <c r="H1486" s="13"/>
      <c r="I1486" s="28"/>
      <c r="J1486" s="20"/>
      <c r="K1486" s="20"/>
      <c r="M1486" s="20"/>
      <c r="N1486" s="20"/>
      <c r="O1486" s="20"/>
      <c r="P1486" s="20"/>
      <c r="Q1486" s="20"/>
      <c r="R1486" s="20"/>
      <c r="S1486" s="20"/>
      <c r="T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20"/>
      <c r="AG1486" s="20"/>
      <c r="AH1486" s="20"/>
      <c r="AI1486" s="20"/>
      <c r="AJ1486" s="20"/>
      <c r="AK1486" s="20"/>
      <c r="AL1486" s="20"/>
      <c r="AM1486" s="20"/>
      <c r="AN1486" s="20"/>
      <c r="AO1486" s="6"/>
      <c r="AP1486" s="6"/>
      <c r="AQ1486" s="6"/>
      <c r="AR1486" s="6"/>
    </row>
    <row r="1487" spans="1:44">
      <c r="A1487" s="3"/>
      <c r="B1487" s="3"/>
      <c r="C1487" s="12"/>
      <c r="D1487" s="3"/>
      <c r="E1487" s="3"/>
      <c r="F1487" s="3"/>
      <c r="G1487" s="3"/>
      <c r="H1487" s="13"/>
      <c r="I1487" s="28"/>
      <c r="J1487" s="20"/>
      <c r="K1487" s="20"/>
      <c r="M1487" s="20"/>
      <c r="N1487" s="20"/>
      <c r="O1487" s="20"/>
      <c r="P1487" s="20"/>
      <c r="Q1487" s="20"/>
      <c r="R1487" s="20"/>
      <c r="S1487" s="20"/>
      <c r="T1487" s="20"/>
      <c r="V1487" s="20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20"/>
      <c r="AG1487" s="20"/>
      <c r="AH1487" s="20"/>
      <c r="AI1487" s="20"/>
      <c r="AJ1487" s="20"/>
      <c r="AK1487" s="20"/>
      <c r="AL1487" s="20"/>
      <c r="AM1487" s="20"/>
      <c r="AN1487" s="20"/>
      <c r="AO1487" s="6"/>
      <c r="AP1487" s="6"/>
      <c r="AQ1487" s="6"/>
      <c r="AR1487" s="6"/>
    </row>
    <row r="1488" spans="1:44">
      <c r="A1488" s="3"/>
      <c r="B1488" s="3"/>
      <c r="C1488" s="12"/>
      <c r="D1488" s="3"/>
      <c r="E1488" s="3"/>
      <c r="F1488" s="3"/>
      <c r="G1488" s="3"/>
      <c r="H1488" s="13"/>
      <c r="I1488" s="28"/>
      <c r="J1488" s="20"/>
      <c r="K1488" s="20"/>
      <c r="M1488" s="20"/>
      <c r="N1488" s="20"/>
      <c r="O1488" s="20"/>
      <c r="P1488" s="20"/>
      <c r="Q1488" s="20"/>
      <c r="R1488" s="20"/>
      <c r="S1488" s="20"/>
      <c r="T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20"/>
      <c r="AG1488" s="20"/>
      <c r="AH1488" s="20"/>
      <c r="AI1488" s="20"/>
      <c r="AJ1488" s="20"/>
      <c r="AK1488" s="20"/>
      <c r="AL1488" s="20"/>
      <c r="AM1488" s="20"/>
      <c r="AN1488" s="20"/>
      <c r="AO1488" s="6"/>
      <c r="AP1488" s="6"/>
      <c r="AQ1488" s="6"/>
      <c r="AR1488" s="6"/>
    </row>
    <row r="1489" spans="1:44">
      <c r="A1489" s="3"/>
      <c r="B1489" s="3"/>
      <c r="C1489" s="12"/>
      <c r="D1489" s="3"/>
      <c r="E1489" s="3"/>
      <c r="F1489" s="3"/>
      <c r="G1489" s="3"/>
      <c r="H1489" s="13"/>
      <c r="I1489" s="28"/>
      <c r="J1489" s="20"/>
      <c r="K1489" s="20"/>
      <c r="M1489" s="20"/>
      <c r="N1489" s="20"/>
      <c r="O1489" s="20"/>
      <c r="P1489" s="20"/>
      <c r="Q1489" s="20"/>
      <c r="R1489" s="20"/>
      <c r="S1489" s="20"/>
      <c r="T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20"/>
      <c r="AG1489" s="20"/>
      <c r="AH1489" s="20"/>
      <c r="AI1489" s="20"/>
      <c r="AJ1489" s="20"/>
      <c r="AK1489" s="20"/>
      <c r="AL1489" s="20"/>
      <c r="AM1489" s="20"/>
      <c r="AN1489" s="20"/>
      <c r="AO1489" s="6"/>
      <c r="AP1489" s="6"/>
      <c r="AQ1489" s="6"/>
      <c r="AR1489" s="6"/>
    </row>
    <row r="1490" spans="1:44">
      <c r="A1490" s="3"/>
      <c r="B1490" s="3"/>
      <c r="C1490" s="12"/>
      <c r="D1490" s="3"/>
      <c r="E1490" s="3"/>
      <c r="F1490" s="3"/>
      <c r="G1490" s="3"/>
      <c r="H1490" s="13"/>
      <c r="I1490" s="28"/>
      <c r="J1490" s="20"/>
      <c r="K1490" s="20"/>
      <c r="M1490" s="20"/>
      <c r="N1490" s="20"/>
      <c r="O1490" s="20"/>
      <c r="P1490" s="20"/>
      <c r="Q1490" s="20"/>
      <c r="R1490" s="20"/>
      <c r="S1490" s="20"/>
      <c r="T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20"/>
      <c r="AG1490" s="20"/>
      <c r="AH1490" s="20"/>
      <c r="AI1490" s="20"/>
      <c r="AJ1490" s="20"/>
      <c r="AK1490" s="20"/>
      <c r="AL1490" s="20"/>
      <c r="AM1490" s="20"/>
      <c r="AN1490" s="20"/>
      <c r="AO1490" s="6"/>
      <c r="AP1490" s="6"/>
      <c r="AQ1490" s="6"/>
      <c r="AR1490" s="6"/>
    </row>
    <row r="1491" spans="1:44">
      <c r="A1491" s="3"/>
      <c r="B1491" s="3"/>
      <c r="C1491" s="12"/>
      <c r="D1491" s="3"/>
      <c r="E1491" s="3"/>
      <c r="F1491" s="3"/>
      <c r="G1491" s="3"/>
      <c r="H1491" s="13"/>
      <c r="I1491" s="28"/>
      <c r="J1491" s="20"/>
      <c r="K1491" s="20"/>
      <c r="M1491" s="20"/>
      <c r="N1491" s="20"/>
      <c r="O1491" s="20"/>
      <c r="P1491" s="20"/>
      <c r="Q1491" s="20"/>
      <c r="R1491" s="20"/>
      <c r="S1491" s="20"/>
      <c r="T1491" s="20"/>
      <c r="V1491" s="20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20"/>
      <c r="AG1491" s="20"/>
      <c r="AH1491" s="20"/>
      <c r="AI1491" s="20"/>
      <c r="AJ1491" s="20"/>
      <c r="AK1491" s="20"/>
      <c r="AL1491" s="20"/>
      <c r="AM1491" s="20"/>
      <c r="AN1491" s="20"/>
      <c r="AO1491" s="6"/>
      <c r="AP1491" s="6"/>
      <c r="AQ1491" s="6"/>
      <c r="AR1491" s="6"/>
    </row>
    <row r="1492" spans="1:44">
      <c r="A1492" s="3"/>
      <c r="B1492" s="3"/>
      <c r="C1492" s="12"/>
      <c r="D1492" s="3"/>
      <c r="E1492" s="3"/>
      <c r="F1492" s="3"/>
      <c r="G1492" s="3"/>
      <c r="H1492" s="13"/>
      <c r="I1492" s="28"/>
      <c r="J1492" s="20"/>
      <c r="K1492" s="20"/>
      <c r="M1492" s="20"/>
      <c r="N1492" s="20"/>
      <c r="O1492" s="20"/>
      <c r="P1492" s="20"/>
      <c r="Q1492" s="20"/>
      <c r="R1492" s="20"/>
      <c r="S1492" s="20"/>
      <c r="T1492" s="20"/>
      <c r="V1492" s="20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20"/>
      <c r="AG1492" s="20"/>
      <c r="AH1492" s="20"/>
      <c r="AI1492" s="20"/>
      <c r="AJ1492" s="20"/>
      <c r="AK1492" s="20"/>
      <c r="AL1492" s="20"/>
      <c r="AM1492" s="20"/>
      <c r="AN1492" s="20"/>
      <c r="AO1492" s="6"/>
      <c r="AP1492" s="6"/>
      <c r="AQ1492" s="6"/>
      <c r="AR1492" s="6"/>
    </row>
    <row r="1493" spans="1:44">
      <c r="A1493" s="3"/>
      <c r="B1493" s="3"/>
      <c r="C1493" s="12"/>
      <c r="D1493" s="3"/>
      <c r="E1493" s="3"/>
      <c r="F1493" s="3"/>
      <c r="G1493" s="3"/>
      <c r="H1493" s="13"/>
      <c r="I1493" s="28"/>
      <c r="J1493" s="20"/>
      <c r="K1493" s="20"/>
      <c r="M1493" s="20"/>
      <c r="N1493" s="20"/>
      <c r="O1493" s="20"/>
      <c r="P1493" s="20"/>
      <c r="Q1493" s="20"/>
      <c r="R1493" s="20"/>
      <c r="S1493" s="20"/>
      <c r="T1493" s="20"/>
      <c r="V1493" s="20"/>
      <c r="W1493" s="20"/>
      <c r="X1493" s="20"/>
      <c r="Y1493" s="20"/>
      <c r="Z1493" s="20"/>
      <c r="AA1493" s="20"/>
      <c r="AB1493" s="20"/>
      <c r="AC1493" s="20"/>
      <c r="AD1493" s="20"/>
      <c r="AE1493" s="20"/>
      <c r="AF1493" s="20"/>
      <c r="AG1493" s="20"/>
      <c r="AH1493" s="20"/>
      <c r="AI1493" s="20"/>
      <c r="AJ1493" s="20"/>
      <c r="AK1493" s="20"/>
      <c r="AL1493" s="20"/>
      <c r="AM1493" s="20"/>
      <c r="AN1493" s="20"/>
      <c r="AO1493" s="6"/>
      <c r="AP1493" s="6"/>
      <c r="AQ1493" s="6"/>
      <c r="AR1493" s="6"/>
    </row>
    <row r="1494" spans="1:44">
      <c r="A1494" s="3"/>
      <c r="B1494" s="3"/>
      <c r="C1494" s="12"/>
      <c r="D1494" s="3"/>
      <c r="E1494" s="3"/>
      <c r="F1494" s="3"/>
      <c r="G1494" s="3"/>
      <c r="H1494" s="13"/>
      <c r="I1494" s="28"/>
      <c r="J1494" s="20"/>
      <c r="K1494" s="20"/>
      <c r="M1494" s="20"/>
      <c r="N1494" s="20"/>
      <c r="O1494" s="20"/>
      <c r="P1494" s="20"/>
      <c r="Q1494" s="20"/>
      <c r="R1494" s="20"/>
      <c r="S1494" s="20"/>
      <c r="T1494" s="20"/>
      <c r="V1494" s="20"/>
      <c r="W1494" s="20"/>
      <c r="X1494" s="20"/>
      <c r="Y1494" s="20"/>
      <c r="Z1494" s="20"/>
      <c r="AA1494" s="20"/>
      <c r="AB1494" s="20"/>
      <c r="AC1494" s="20"/>
      <c r="AD1494" s="20"/>
      <c r="AE1494" s="20"/>
      <c r="AF1494" s="20"/>
      <c r="AG1494" s="20"/>
      <c r="AH1494" s="20"/>
      <c r="AI1494" s="20"/>
      <c r="AJ1494" s="20"/>
      <c r="AK1494" s="20"/>
      <c r="AL1494" s="20"/>
      <c r="AM1494" s="20"/>
      <c r="AN1494" s="20"/>
      <c r="AO1494" s="6"/>
      <c r="AP1494" s="6"/>
      <c r="AQ1494" s="6"/>
      <c r="AR1494" s="6"/>
    </row>
    <row r="1495" spans="1:44">
      <c r="A1495" s="3"/>
      <c r="B1495" s="3"/>
      <c r="C1495" s="12"/>
      <c r="D1495" s="3"/>
      <c r="E1495" s="3"/>
      <c r="F1495" s="3"/>
      <c r="G1495" s="3"/>
      <c r="H1495" s="13"/>
      <c r="I1495" s="28"/>
      <c r="J1495" s="20"/>
      <c r="K1495" s="20"/>
      <c r="M1495" s="20"/>
      <c r="N1495" s="20"/>
      <c r="O1495" s="20"/>
      <c r="P1495" s="20"/>
      <c r="Q1495" s="20"/>
      <c r="R1495" s="20"/>
      <c r="S1495" s="20"/>
      <c r="T1495" s="20"/>
      <c r="V1495" s="20"/>
      <c r="W1495" s="20"/>
      <c r="X1495" s="20"/>
      <c r="Y1495" s="20"/>
      <c r="Z1495" s="20"/>
      <c r="AA1495" s="20"/>
      <c r="AB1495" s="20"/>
      <c r="AC1495" s="20"/>
      <c r="AD1495" s="20"/>
      <c r="AE1495" s="20"/>
      <c r="AF1495" s="20"/>
      <c r="AG1495" s="20"/>
      <c r="AH1495" s="20"/>
      <c r="AI1495" s="20"/>
      <c r="AJ1495" s="20"/>
      <c r="AK1495" s="20"/>
      <c r="AL1495" s="20"/>
      <c r="AM1495" s="20"/>
      <c r="AN1495" s="20"/>
      <c r="AO1495" s="6"/>
      <c r="AP1495" s="6"/>
      <c r="AQ1495" s="6"/>
      <c r="AR1495" s="6"/>
    </row>
    <row r="1496" spans="1:44">
      <c r="A1496" s="3"/>
      <c r="B1496" s="3"/>
      <c r="C1496" s="12"/>
      <c r="D1496" s="3"/>
      <c r="E1496" s="3"/>
      <c r="F1496" s="3"/>
      <c r="G1496" s="3"/>
      <c r="H1496" s="13"/>
      <c r="I1496" s="28"/>
      <c r="J1496" s="20"/>
      <c r="K1496" s="20"/>
      <c r="M1496" s="20"/>
      <c r="N1496" s="20"/>
      <c r="O1496" s="20"/>
      <c r="P1496" s="20"/>
      <c r="Q1496" s="20"/>
      <c r="R1496" s="20"/>
      <c r="S1496" s="20"/>
      <c r="T1496" s="20"/>
      <c r="V1496" s="20"/>
      <c r="W1496" s="20"/>
      <c r="X1496" s="20"/>
      <c r="Y1496" s="20"/>
      <c r="Z1496" s="20"/>
      <c r="AA1496" s="20"/>
      <c r="AB1496" s="20"/>
      <c r="AC1496" s="20"/>
      <c r="AD1496" s="20"/>
      <c r="AE1496" s="20"/>
      <c r="AF1496" s="20"/>
      <c r="AG1496" s="20"/>
      <c r="AH1496" s="20"/>
      <c r="AI1496" s="20"/>
      <c r="AJ1496" s="20"/>
      <c r="AK1496" s="20"/>
      <c r="AL1496" s="20"/>
      <c r="AM1496" s="20"/>
      <c r="AN1496" s="20"/>
      <c r="AO1496" s="6"/>
      <c r="AP1496" s="6"/>
      <c r="AQ1496" s="6"/>
      <c r="AR1496" s="6"/>
    </row>
    <row r="1497" spans="1:44">
      <c r="A1497" s="3"/>
      <c r="B1497" s="3"/>
      <c r="C1497" s="12"/>
      <c r="D1497" s="3"/>
      <c r="E1497" s="3"/>
      <c r="F1497" s="3"/>
      <c r="G1497" s="3"/>
      <c r="H1497" s="13"/>
      <c r="I1497" s="28"/>
      <c r="J1497" s="20"/>
      <c r="K1497" s="20"/>
      <c r="M1497" s="20"/>
      <c r="N1497" s="20"/>
      <c r="O1497" s="20"/>
      <c r="P1497" s="20"/>
      <c r="Q1497" s="20"/>
      <c r="R1497" s="20"/>
      <c r="S1497" s="20"/>
      <c r="T1497" s="20"/>
      <c r="V1497" s="20"/>
      <c r="W1497" s="20"/>
      <c r="X1497" s="20"/>
      <c r="Y1497" s="20"/>
      <c r="Z1497" s="20"/>
      <c r="AA1497" s="20"/>
      <c r="AB1497" s="20"/>
      <c r="AC1497" s="20"/>
      <c r="AD1497" s="20"/>
      <c r="AE1497" s="20"/>
      <c r="AF1497" s="20"/>
      <c r="AG1497" s="20"/>
      <c r="AH1497" s="20"/>
      <c r="AI1497" s="20"/>
      <c r="AJ1497" s="20"/>
      <c r="AK1497" s="20"/>
      <c r="AL1497" s="20"/>
      <c r="AM1497" s="20"/>
      <c r="AN1497" s="20"/>
      <c r="AO1497" s="6"/>
      <c r="AP1497" s="6"/>
      <c r="AQ1497" s="6"/>
      <c r="AR1497" s="6"/>
    </row>
    <row r="1498" spans="1:44">
      <c r="A1498" s="3"/>
      <c r="B1498" s="3"/>
      <c r="C1498" s="12"/>
      <c r="D1498" s="3"/>
      <c r="E1498" s="3"/>
      <c r="F1498" s="3"/>
      <c r="G1498" s="3"/>
      <c r="H1498" s="13"/>
      <c r="I1498" s="28"/>
      <c r="J1498" s="20"/>
      <c r="K1498" s="20"/>
      <c r="M1498" s="20"/>
      <c r="N1498" s="20"/>
      <c r="O1498" s="20"/>
      <c r="P1498" s="20"/>
      <c r="Q1498" s="20"/>
      <c r="R1498" s="20"/>
      <c r="S1498" s="20"/>
      <c r="T1498" s="20"/>
      <c r="V1498" s="20"/>
      <c r="W1498" s="20"/>
      <c r="X1498" s="20"/>
      <c r="Y1498" s="20"/>
      <c r="Z1498" s="20"/>
      <c r="AA1498" s="20"/>
      <c r="AB1498" s="20"/>
      <c r="AC1498" s="20"/>
      <c r="AD1498" s="20"/>
      <c r="AE1498" s="20"/>
      <c r="AF1498" s="20"/>
      <c r="AG1498" s="20"/>
      <c r="AH1498" s="20"/>
      <c r="AI1498" s="20"/>
      <c r="AJ1498" s="20"/>
      <c r="AK1498" s="20"/>
      <c r="AL1498" s="20"/>
      <c r="AM1498" s="20"/>
      <c r="AN1498" s="20"/>
      <c r="AO1498" s="6"/>
      <c r="AP1498" s="6"/>
      <c r="AQ1498" s="6"/>
      <c r="AR1498" s="6"/>
    </row>
    <row r="1499" spans="1:44">
      <c r="A1499" s="3"/>
      <c r="B1499" s="3"/>
      <c r="C1499" s="12"/>
      <c r="D1499" s="3"/>
      <c r="E1499" s="3"/>
      <c r="F1499" s="3"/>
      <c r="G1499" s="3"/>
      <c r="H1499" s="13"/>
      <c r="I1499" s="28"/>
      <c r="J1499" s="20"/>
      <c r="K1499" s="20"/>
      <c r="M1499" s="20"/>
      <c r="N1499" s="20"/>
      <c r="O1499" s="20"/>
      <c r="P1499" s="20"/>
      <c r="Q1499" s="20"/>
      <c r="R1499" s="20"/>
      <c r="S1499" s="20"/>
      <c r="T1499" s="20"/>
      <c r="V1499" s="20"/>
      <c r="W1499" s="20"/>
      <c r="X1499" s="20"/>
      <c r="Y1499" s="20"/>
      <c r="Z1499" s="20"/>
      <c r="AA1499" s="20"/>
      <c r="AB1499" s="20"/>
      <c r="AC1499" s="20"/>
      <c r="AD1499" s="20"/>
      <c r="AE1499" s="20"/>
      <c r="AF1499" s="20"/>
      <c r="AG1499" s="20"/>
      <c r="AH1499" s="20"/>
      <c r="AI1499" s="20"/>
      <c r="AJ1499" s="20"/>
      <c r="AK1499" s="20"/>
      <c r="AL1499" s="20"/>
      <c r="AM1499" s="20"/>
      <c r="AN1499" s="20"/>
      <c r="AO1499" s="6"/>
      <c r="AP1499" s="6"/>
      <c r="AQ1499" s="6"/>
      <c r="AR1499" s="6"/>
    </row>
    <row r="1500" spans="1:44">
      <c r="A1500" s="3"/>
      <c r="B1500" s="3"/>
      <c r="C1500" s="12"/>
      <c r="D1500" s="3"/>
      <c r="E1500" s="3"/>
      <c r="F1500" s="3"/>
      <c r="G1500" s="3"/>
      <c r="H1500" s="13"/>
      <c r="I1500" s="28"/>
      <c r="J1500" s="20"/>
      <c r="K1500" s="20"/>
      <c r="M1500" s="20"/>
      <c r="N1500" s="20"/>
      <c r="O1500" s="20"/>
      <c r="P1500" s="20"/>
      <c r="Q1500" s="20"/>
      <c r="R1500" s="20"/>
      <c r="S1500" s="20"/>
      <c r="T1500" s="20"/>
      <c r="V1500" s="20"/>
      <c r="W1500" s="20"/>
      <c r="X1500" s="20"/>
      <c r="Y1500" s="20"/>
      <c r="Z1500" s="20"/>
      <c r="AA1500" s="20"/>
      <c r="AB1500" s="20"/>
      <c r="AC1500" s="20"/>
      <c r="AD1500" s="20"/>
      <c r="AE1500" s="20"/>
      <c r="AF1500" s="20"/>
      <c r="AG1500" s="20"/>
      <c r="AH1500" s="20"/>
      <c r="AI1500" s="20"/>
      <c r="AJ1500" s="20"/>
      <c r="AK1500" s="20"/>
      <c r="AL1500" s="20"/>
      <c r="AM1500" s="20"/>
      <c r="AN1500" s="20"/>
      <c r="AO1500" s="6"/>
      <c r="AP1500" s="6"/>
      <c r="AQ1500" s="6"/>
      <c r="AR1500" s="6"/>
    </row>
    <row r="1501" spans="1:44">
      <c r="A1501" s="3"/>
      <c r="B1501" s="3"/>
      <c r="C1501" s="12"/>
      <c r="D1501" s="3"/>
      <c r="E1501" s="3"/>
      <c r="F1501" s="3"/>
      <c r="G1501" s="3"/>
      <c r="H1501" s="13"/>
      <c r="I1501" s="28"/>
      <c r="J1501" s="20"/>
      <c r="K1501" s="20"/>
      <c r="M1501" s="20"/>
      <c r="N1501" s="20"/>
      <c r="O1501" s="20"/>
      <c r="P1501" s="20"/>
      <c r="Q1501" s="20"/>
      <c r="R1501" s="20"/>
      <c r="S1501" s="20"/>
      <c r="T1501" s="20"/>
      <c r="V1501" s="20"/>
      <c r="W1501" s="20"/>
      <c r="X1501" s="20"/>
      <c r="Y1501" s="20"/>
      <c r="Z1501" s="20"/>
      <c r="AA1501" s="20"/>
      <c r="AB1501" s="20"/>
      <c r="AC1501" s="20"/>
      <c r="AD1501" s="20"/>
      <c r="AE1501" s="20"/>
      <c r="AF1501" s="20"/>
      <c r="AG1501" s="20"/>
      <c r="AH1501" s="20"/>
      <c r="AI1501" s="20"/>
      <c r="AJ1501" s="20"/>
      <c r="AK1501" s="20"/>
      <c r="AL1501" s="20"/>
      <c r="AM1501" s="20"/>
      <c r="AN1501" s="20"/>
      <c r="AO1501" s="6"/>
      <c r="AP1501" s="6"/>
      <c r="AQ1501" s="6"/>
      <c r="AR1501" s="6"/>
    </row>
    <row r="1502" spans="1:44">
      <c r="A1502" s="3"/>
      <c r="B1502" s="3"/>
      <c r="C1502" s="12"/>
      <c r="D1502" s="3"/>
      <c r="E1502" s="3"/>
      <c r="F1502" s="3"/>
      <c r="G1502" s="3"/>
      <c r="H1502" s="13"/>
      <c r="I1502" s="28"/>
      <c r="J1502" s="20"/>
      <c r="K1502" s="20"/>
      <c r="M1502" s="20"/>
      <c r="N1502" s="20"/>
      <c r="O1502" s="20"/>
      <c r="P1502" s="20"/>
      <c r="Q1502" s="20"/>
      <c r="R1502" s="20"/>
      <c r="S1502" s="20"/>
      <c r="T1502" s="20"/>
      <c r="V1502" s="20"/>
      <c r="W1502" s="20"/>
      <c r="X1502" s="20"/>
      <c r="Y1502" s="20"/>
      <c r="Z1502" s="20"/>
      <c r="AA1502" s="20"/>
      <c r="AB1502" s="20"/>
      <c r="AC1502" s="20"/>
      <c r="AD1502" s="20"/>
      <c r="AE1502" s="20"/>
      <c r="AF1502" s="20"/>
      <c r="AG1502" s="20"/>
      <c r="AH1502" s="20"/>
      <c r="AI1502" s="20"/>
      <c r="AJ1502" s="20"/>
      <c r="AK1502" s="20"/>
      <c r="AL1502" s="20"/>
      <c r="AM1502" s="20"/>
      <c r="AN1502" s="20"/>
      <c r="AO1502" s="6"/>
      <c r="AP1502" s="6"/>
      <c r="AQ1502" s="6"/>
      <c r="AR1502" s="6"/>
    </row>
    <row r="1503" spans="1:44">
      <c r="A1503" s="3"/>
      <c r="B1503" s="3"/>
      <c r="C1503" s="12"/>
      <c r="D1503" s="3"/>
      <c r="E1503" s="3"/>
      <c r="F1503" s="3"/>
      <c r="G1503" s="3"/>
      <c r="H1503" s="13"/>
      <c r="I1503" s="28"/>
      <c r="J1503" s="20"/>
      <c r="K1503" s="20"/>
      <c r="M1503" s="20"/>
      <c r="N1503" s="20"/>
      <c r="O1503" s="20"/>
      <c r="P1503" s="20"/>
      <c r="Q1503" s="20"/>
      <c r="R1503" s="20"/>
      <c r="S1503" s="20"/>
      <c r="T1503" s="20"/>
      <c r="V1503" s="20"/>
      <c r="W1503" s="20"/>
      <c r="X1503" s="20"/>
      <c r="Y1503" s="20"/>
      <c r="Z1503" s="20"/>
      <c r="AA1503" s="20"/>
      <c r="AB1503" s="20"/>
      <c r="AC1503" s="20"/>
      <c r="AD1503" s="20"/>
      <c r="AE1503" s="20"/>
      <c r="AF1503" s="20"/>
      <c r="AG1503" s="20"/>
      <c r="AH1503" s="20"/>
      <c r="AI1503" s="20"/>
      <c r="AJ1503" s="20"/>
      <c r="AK1503" s="20"/>
      <c r="AL1503" s="20"/>
      <c r="AM1503" s="20"/>
      <c r="AN1503" s="20"/>
      <c r="AO1503" s="6"/>
      <c r="AP1503" s="6"/>
      <c r="AQ1503" s="6"/>
      <c r="AR1503" s="6"/>
    </row>
    <row r="1504" spans="1:44">
      <c r="A1504" s="3"/>
      <c r="B1504" s="3"/>
      <c r="C1504" s="12"/>
      <c r="D1504" s="3"/>
      <c r="E1504" s="3"/>
      <c r="F1504" s="3"/>
      <c r="G1504" s="3"/>
      <c r="H1504" s="13"/>
      <c r="I1504" s="28"/>
      <c r="J1504" s="20"/>
      <c r="K1504" s="20"/>
      <c r="M1504" s="20"/>
      <c r="N1504" s="20"/>
      <c r="O1504" s="20"/>
      <c r="P1504" s="20"/>
      <c r="Q1504" s="20"/>
      <c r="R1504" s="20"/>
      <c r="S1504" s="20"/>
      <c r="T1504" s="20"/>
      <c r="V1504" s="20"/>
      <c r="W1504" s="20"/>
      <c r="X1504" s="20"/>
      <c r="Y1504" s="20"/>
      <c r="Z1504" s="20"/>
      <c r="AA1504" s="20"/>
      <c r="AB1504" s="20"/>
      <c r="AC1504" s="20"/>
      <c r="AD1504" s="20"/>
      <c r="AE1504" s="20"/>
      <c r="AF1504" s="20"/>
      <c r="AG1504" s="20"/>
      <c r="AH1504" s="20"/>
      <c r="AI1504" s="20"/>
      <c r="AJ1504" s="20"/>
      <c r="AK1504" s="20"/>
      <c r="AL1504" s="20"/>
      <c r="AM1504" s="20"/>
      <c r="AN1504" s="20"/>
      <c r="AO1504" s="6"/>
      <c r="AP1504" s="6"/>
      <c r="AQ1504" s="6"/>
      <c r="AR1504" s="6"/>
    </row>
    <row r="1505" spans="1:44">
      <c r="A1505" s="3"/>
      <c r="B1505" s="3"/>
      <c r="C1505" s="12"/>
      <c r="D1505" s="3"/>
      <c r="E1505" s="3"/>
      <c r="F1505" s="3"/>
      <c r="G1505" s="3"/>
      <c r="H1505" s="13"/>
      <c r="I1505" s="28"/>
      <c r="J1505" s="20"/>
      <c r="K1505" s="20"/>
      <c r="M1505" s="20"/>
      <c r="N1505" s="20"/>
      <c r="O1505" s="20"/>
      <c r="P1505" s="20"/>
      <c r="Q1505" s="20"/>
      <c r="R1505" s="20"/>
      <c r="S1505" s="20"/>
      <c r="T1505" s="20"/>
      <c r="V1505" s="20"/>
      <c r="W1505" s="20"/>
      <c r="X1505" s="20"/>
      <c r="Y1505" s="20"/>
      <c r="Z1505" s="20"/>
      <c r="AA1505" s="20"/>
      <c r="AB1505" s="20"/>
      <c r="AC1505" s="20"/>
      <c r="AD1505" s="20"/>
      <c r="AE1505" s="20"/>
      <c r="AF1505" s="20"/>
      <c r="AG1505" s="20"/>
      <c r="AH1505" s="20"/>
      <c r="AI1505" s="20"/>
      <c r="AJ1505" s="20"/>
      <c r="AK1505" s="20"/>
      <c r="AL1505" s="20"/>
      <c r="AM1505" s="20"/>
      <c r="AN1505" s="20"/>
      <c r="AO1505" s="6"/>
      <c r="AP1505" s="6"/>
      <c r="AQ1505" s="6"/>
      <c r="AR1505" s="6"/>
    </row>
    <row r="1506" spans="1:44">
      <c r="A1506" s="3"/>
      <c r="B1506" s="3"/>
      <c r="C1506" s="12"/>
      <c r="D1506" s="3"/>
      <c r="E1506" s="3"/>
      <c r="F1506" s="3"/>
      <c r="G1506" s="3"/>
      <c r="H1506" s="13"/>
      <c r="I1506" s="28"/>
      <c r="J1506" s="20"/>
      <c r="K1506" s="20"/>
      <c r="M1506" s="20"/>
      <c r="N1506" s="20"/>
      <c r="O1506" s="20"/>
      <c r="P1506" s="20"/>
      <c r="Q1506" s="20"/>
      <c r="R1506" s="20"/>
      <c r="S1506" s="20"/>
      <c r="T1506" s="20"/>
      <c r="V1506" s="20"/>
      <c r="W1506" s="20"/>
      <c r="X1506" s="20"/>
      <c r="Y1506" s="20"/>
      <c r="Z1506" s="20"/>
      <c r="AA1506" s="20"/>
      <c r="AB1506" s="20"/>
      <c r="AC1506" s="20"/>
      <c r="AD1506" s="20"/>
      <c r="AE1506" s="20"/>
      <c r="AF1506" s="20"/>
      <c r="AG1506" s="20"/>
      <c r="AH1506" s="20"/>
      <c r="AI1506" s="20"/>
      <c r="AJ1506" s="20"/>
      <c r="AK1506" s="20"/>
      <c r="AL1506" s="20"/>
      <c r="AM1506" s="20"/>
      <c r="AN1506" s="20"/>
      <c r="AO1506" s="6"/>
      <c r="AP1506" s="6"/>
      <c r="AQ1506" s="6"/>
      <c r="AR1506" s="6"/>
    </row>
    <row r="1507" spans="1:44">
      <c r="A1507" s="3"/>
      <c r="B1507" s="3"/>
      <c r="C1507" s="12"/>
      <c r="D1507" s="3"/>
      <c r="E1507" s="3"/>
      <c r="F1507" s="3"/>
      <c r="G1507" s="3"/>
      <c r="H1507" s="13"/>
      <c r="I1507" s="28"/>
      <c r="J1507" s="20"/>
      <c r="K1507" s="20"/>
      <c r="M1507" s="20"/>
      <c r="N1507" s="20"/>
      <c r="O1507" s="20"/>
      <c r="P1507" s="20"/>
      <c r="Q1507" s="20"/>
      <c r="R1507" s="20"/>
      <c r="S1507" s="20"/>
      <c r="T1507" s="20"/>
      <c r="V1507" s="20"/>
      <c r="W1507" s="20"/>
      <c r="X1507" s="20"/>
      <c r="Y1507" s="20"/>
      <c r="Z1507" s="20"/>
      <c r="AA1507" s="20"/>
      <c r="AB1507" s="20"/>
      <c r="AC1507" s="20"/>
      <c r="AD1507" s="20"/>
      <c r="AE1507" s="20"/>
      <c r="AF1507" s="20"/>
      <c r="AG1507" s="20"/>
      <c r="AH1507" s="20"/>
      <c r="AI1507" s="20"/>
      <c r="AJ1507" s="20"/>
      <c r="AK1507" s="20"/>
      <c r="AL1507" s="20"/>
      <c r="AM1507" s="20"/>
      <c r="AN1507" s="20"/>
      <c r="AO1507" s="6"/>
      <c r="AP1507" s="6"/>
      <c r="AQ1507" s="6"/>
      <c r="AR1507" s="6"/>
    </row>
    <row r="1508" spans="1:44">
      <c r="A1508" s="3"/>
      <c r="B1508" s="3"/>
      <c r="C1508" s="12"/>
      <c r="D1508" s="3"/>
      <c r="E1508" s="3"/>
      <c r="F1508" s="3"/>
      <c r="G1508" s="3"/>
      <c r="H1508" s="13"/>
      <c r="I1508" s="28"/>
      <c r="J1508" s="20"/>
      <c r="K1508" s="20"/>
      <c r="M1508" s="20"/>
      <c r="N1508" s="20"/>
      <c r="O1508" s="20"/>
      <c r="P1508" s="20"/>
      <c r="Q1508" s="20"/>
      <c r="R1508" s="20"/>
      <c r="S1508" s="20"/>
      <c r="T1508" s="20"/>
      <c r="V1508" s="20"/>
      <c r="W1508" s="20"/>
      <c r="X1508" s="20"/>
      <c r="Y1508" s="20"/>
      <c r="Z1508" s="20"/>
      <c r="AA1508" s="20"/>
      <c r="AB1508" s="20"/>
      <c r="AC1508" s="20"/>
      <c r="AD1508" s="20"/>
      <c r="AE1508" s="20"/>
      <c r="AF1508" s="20"/>
      <c r="AG1508" s="20"/>
      <c r="AH1508" s="20"/>
      <c r="AI1508" s="20"/>
      <c r="AJ1508" s="20"/>
      <c r="AK1508" s="20"/>
      <c r="AL1508" s="20"/>
      <c r="AM1508" s="20"/>
      <c r="AN1508" s="20"/>
      <c r="AO1508" s="6"/>
      <c r="AP1508" s="6"/>
      <c r="AQ1508" s="6"/>
      <c r="AR1508" s="6"/>
    </row>
    <row r="1509" spans="1:44">
      <c r="A1509" s="3"/>
      <c r="B1509" s="3"/>
      <c r="C1509" s="12"/>
      <c r="D1509" s="3"/>
      <c r="E1509" s="3"/>
      <c r="F1509" s="3"/>
      <c r="G1509" s="3"/>
      <c r="H1509" s="13"/>
      <c r="I1509" s="28"/>
      <c r="J1509" s="20"/>
      <c r="K1509" s="20"/>
      <c r="M1509" s="20"/>
      <c r="N1509" s="20"/>
      <c r="O1509" s="20"/>
      <c r="P1509" s="20"/>
      <c r="Q1509" s="20"/>
      <c r="R1509" s="20"/>
      <c r="S1509" s="20"/>
      <c r="T1509" s="20"/>
      <c r="V1509" s="20"/>
      <c r="W1509" s="20"/>
      <c r="X1509" s="20"/>
      <c r="Y1509" s="20"/>
      <c r="Z1509" s="20"/>
      <c r="AA1509" s="20"/>
      <c r="AB1509" s="20"/>
      <c r="AC1509" s="20"/>
      <c r="AD1509" s="20"/>
      <c r="AE1509" s="20"/>
      <c r="AF1509" s="20"/>
      <c r="AG1509" s="20"/>
      <c r="AH1509" s="20"/>
      <c r="AI1509" s="20"/>
      <c r="AJ1509" s="20"/>
      <c r="AK1509" s="20"/>
      <c r="AL1509" s="20"/>
      <c r="AM1509" s="20"/>
      <c r="AN1509" s="20"/>
      <c r="AO1509" s="6"/>
      <c r="AP1509" s="6"/>
      <c r="AQ1509" s="6"/>
      <c r="AR1509" s="6"/>
    </row>
    <row r="1510" spans="1:44">
      <c r="A1510" s="3"/>
      <c r="B1510" s="3"/>
      <c r="C1510" s="12"/>
      <c r="D1510" s="3"/>
      <c r="E1510" s="3"/>
      <c r="F1510" s="3"/>
      <c r="G1510" s="3"/>
      <c r="H1510" s="13"/>
      <c r="I1510" s="28"/>
      <c r="J1510" s="20"/>
      <c r="K1510" s="20"/>
      <c r="M1510" s="20"/>
      <c r="N1510" s="20"/>
      <c r="O1510" s="20"/>
      <c r="P1510" s="20"/>
      <c r="Q1510" s="20"/>
      <c r="R1510" s="20"/>
      <c r="S1510" s="20"/>
      <c r="T1510" s="20"/>
      <c r="V1510" s="20"/>
      <c r="W1510" s="20"/>
      <c r="X1510" s="20"/>
      <c r="Y1510" s="20"/>
      <c r="Z1510" s="20"/>
      <c r="AA1510" s="20"/>
      <c r="AB1510" s="20"/>
      <c r="AC1510" s="20"/>
      <c r="AD1510" s="20"/>
      <c r="AE1510" s="20"/>
      <c r="AF1510" s="20"/>
      <c r="AG1510" s="20"/>
      <c r="AH1510" s="20"/>
      <c r="AI1510" s="20"/>
      <c r="AJ1510" s="20"/>
      <c r="AK1510" s="20"/>
      <c r="AL1510" s="20"/>
      <c r="AM1510" s="20"/>
      <c r="AN1510" s="20"/>
      <c r="AO1510" s="6"/>
      <c r="AP1510" s="6"/>
      <c r="AQ1510" s="6"/>
      <c r="AR1510" s="6"/>
    </row>
    <row r="1511" spans="1:44">
      <c r="A1511" s="3"/>
      <c r="B1511" s="3"/>
      <c r="C1511" s="12"/>
      <c r="D1511" s="3"/>
      <c r="E1511" s="3"/>
      <c r="F1511" s="3"/>
      <c r="G1511" s="3"/>
      <c r="H1511" s="13"/>
      <c r="I1511" s="28"/>
      <c r="J1511" s="20"/>
      <c r="K1511" s="20"/>
      <c r="M1511" s="20"/>
      <c r="N1511" s="20"/>
      <c r="O1511" s="20"/>
      <c r="P1511" s="20"/>
      <c r="Q1511" s="20"/>
      <c r="R1511" s="20"/>
      <c r="S1511" s="20"/>
      <c r="T1511" s="20"/>
      <c r="V1511" s="20"/>
      <c r="W1511" s="20"/>
      <c r="X1511" s="20"/>
      <c r="Y1511" s="20"/>
      <c r="Z1511" s="20"/>
      <c r="AA1511" s="20"/>
      <c r="AB1511" s="20"/>
      <c r="AC1511" s="20"/>
      <c r="AD1511" s="20"/>
      <c r="AE1511" s="20"/>
      <c r="AF1511" s="20"/>
      <c r="AG1511" s="20"/>
      <c r="AH1511" s="20"/>
      <c r="AI1511" s="20"/>
      <c r="AJ1511" s="20"/>
      <c r="AK1511" s="20"/>
      <c r="AL1511" s="20"/>
      <c r="AM1511" s="20"/>
      <c r="AN1511" s="20"/>
      <c r="AO1511" s="6"/>
      <c r="AP1511" s="6"/>
      <c r="AQ1511" s="6"/>
      <c r="AR1511" s="6"/>
    </row>
    <row r="1512" spans="1:44">
      <c r="A1512" s="3"/>
      <c r="B1512" s="3"/>
      <c r="C1512" s="12"/>
      <c r="D1512" s="3"/>
      <c r="E1512" s="3"/>
      <c r="F1512" s="3"/>
      <c r="G1512" s="3"/>
      <c r="H1512" s="13"/>
      <c r="I1512" s="28"/>
      <c r="J1512" s="20"/>
      <c r="K1512" s="20"/>
      <c r="M1512" s="20"/>
      <c r="N1512" s="20"/>
      <c r="O1512" s="20"/>
      <c r="P1512" s="20"/>
      <c r="Q1512" s="20"/>
      <c r="R1512" s="20"/>
      <c r="S1512" s="20"/>
      <c r="T1512" s="20"/>
      <c r="V1512" s="20"/>
      <c r="W1512" s="20"/>
      <c r="X1512" s="20"/>
      <c r="Y1512" s="20"/>
      <c r="Z1512" s="20"/>
      <c r="AA1512" s="20"/>
      <c r="AB1512" s="20"/>
      <c r="AC1512" s="20"/>
      <c r="AD1512" s="20"/>
      <c r="AE1512" s="20"/>
      <c r="AF1512" s="20"/>
      <c r="AG1512" s="20"/>
      <c r="AH1512" s="20"/>
      <c r="AI1512" s="20"/>
      <c r="AJ1512" s="20"/>
      <c r="AK1512" s="20"/>
      <c r="AL1512" s="20"/>
      <c r="AM1512" s="20"/>
      <c r="AN1512" s="20"/>
      <c r="AO1512" s="6"/>
      <c r="AP1512" s="6"/>
      <c r="AQ1512" s="6"/>
      <c r="AR1512" s="6"/>
    </row>
    <row r="1513" spans="1:44">
      <c r="A1513" s="3"/>
      <c r="B1513" s="3"/>
      <c r="C1513" s="12"/>
      <c r="D1513" s="3"/>
      <c r="E1513" s="3"/>
      <c r="F1513" s="3"/>
      <c r="G1513" s="3"/>
      <c r="H1513" s="13"/>
      <c r="I1513" s="28"/>
      <c r="J1513" s="20"/>
      <c r="K1513" s="20"/>
      <c r="M1513" s="20"/>
      <c r="N1513" s="20"/>
      <c r="O1513" s="20"/>
      <c r="P1513" s="20"/>
      <c r="Q1513" s="20"/>
      <c r="R1513" s="20"/>
      <c r="S1513" s="20"/>
      <c r="T1513" s="20"/>
      <c r="V1513" s="20"/>
      <c r="W1513" s="20"/>
      <c r="X1513" s="20"/>
      <c r="Y1513" s="20"/>
      <c r="Z1513" s="20"/>
      <c r="AA1513" s="20"/>
      <c r="AB1513" s="20"/>
      <c r="AC1513" s="20"/>
      <c r="AD1513" s="20"/>
      <c r="AE1513" s="20"/>
      <c r="AF1513" s="20"/>
      <c r="AG1513" s="20"/>
      <c r="AH1513" s="20"/>
      <c r="AI1513" s="20"/>
      <c r="AJ1513" s="20"/>
      <c r="AK1513" s="20"/>
      <c r="AL1513" s="20"/>
      <c r="AM1513" s="20"/>
      <c r="AN1513" s="20"/>
      <c r="AO1513" s="6"/>
      <c r="AP1513" s="6"/>
      <c r="AQ1513" s="6"/>
      <c r="AR1513" s="6"/>
    </row>
    <row r="1514" spans="1:44">
      <c r="A1514" s="3"/>
      <c r="B1514" s="3"/>
      <c r="C1514" s="12"/>
      <c r="D1514" s="3"/>
      <c r="E1514" s="3"/>
      <c r="F1514" s="3"/>
      <c r="G1514" s="3"/>
      <c r="H1514" s="13"/>
      <c r="I1514" s="28"/>
      <c r="J1514" s="20"/>
      <c r="K1514" s="20"/>
      <c r="M1514" s="20"/>
      <c r="N1514" s="20"/>
      <c r="O1514" s="20"/>
      <c r="P1514" s="20"/>
      <c r="Q1514" s="20"/>
      <c r="R1514" s="20"/>
      <c r="S1514" s="20"/>
      <c r="T1514" s="20"/>
      <c r="V1514" s="20"/>
      <c r="W1514" s="20"/>
      <c r="X1514" s="20"/>
      <c r="Y1514" s="20"/>
      <c r="Z1514" s="20"/>
      <c r="AA1514" s="20"/>
      <c r="AB1514" s="20"/>
      <c r="AC1514" s="20"/>
      <c r="AD1514" s="20"/>
      <c r="AE1514" s="20"/>
      <c r="AF1514" s="20"/>
      <c r="AG1514" s="20"/>
      <c r="AH1514" s="20"/>
      <c r="AI1514" s="20"/>
      <c r="AJ1514" s="20"/>
      <c r="AK1514" s="20"/>
      <c r="AL1514" s="20"/>
      <c r="AM1514" s="20"/>
      <c r="AN1514" s="20"/>
      <c r="AO1514" s="6"/>
      <c r="AP1514" s="6"/>
      <c r="AQ1514" s="6"/>
      <c r="AR1514" s="6"/>
    </row>
    <row r="1515" spans="1:44">
      <c r="A1515" s="3"/>
      <c r="B1515" s="3"/>
      <c r="C1515" s="12"/>
      <c r="D1515" s="3"/>
      <c r="E1515" s="3"/>
      <c r="F1515" s="3"/>
      <c r="G1515" s="3"/>
      <c r="H1515" s="13"/>
      <c r="I1515" s="28"/>
      <c r="J1515" s="20"/>
      <c r="K1515" s="20"/>
      <c r="M1515" s="20"/>
      <c r="N1515" s="20"/>
      <c r="O1515" s="20"/>
      <c r="P1515" s="20"/>
      <c r="Q1515" s="20"/>
      <c r="R1515" s="20"/>
      <c r="S1515" s="20"/>
      <c r="T1515" s="20"/>
      <c r="V1515" s="20"/>
      <c r="W1515" s="20"/>
      <c r="X1515" s="20"/>
      <c r="Y1515" s="20"/>
      <c r="Z1515" s="20"/>
      <c r="AA1515" s="20"/>
      <c r="AB1515" s="20"/>
      <c r="AC1515" s="20"/>
      <c r="AD1515" s="20"/>
      <c r="AE1515" s="20"/>
      <c r="AF1515" s="20"/>
      <c r="AG1515" s="20"/>
      <c r="AH1515" s="20"/>
      <c r="AI1515" s="20"/>
      <c r="AJ1515" s="20"/>
      <c r="AK1515" s="20"/>
      <c r="AL1515" s="20"/>
      <c r="AM1515" s="20"/>
      <c r="AN1515" s="20"/>
      <c r="AO1515" s="6"/>
      <c r="AP1515" s="6"/>
      <c r="AQ1515" s="6"/>
      <c r="AR1515" s="6"/>
    </row>
    <row r="1516" spans="1:44">
      <c r="A1516" s="3"/>
      <c r="B1516" s="3"/>
      <c r="C1516" s="12"/>
      <c r="D1516" s="3"/>
      <c r="E1516" s="3"/>
      <c r="F1516" s="3"/>
      <c r="G1516" s="3"/>
      <c r="H1516" s="13"/>
      <c r="I1516" s="28"/>
      <c r="J1516" s="20"/>
      <c r="K1516" s="20"/>
      <c r="M1516" s="20"/>
      <c r="N1516" s="20"/>
      <c r="O1516" s="20"/>
      <c r="P1516" s="20"/>
      <c r="Q1516" s="20"/>
      <c r="R1516" s="20"/>
      <c r="S1516" s="20"/>
      <c r="T1516" s="20"/>
      <c r="V1516" s="20"/>
      <c r="W1516" s="20"/>
      <c r="X1516" s="20"/>
      <c r="Y1516" s="20"/>
      <c r="Z1516" s="20"/>
      <c r="AA1516" s="20"/>
      <c r="AB1516" s="20"/>
      <c r="AC1516" s="20"/>
      <c r="AD1516" s="20"/>
      <c r="AE1516" s="20"/>
      <c r="AF1516" s="20"/>
      <c r="AG1516" s="20"/>
      <c r="AH1516" s="20"/>
      <c r="AI1516" s="20"/>
      <c r="AJ1516" s="20"/>
      <c r="AK1516" s="20"/>
      <c r="AL1516" s="20"/>
      <c r="AM1516" s="20"/>
      <c r="AN1516" s="20"/>
      <c r="AO1516" s="6"/>
      <c r="AP1516" s="6"/>
      <c r="AQ1516" s="6"/>
      <c r="AR1516" s="6"/>
    </row>
    <row r="1517" spans="1:44">
      <c r="A1517" s="3"/>
      <c r="B1517" s="3"/>
      <c r="C1517" s="12"/>
      <c r="D1517" s="3"/>
      <c r="E1517" s="3"/>
      <c r="F1517" s="3"/>
      <c r="G1517" s="3"/>
      <c r="H1517" s="13"/>
      <c r="I1517" s="28"/>
      <c r="J1517" s="20"/>
      <c r="K1517" s="20"/>
      <c r="M1517" s="20"/>
      <c r="N1517" s="20"/>
      <c r="O1517" s="20"/>
      <c r="P1517" s="20"/>
      <c r="Q1517" s="20"/>
      <c r="R1517" s="20"/>
      <c r="S1517" s="20"/>
      <c r="T1517" s="20"/>
      <c r="V1517" s="20"/>
      <c r="W1517" s="20"/>
      <c r="X1517" s="20"/>
      <c r="Y1517" s="20"/>
      <c r="Z1517" s="20"/>
      <c r="AA1517" s="20"/>
      <c r="AB1517" s="20"/>
      <c r="AC1517" s="20"/>
      <c r="AD1517" s="20"/>
      <c r="AE1517" s="20"/>
      <c r="AF1517" s="20"/>
      <c r="AG1517" s="20"/>
      <c r="AH1517" s="20"/>
      <c r="AI1517" s="20"/>
      <c r="AJ1517" s="20"/>
      <c r="AK1517" s="20"/>
      <c r="AL1517" s="20"/>
      <c r="AM1517" s="20"/>
      <c r="AN1517" s="20"/>
      <c r="AO1517" s="6"/>
      <c r="AP1517" s="6"/>
      <c r="AQ1517" s="6"/>
      <c r="AR1517" s="6"/>
    </row>
    <row r="1518" spans="1:44">
      <c r="A1518" s="3"/>
      <c r="B1518" s="3"/>
      <c r="C1518" s="12"/>
      <c r="D1518" s="3"/>
      <c r="E1518" s="3"/>
      <c r="F1518" s="3"/>
      <c r="G1518" s="3"/>
      <c r="H1518" s="13"/>
      <c r="I1518" s="28"/>
      <c r="J1518" s="20"/>
      <c r="K1518" s="20"/>
      <c r="M1518" s="20"/>
      <c r="N1518" s="20"/>
      <c r="O1518" s="20"/>
      <c r="P1518" s="20"/>
      <c r="Q1518" s="20"/>
      <c r="R1518" s="20"/>
      <c r="S1518" s="20"/>
      <c r="T1518" s="20"/>
      <c r="V1518" s="20"/>
      <c r="W1518" s="20"/>
      <c r="X1518" s="20"/>
      <c r="Y1518" s="20"/>
      <c r="Z1518" s="20"/>
      <c r="AA1518" s="20"/>
      <c r="AB1518" s="20"/>
      <c r="AC1518" s="20"/>
      <c r="AD1518" s="20"/>
      <c r="AE1518" s="20"/>
      <c r="AF1518" s="20"/>
      <c r="AG1518" s="20"/>
      <c r="AH1518" s="20"/>
      <c r="AI1518" s="20"/>
      <c r="AJ1518" s="20"/>
      <c r="AK1518" s="20"/>
      <c r="AL1518" s="20"/>
      <c r="AM1518" s="20"/>
      <c r="AN1518" s="20"/>
      <c r="AO1518" s="6"/>
      <c r="AP1518" s="6"/>
      <c r="AQ1518" s="6"/>
      <c r="AR1518" s="6"/>
    </row>
    <row r="1519" spans="1:44">
      <c r="A1519" s="3"/>
      <c r="B1519" s="3"/>
      <c r="C1519" s="12"/>
      <c r="D1519" s="3"/>
      <c r="E1519" s="3"/>
      <c r="F1519" s="3"/>
      <c r="G1519" s="3"/>
      <c r="H1519" s="13"/>
      <c r="I1519" s="28"/>
      <c r="J1519" s="20"/>
      <c r="K1519" s="20"/>
      <c r="M1519" s="20"/>
      <c r="N1519" s="20"/>
      <c r="O1519" s="20"/>
      <c r="P1519" s="20"/>
      <c r="Q1519" s="20"/>
      <c r="R1519" s="20"/>
      <c r="S1519" s="20"/>
      <c r="T1519" s="20"/>
      <c r="V1519" s="20"/>
      <c r="W1519" s="20"/>
      <c r="X1519" s="20"/>
      <c r="Y1519" s="20"/>
      <c r="Z1519" s="20"/>
      <c r="AA1519" s="20"/>
      <c r="AB1519" s="20"/>
      <c r="AC1519" s="20"/>
      <c r="AD1519" s="20"/>
      <c r="AE1519" s="20"/>
      <c r="AF1519" s="20"/>
      <c r="AG1519" s="20"/>
      <c r="AH1519" s="20"/>
      <c r="AI1519" s="20"/>
      <c r="AJ1519" s="20"/>
      <c r="AK1519" s="20"/>
      <c r="AL1519" s="20"/>
      <c r="AM1519" s="20"/>
      <c r="AN1519" s="20"/>
      <c r="AO1519" s="6"/>
      <c r="AP1519" s="6"/>
      <c r="AQ1519" s="6"/>
      <c r="AR1519" s="6"/>
    </row>
    <row r="1520" spans="1:44">
      <c r="A1520" s="3"/>
      <c r="B1520" s="3"/>
      <c r="C1520" s="12"/>
      <c r="D1520" s="3"/>
      <c r="E1520" s="3"/>
      <c r="F1520" s="3"/>
      <c r="G1520" s="3"/>
      <c r="H1520" s="13"/>
      <c r="I1520" s="28"/>
      <c r="J1520" s="20"/>
      <c r="K1520" s="20"/>
      <c r="M1520" s="20"/>
      <c r="N1520" s="20"/>
      <c r="O1520" s="20"/>
      <c r="P1520" s="20"/>
      <c r="Q1520" s="20"/>
      <c r="R1520" s="20"/>
      <c r="S1520" s="20"/>
      <c r="T1520" s="20"/>
      <c r="V1520" s="20"/>
      <c r="W1520" s="20"/>
      <c r="X1520" s="20"/>
      <c r="Y1520" s="20"/>
      <c r="Z1520" s="20"/>
      <c r="AA1520" s="20"/>
      <c r="AB1520" s="20"/>
      <c r="AC1520" s="20"/>
      <c r="AD1520" s="20"/>
      <c r="AE1520" s="20"/>
      <c r="AF1520" s="20"/>
      <c r="AG1520" s="20"/>
      <c r="AH1520" s="20"/>
      <c r="AI1520" s="20"/>
      <c r="AJ1520" s="20"/>
      <c r="AK1520" s="20"/>
      <c r="AL1520" s="20"/>
      <c r="AM1520" s="20"/>
      <c r="AN1520" s="20"/>
      <c r="AO1520" s="6"/>
      <c r="AP1520" s="6"/>
      <c r="AQ1520" s="6"/>
      <c r="AR1520" s="6"/>
    </row>
    <row r="1521" spans="1:44">
      <c r="A1521" s="3"/>
      <c r="B1521" s="3"/>
      <c r="C1521" s="12"/>
      <c r="D1521" s="3"/>
      <c r="E1521" s="3"/>
      <c r="F1521" s="3"/>
      <c r="G1521" s="3"/>
      <c r="H1521" s="13"/>
      <c r="I1521" s="28"/>
      <c r="J1521" s="20"/>
      <c r="K1521" s="20"/>
      <c r="M1521" s="20"/>
      <c r="N1521" s="20"/>
      <c r="O1521" s="20"/>
      <c r="P1521" s="20"/>
      <c r="Q1521" s="20"/>
      <c r="R1521" s="20"/>
      <c r="S1521" s="20"/>
      <c r="T1521" s="20"/>
      <c r="V1521" s="20"/>
      <c r="W1521" s="20"/>
      <c r="X1521" s="20"/>
      <c r="Y1521" s="20"/>
      <c r="Z1521" s="20"/>
      <c r="AA1521" s="20"/>
      <c r="AB1521" s="20"/>
      <c r="AC1521" s="20"/>
      <c r="AD1521" s="20"/>
      <c r="AE1521" s="20"/>
      <c r="AF1521" s="20"/>
      <c r="AG1521" s="20"/>
      <c r="AH1521" s="20"/>
      <c r="AI1521" s="20"/>
      <c r="AJ1521" s="20"/>
      <c r="AK1521" s="20"/>
      <c r="AL1521" s="20"/>
      <c r="AM1521" s="20"/>
      <c r="AN1521" s="20"/>
      <c r="AO1521" s="6"/>
      <c r="AP1521" s="6"/>
      <c r="AQ1521" s="6"/>
      <c r="AR1521" s="6"/>
    </row>
    <row r="1522" spans="1:44">
      <c r="A1522" s="3"/>
      <c r="B1522" s="3"/>
      <c r="C1522" s="12"/>
      <c r="D1522" s="3"/>
      <c r="E1522" s="3"/>
      <c r="F1522" s="3"/>
      <c r="G1522" s="3"/>
      <c r="H1522" s="13"/>
      <c r="I1522" s="28"/>
      <c r="J1522" s="20"/>
      <c r="K1522" s="20"/>
      <c r="M1522" s="20"/>
      <c r="N1522" s="20"/>
      <c r="O1522" s="20"/>
      <c r="P1522" s="20"/>
      <c r="Q1522" s="20"/>
      <c r="R1522" s="20"/>
      <c r="S1522" s="20"/>
      <c r="T1522" s="20"/>
      <c r="V1522" s="20"/>
      <c r="W1522" s="20"/>
      <c r="X1522" s="20"/>
      <c r="Y1522" s="20"/>
      <c r="Z1522" s="20"/>
      <c r="AA1522" s="20"/>
      <c r="AB1522" s="20"/>
      <c r="AC1522" s="20"/>
      <c r="AD1522" s="20"/>
      <c r="AE1522" s="20"/>
      <c r="AF1522" s="20"/>
      <c r="AG1522" s="20"/>
      <c r="AH1522" s="20"/>
      <c r="AI1522" s="20"/>
      <c r="AJ1522" s="20"/>
      <c r="AK1522" s="20"/>
      <c r="AL1522" s="20"/>
      <c r="AM1522" s="20"/>
      <c r="AN1522" s="20"/>
      <c r="AO1522" s="6"/>
      <c r="AP1522" s="6"/>
      <c r="AQ1522" s="6"/>
      <c r="AR1522" s="6"/>
    </row>
    <row r="1523" spans="1:44">
      <c r="A1523" s="3"/>
      <c r="B1523" s="3"/>
      <c r="C1523" s="12"/>
      <c r="D1523" s="3"/>
      <c r="E1523" s="3"/>
      <c r="F1523" s="3"/>
      <c r="G1523" s="3"/>
      <c r="H1523" s="13"/>
      <c r="I1523" s="28"/>
      <c r="J1523" s="20"/>
      <c r="K1523" s="20"/>
      <c r="M1523" s="20"/>
      <c r="N1523" s="20"/>
      <c r="O1523" s="20"/>
      <c r="P1523" s="20"/>
      <c r="Q1523" s="20"/>
      <c r="R1523" s="20"/>
      <c r="S1523" s="20"/>
      <c r="T1523" s="20"/>
      <c r="V1523" s="20"/>
      <c r="W1523" s="20"/>
      <c r="X1523" s="20"/>
      <c r="Y1523" s="20"/>
      <c r="Z1523" s="20"/>
      <c r="AA1523" s="20"/>
      <c r="AB1523" s="20"/>
      <c r="AC1523" s="20"/>
      <c r="AD1523" s="20"/>
      <c r="AE1523" s="20"/>
      <c r="AF1523" s="20"/>
      <c r="AG1523" s="20"/>
      <c r="AH1523" s="20"/>
      <c r="AI1523" s="20"/>
      <c r="AJ1523" s="20"/>
      <c r="AK1523" s="20"/>
      <c r="AL1523" s="20"/>
      <c r="AM1523" s="20"/>
      <c r="AN1523" s="20"/>
      <c r="AO1523" s="6"/>
      <c r="AP1523" s="6"/>
      <c r="AQ1523" s="6"/>
      <c r="AR1523" s="6"/>
    </row>
    <row r="1524" spans="1:44">
      <c r="A1524" s="3"/>
      <c r="B1524" s="3"/>
      <c r="C1524" s="12"/>
      <c r="D1524" s="3"/>
      <c r="E1524" s="3"/>
      <c r="F1524" s="3"/>
      <c r="G1524" s="3"/>
      <c r="H1524" s="13"/>
      <c r="I1524" s="28"/>
      <c r="J1524" s="20"/>
      <c r="K1524" s="20"/>
      <c r="M1524" s="20"/>
      <c r="N1524" s="20"/>
      <c r="O1524" s="20"/>
      <c r="P1524" s="20"/>
      <c r="Q1524" s="20"/>
      <c r="R1524" s="20"/>
      <c r="S1524" s="20"/>
      <c r="T1524" s="20"/>
      <c r="V1524" s="20"/>
      <c r="W1524" s="20"/>
      <c r="X1524" s="20"/>
      <c r="Y1524" s="20"/>
      <c r="Z1524" s="20"/>
      <c r="AA1524" s="20"/>
      <c r="AB1524" s="20"/>
      <c r="AC1524" s="20"/>
      <c r="AD1524" s="20"/>
      <c r="AE1524" s="20"/>
      <c r="AF1524" s="20"/>
      <c r="AG1524" s="20"/>
      <c r="AH1524" s="20"/>
      <c r="AI1524" s="20"/>
      <c r="AJ1524" s="20"/>
      <c r="AK1524" s="20"/>
      <c r="AL1524" s="20"/>
      <c r="AM1524" s="20"/>
      <c r="AN1524" s="20"/>
      <c r="AO1524" s="6"/>
      <c r="AP1524" s="6"/>
      <c r="AQ1524" s="6"/>
      <c r="AR1524" s="6"/>
    </row>
    <row r="1525" spans="1:44">
      <c r="A1525" s="3"/>
      <c r="B1525" s="3"/>
      <c r="C1525" s="12"/>
      <c r="D1525" s="3"/>
      <c r="E1525" s="3"/>
      <c r="F1525" s="3"/>
      <c r="G1525" s="3"/>
      <c r="H1525" s="13"/>
      <c r="I1525" s="28"/>
      <c r="J1525" s="20"/>
      <c r="K1525" s="20"/>
      <c r="M1525" s="20"/>
      <c r="N1525" s="20"/>
      <c r="O1525" s="20"/>
      <c r="P1525" s="20"/>
      <c r="Q1525" s="20"/>
      <c r="R1525" s="20"/>
      <c r="S1525" s="20"/>
      <c r="T1525" s="20"/>
      <c r="V1525" s="20"/>
      <c r="W1525" s="20"/>
      <c r="X1525" s="20"/>
      <c r="Y1525" s="20"/>
      <c r="Z1525" s="20"/>
      <c r="AA1525" s="20"/>
      <c r="AB1525" s="20"/>
      <c r="AC1525" s="20"/>
      <c r="AD1525" s="20"/>
      <c r="AE1525" s="20"/>
      <c r="AF1525" s="20"/>
      <c r="AG1525" s="20"/>
      <c r="AH1525" s="20"/>
      <c r="AI1525" s="20"/>
      <c r="AJ1525" s="20"/>
      <c r="AK1525" s="20"/>
      <c r="AL1525" s="20"/>
      <c r="AM1525" s="20"/>
      <c r="AN1525" s="20"/>
      <c r="AO1525" s="6"/>
      <c r="AP1525" s="6"/>
      <c r="AQ1525" s="6"/>
      <c r="AR1525" s="6"/>
    </row>
    <row r="1526" spans="1:44">
      <c r="A1526" s="3"/>
      <c r="B1526" s="3"/>
      <c r="C1526" s="12"/>
      <c r="D1526" s="3"/>
      <c r="E1526" s="3"/>
      <c r="F1526" s="3"/>
      <c r="G1526" s="3"/>
      <c r="H1526" s="13"/>
      <c r="I1526" s="28"/>
      <c r="J1526" s="20"/>
      <c r="K1526" s="20"/>
      <c r="M1526" s="20"/>
      <c r="N1526" s="20"/>
      <c r="O1526" s="20"/>
      <c r="P1526" s="20"/>
      <c r="Q1526" s="20"/>
      <c r="R1526" s="20"/>
      <c r="S1526" s="20"/>
      <c r="T1526" s="20"/>
      <c r="V1526" s="20"/>
      <c r="W1526" s="20"/>
      <c r="X1526" s="20"/>
      <c r="Y1526" s="20"/>
      <c r="Z1526" s="20"/>
      <c r="AA1526" s="20"/>
      <c r="AB1526" s="20"/>
      <c r="AC1526" s="20"/>
      <c r="AD1526" s="20"/>
      <c r="AE1526" s="20"/>
      <c r="AF1526" s="20"/>
      <c r="AG1526" s="20"/>
      <c r="AH1526" s="20"/>
      <c r="AI1526" s="20"/>
      <c r="AJ1526" s="20"/>
      <c r="AK1526" s="20"/>
      <c r="AL1526" s="20"/>
      <c r="AM1526" s="20"/>
      <c r="AN1526" s="20"/>
      <c r="AO1526" s="6"/>
      <c r="AP1526" s="6"/>
      <c r="AQ1526" s="6"/>
      <c r="AR1526" s="6"/>
    </row>
    <row r="1527" spans="1:44">
      <c r="A1527" s="3"/>
      <c r="B1527" s="3"/>
      <c r="C1527" s="12"/>
      <c r="D1527" s="3"/>
      <c r="E1527" s="3"/>
      <c r="F1527" s="3"/>
      <c r="G1527" s="3"/>
      <c r="H1527" s="13"/>
      <c r="I1527" s="28"/>
      <c r="J1527" s="20"/>
      <c r="K1527" s="20"/>
      <c r="M1527" s="20"/>
      <c r="N1527" s="20"/>
      <c r="O1527" s="20"/>
      <c r="P1527" s="20"/>
      <c r="Q1527" s="20"/>
      <c r="R1527" s="20"/>
      <c r="S1527" s="20"/>
      <c r="T1527" s="20"/>
      <c r="V1527" s="20"/>
      <c r="W1527" s="20"/>
      <c r="X1527" s="20"/>
      <c r="Y1527" s="20"/>
      <c r="Z1527" s="20"/>
      <c r="AA1527" s="20"/>
      <c r="AB1527" s="20"/>
      <c r="AC1527" s="20"/>
      <c r="AD1527" s="20"/>
      <c r="AE1527" s="20"/>
      <c r="AF1527" s="20"/>
      <c r="AG1527" s="20"/>
      <c r="AH1527" s="20"/>
      <c r="AI1527" s="20"/>
      <c r="AJ1527" s="20"/>
      <c r="AK1527" s="20"/>
      <c r="AL1527" s="20"/>
      <c r="AM1527" s="20"/>
      <c r="AN1527" s="20"/>
      <c r="AO1527" s="6"/>
      <c r="AP1527" s="6"/>
      <c r="AQ1527" s="6"/>
      <c r="AR1527" s="6"/>
    </row>
    <row r="1528" spans="1:44">
      <c r="A1528" s="3"/>
      <c r="B1528" s="3"/>
      <c r="C1528" s="12"/>
      <c r="D1528" s="3"/>
      <c r="E1528" s="3"/>
      <c r="F1528" s="3"/>
      <c r="G1528" s="3"/>
      <c r="H1528" s="13"/>
      <c r="I1528" s="28"/>
      <c r="J1528" s="20"/>
      <c r="K1528" s="20"/>
      <c r="M1528" s="20"/>
      <c r="N1528" s="20"/>
      <c r="O1528" s="20"/>
      <c r="P1528" s="20"/>
      <c r="Q1528" s="20"/>
      <c r="R1528" s="20"/>
      <c r="S1528" s="20"/>
      <c r="T1528" s="20"/>
      <c r="V1528" s="20"/>
      <c r="W1528" s="20"/>
      <c r="X1528" s="20"/>
      <c r="Y1528" s="20"/>
      <c r="Z1528" s="20"/>
      <c r="AA1528" s="20"/>
      <c r="AB1528" s="20"/>
      <c r="AC1528" s="20"/>
      <c r="AD1528" s="20"/>
      <c r="AE1528" s="20"/>
      <c r="AF1528" s="20"/>
      <c r="AG1528" s="20"/>
      <c r="AH1528" s="20"/>
      <c r="AI1528" s="20"/>
      <c r="AJ1528" s="20"/>
      <c r="AK1528" s="20"/>
      <c r="AL1528" s="20"/>
      <c r="AM1528" s="20"/>
      <c r="AN1528" s="20"/>
      <c r="AO1528" s="6"/>
      <c r="AP1528" s="6"/>
      <c r="AQ1528" s="6"/>
      <c r="AR1528" s="6"/>
    </row>
    <row r="1529" spans="1:44">
      <c r="A1529" s="3"/>
      <c r="B1529" s="3"/>
      <c r="C1529" s="12"/>
      <c r="D1529" s="3"/>
      <c r="E1529" s="3"/>
      <c r="F1529" s="3"/>
      <c r="G1529" s="3"/>
      <c r="H1529" s="13"/>
      <c r="I1529" s="28"/>
      <c r="J1529" s="20"/>
      <c r="K1529" s="20"/>
      <c r="M1529" s="20"/>
      <c r="N1529" s="20"/>
      <c r="O1529" s="20"/>
      <c r="P1529" s="20"/>
      <c r="Q1529" s="20"/>
      <c r="R1529" s="20"/>
      <c r="S1529" s="20"/>
      <c r="T1529" s="20"/>
      <c r="V1529" s="20"/>
      <c r="W1529" s="20"/>
      <c r="X1529" s="20"/>
      <c r="Y1529" s="20"/>
      <c r="Z1529" s="20"/>
      <c r="AA1529" s="20"/>
      <c r="AB1529" s="20"/>
      <c r="AC1529" s="20"/>
      <c r="AD1529" s="20"/>
      <c r="AE1529" s="20"/>
      <c r="AF1529" s="20"/>
      <c r="AG1529" s="20"/>
      <c r="AH1529" s="20"/>
      <c r="AI1529" s="20"/>
      <c r="AJ1529" s="20"/>
      <c r="AK1529" s="20"/>
      <c r="AL1529" s="20"/>
      <c r="AM1529" s="20"/>
      <c r="AN1529" s="20"/>
      <c r="AO1529" s="6"/>
      <c r="AP1529" s="6"/>
      <c r="AQ1529" s="6"/>
      <c r="AR1529" s="6"/>
    </row>
    <row r="1530" spans="1:44">
      <c r="A1530" s="3"/>
      <c r="B1530" s="3"/>
      <c r="C1530" s="12"/>
      <c r="D1530" s="3"/>
      <c r="E1530" s="3"/>
      <c r="F1530" s="3"/>
      <c r="G1530" s="3"/>
      <c r="H1530" s="13"/>
      <c r="I1530" s="28"/>
      <c r="J1530" s="20"/>
      <c r="K1530" s="20"/>
      <c r="M1530" s="20"/>
      <c r="N1530" s="20"/>
      <c r="O1530" s="20"/>
      <c r="P1530" s="20"/>
      <c r="Q1530" s="20"/>
      <c r="R1530" s="20"/>
      <c r="S1530" s="20"/>
      <c r="T1530" s="20"/>
      <c r="V1530" s="20"/>
      <c r="W1530" s="20"/>
      <c r="X1530" s="20"/>
      <c r="Y1530" s="20"/>
      <c r="Z1530" s="20"/>
      <c r="AA1530" s="20"/>
      <c r="AB1530" s="20"/>
      <c r="AC1530" s="20"/>
      <c r="AD1530" s="20"/>
      <c r="AE1530" s="20"/>
      <c r="AF1530" s="20"/>
      <c r="AG1530" s="20"/>
      <c r="AH1530" s="20"/>
      <c r="AI1530" s="20"/>
      <c r="AJ1530" s="20"/>
      <c r="AK1530" s="20"/>
      <c r="AL1530" s="20"/>
      <c r="AM1530" s="20"/>
      <c r="AN1530" s="20"/>
      <c r="AO1530" s="6"/>
      <c r="AP1530" s="6"/>
      <c r="AQ1530" s="6"/>
      <c r="AR1530" s="6"/>
    </row>
    <row r="1531" spans="1:44">
      <c r="A1531" s="3"/>
      <c r="B1531" s="3"/>
      <c r="C1531" s="12"/>
      <c r="D1531" s="3"/>
      <c r="E1531" s="3"/>
      <c r="F1531" s="3"/>
      <c r="G1531" s="3"/>
      <c r="H1531" s="13"/>
      <c r="I1531" s="28"/>
      <c r="J1531" s="20"/>
      <c r="K1531" s="20"/>
      <c r="M1531" s="20"/>
      <c r="N1531" s="20"/>
      <c r="O1531" s="20"/>
      <c r="P1531" s="20"/>
      <c r="Q1531" s="20"/>
      <c r="R1531" s="20"/>
      <c r="S1531" s="20"/>
      <c r="T1531" s="20"/>
      <c r="V1531" s="20"/>
      <c r="W1531" s="20"/>
      <c r="X1531" s="20"/>
      <c r="Y1531" s="20"/>
      <c r="Z1531" s="20"/>
      <c r="AA1531" s="20"/>
      <c r="AB1531" s="20"/>
      <c r="AC1531" s="20"/>
      <c r="AD1531" s="20"/>
      <c r="AE1531" s="20"/>
      <c r="AF1531" s="20"/>
      <c r="AG1531" s="20"/>
      <c r="AH1531" s="20"/>
      <c r="AI1531" s="20"/>
      <c r="AJ1531" s="20"/>
      <c r="AK1531" s="20"/>
      <c r="AL1531" s="20"/>
      <c r="AM1531" s="20"/>
      <c r="AN1531" s="20"/>
      <c r="AO1531" s="6"/>
      <c r="AP1531" s="6"/>
      <c r="AQ1531" s="6"/>
      <c r="AR1531" s="6"/>
    </row>
    <row r="1532" spans="1:44">
      <c r="A1532" s="3"/>
      <c r="B1532" s="3"/>
      <c r="C1532" s="12"/>
      <c r="D1532" s="3"/>
      <c r="E1532" s="3"/>
      <c r="F1532" s="3"/>
      <c r="G1532" s="3"/>
      <c r="H1532" s="13"/>
      <c r="I1532" s="28"/>
      <c r="J1532" s="20"/>
      <c r="K1532" s="20"/>
      <c r="M1532" s="20"/>
      <c r="N1532" s="20"/>
      <c r="O1532" s="20"/>
      <c r="P1532" s="20"/>
      <c r="Q1532" s="20"/>
      <c r="R1532" s="20"/>
      <c r="S1532" s="20"/>
      <c r="T1532" s="20"/>
      <c r="V1532" s="20"/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20"/>
      <c r="AG1532" s="20"/>
      <c r="AH1532" s="20"/>
      <c r="AI1532" s="20"/>
      <c r="AJ1532" s="20"/>
      <c r="AK1532" s="20"/>
      <c r="AL1532" s="20"/>
      <c r="AM1532" s="20"/>
      <c r="AN1532" s="20"/>
      <c r="AO1532" s="6"/>
      <c r="AP1532" s="6"/>
      <c r="AQ1532" s="6"/>
      <c r="AR1532" s="6"/>
    </row>
    <row r="1533" spans="1:44">
      <c r="A1533" s="3"/>
      <c r="B1533" s="3"/>
      <c r="C1533" s="12"/>
      <c r="D1533" s="3"/>
      <c r="E1533" s="3"/>
      <c r="F1533" s="3"/>
      <c r="G1533" s="3"/>
      <c r="H1533" s="13"/>
      <c r="I1533" s="28"/>
      <c r="J1533" s="20"/>
      <c r="K1533" s="20"/>
      <c r="M1533" s="20"/>
      <c r="N1533" s="20"/>
      <c r="O1533" s="20"/>
      <c r="P1533" s="20"/>
      <c r="Q1533" s="20"/>
      <c r="R1533" s="20"/>
      <c r="S1533" s="20"/>
      <c r="T1533" s="20"/>
      <c r="V1533" s="20"/>
      <c r="W1533" s="20"/>
      <c r="X1533" s="20"/>
      <c r="Y1533" s="20"/>
      <c r="Z1533" s="20"/>
      <c r="AA1533" s="20"/>
      <c r="AB1533" s="20"/>
      <c r="AC1533" s="20"/>
      <c r="AD1533" s="20"/>
      <c r="AE1533" s="20"/>
      <c r="AF1533" s="20"/>
      <c r="AG1533" s="20"/>
      <c r="AH1533" s="20"/>
      <c r="AI1533" s="20"/>
      <c r="AJ1533" s="20"/>
      <c r="AK1533" s="20"/>
      <c r="AL1533" s="20"/>
      <c r="AM1533" s="20"/>
      <c r="AN1533" s="20"/>
      <c r="AO1533" s="6"/>
      <c r="AP1533" s="6"/>
      <c r="AQ1533" s="6"/>
      <c r="AR1533" s="6"/>
    </row>
    <row r="1534" spans="1:44">
      <c r="A1534" s="3"/>
      <c r="B1534" s="3"/>
      <c r="C1534" s="12"/>
      <c r="D1534" s="3"/>
      <c r="E1534" s="3"/>
      <c r="F1534" s="3"/>
      <c r="G1534" s="3"/>
      <c r="H1534" s="13"/>
      <c r="I1534" s="28"/>
      <c r="J1534" s="20"/>
      <c r="K1534" s="20"/>
      <c r="M1534" s="20"/>
      <c r="N1534" s="20"/>
      <c r="O1534" s="20"/>
      <c r="P1534" s="20"/>
      <c r="Q1534" s="20"/>
      <c r="R1534" s="20"/>
      <c r="S1534" s="20"/>
      <c r="T1534" s="20"/>
      <c r="V1534" s="20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20"/>
      <c r="AG1534" s="20"/>
      <c r="AH1534" s="20"/>
      <c r="AI1534" s="20"/>
      <c r="AJ1534" s="20"/>
      <c r="AK1534" s="20"/>
      <c r="AL1534" s="20"/>
      <c r="AM1534" s="20"/>
      <c r="AN1534" s="20"/>
      <c r="AO1534" s="6"/>
      <c r="AP1534" s="6"/>
      <c r="AQ1534" s="6"/>
      <c r="AR1534" s="6"/>
    </row>
    <row r="1535" spans="1:44">
      <c r="A1535" s="3"/>
      <c r="B1535" s="3"/>
      <c r="C1535" s="12"/>
      <c r="D1535" s="3"/>
      <c r="E1535" s="3"/>
      <c r="F1535" s="3"/>
      <c r="G1535" s="3"/>
      <c r="H1535" s="13"/>
      <c r="I1535" s="28"/>
      <c r="J1535" s="20"/>
      <c r="K1535" s="20"/>
      <c r="M1535" s="20"/>
      <c r="N1535" s="20"/>
      <c r="O1535" s="20"/>
      <c r="P1535" s="20"/>
      <c r="Q1535" s="20"/>
      <c r="R1535" s="20"/>
      <c r="S1535" s="20"/>
      <c r="T1535" s="20"/>
      <c r="V1535" s="20"/>
      <c r="W1535" s="20"/>
      <c r="X1535" s="20"/>
      <c r="Y1535" s="20"/>
      <c r="Z1535" s="20"/>
      <c r="AA1535" s="20"/>
      <c r="AB1535" s="20"/>
      <c r="AC1535" s="20"/>
      <c r="AD1535" s="20"/>
      <c r="AE1535" s="20"/>
      <c r="AF1535" s="20"/>
      <c r="AG1535" s="20"/>
      <c r="AH1535" s="20"/>
      <c r="AI1535" s="20"/>
      <c r="AJ1535" s="20"/>
      <c r="AK1535" s="20"/>
      <c r="AL1535" s="20"/>
      <c r="AM1535" s="20"/>
      <c r="AN1535" s="20"/>
      <c r="AO1535" s="6"/>
      <c r="AP1535" s="6"/>
      <c r="AQ1535" s="6"/>
      <c r="AR1535" s="6"/>
    </row>
    <row r="1536" spans="1:44">
      <c r="A1536" s="3"/>
      <c r="B1536" s="3"/>
      <c r="C1536" s="12"/>
      <c r="D1536" s="3"/>
      <c r="E1536" s="3"/>
      <c r="F1536" s="3"/>
      <c r="G1536" s="3"/>
      <c r="H1536" s="13"/>
      <c r="I1536" s="28"/>
      <c r="J1536" s="20"/>
      <c r="K1536" s="20"/>
      <c r="M1536" s="20"/>
      <c r="N1536" s="20"/>
      <c r="O1536" s="20"/>
      <c r="P1536" s="20"/>
      <c r="Q1536" s="20"/>
      <c r="R1536" s="20"/>
      <c r="S1536" s="20"/>
      <c r="T1536" s="20"/>
      <c r="V1536" s="20"/>
      <c r="W1536" s="20"/>
      <c r="X1536" s="20"/>
      <c r="Y1536" s="20"/>
      <c r="Z1536" s="20"/>
      <c r="AA1536" s="20"/>
      <c r="AB1536" s="20"/>
      <c r="AC1536" s="20"/>
      <c r="AD1536" s="20"/>
      <c r="AE1536" s="20"/>
      <c r="AF1536" s="20"/>
      <c r="AG1536" s="20"/>
      <c r="AH1536" s="20"/>
      <c r="AI1536" s="20"/>
      <c r="AJ1536" s="20"/>
      <c r="AK1536" s="20"/>
      <c r="AL1536" s="20"/>
      <c r="AM1536" s="20"/>
      <c r="AN1536" s="20"/>
      <c r="AO1536" s="6"/>
      <c r="AP1536" s="6"/>
      <c r="AQ1536" s="6"/>
      <c r="AR1536" s="6"/>
    </row>
    <row r="1537" spans="1:44">
      <c r="A1537" s="3"/>
      <c r="B1537" s="3"/>
      <c r="C1537" s="12"/>
      <c r="D1537" s="3"/>
      <c r="E1537" s="3"/>
      <c r="F1537" s="3"/>
      <c r="G1537" s="3"/>
      <c r="H1537" s="13"/>
      <c r="I1537" s="28"/>
      <c r="J1537" s="20"/>
      <c r="K1537" s="20"/>
      <c r="M1537" s="20"/>
      <c r="N1537" s="20"/>
      <c r="O1537" s="20"/>
      <c r="P1537" s="20"/>
      <c r="Q1537" s="20"/>
      <c r="R1537" s="20"/>
      <c r="S1537" s="20"/>
      <c r="T1537" s="20"/>
      <c r="V1537" s="20"/>
      <c r="W1537" s="20"/>
      <c r="X1537" s="20"/>
      <c r="Y1537" s="20"/>
      <c r="Z1537" s="20"/>
      <c r="AA1537" s="20"/>
      <c r="AB1537" s="20"/>
      <c r="AC1537" s="20"/>
      <c r="AD1537" s="20"/>
      <c r="AE1537" s="20"/>
      <c r="AF1537" s="20"/>
      <c r="AG1537" s="20"/>
      <c r="AH1537" s="20"/>
      <c r="AI1537" s="20"/>
      <c r="AJ1537" s="20"/>
      <c r="AK1537" s="20"/>
      <c r="AL1537" s="20"/>
      <c r="AM1537" s="20"/>
      <c r="AN1537" s="20"/>
      <c r="AO1537" s="6"/>
      <c r="AP1537" s="6"/>
      <c r="AQ1537" s="6"/>
      <c r="AR1537" s="6"/>
    </row>
    <row r="1538" spans="1:44">
      <c r="A1538" s="3"/>
      <c r="B1538" s="3"/>
      <c r="C1538" s="12"/>
      <c r="D1538" s="3"/>
      <c r="E1538" s="3"/>
      <c r="F1538" s="3"/>
      <c r="G1538" s="3"/>
      <c r="H1538" s="13"/>
      <c r="I1538" s="28"/>
      <c r="J1538" s="20"/>
      <c r="K1538" s="20"/>
      <c r="M1538" s="20"/>
      <c r="N1538" s="20"/>
      <c r="O1538" s="20"/>
      <c r="P1538" s="20"/>
      <c r="Q1538" s="20"/>
      <c r="R1538" s="20"/>
      <c r="S1538" s="20"/>
      <c r="T1538" s="20"/>
      <c r="V1538" s="20"/>
      <c r="W1538" s="20"/>
      <c r="X1538" s="20"/>
      <c r="Y1538" s="20"/>
      <c r="Z1538" s="20"/>
      <c r="AA1538" s="20"/>
      <c r="AB1538" s="20"/>
      <c r="AC1538" s="20"/>
      <c r="AD1538" s="20"/>
      <c r="AE1538" s="20"/>
      <c r="AF1538" s="20"/>
      <c r="AG1538" s="20"/>
      <c r="AH1538" s="20"/>
      <c r="AI1538" s="20"/>
      <c r="AJ1538" s="20"/>
      <c r="AK1538" s="20"/>
      <c r="AL1538" s="20"/>
      <c r="AM1538" s="20"/>
      <c r="AN1538" s="20"/>
      <c r="AO1538" s="6"/>
      <c r="AP1538" s="6"/>
      <c r="AQ1538" s="6"/>
      <c r="AR1538" s="6"/>
    </row>
    <row r="1539" spans="1:44">
      <c r="A1539" s="3"/>
      <c r="B1539" s="3"/>
      <c r="C1539" s="12"/>
      <c r="D1539" s="3"/>
      <c r="E1539" s="3"/>
      <c r="F1539" s="3"/>
      <c r="G1539" s="3"/>
      <c r="H1539" s="13"/>
      <c r="I1539" s="28"/>
      <c r="J1539" s="20"/>
      <c r="K1539" s="20"/>
      <c r="M1539" s="20"/>
      <c r="N1539" s="20"/>
      <c r="O1539" s="20"/>
      <c r="P1539" s="20"/>
      <c r="Q1539" s="20"/>
      <c r="R1539" s="20"/>
      <c r="S1539" s="20"/>
      <c r="T1539" s="20"/>
      <c r="V1539" s="20"/>
      <c r="W1539" s="20"/>
      <c r="X1539" s="20"/>
      <c r="Y1539" s="20"/>
      <c r="Z1539" s="20"/>
      <c r="AA1539" s="20"/>
      <c r="AB1539" s="20"/>
      <c r="AC1539" s="20"/>
      <c r="AD1539" s="20"/>
      <c r="AE1539" s="20"/>
      <c r="AF1539" s="20"/>
      <c r="AG1539" s="20"/>
      <c r="AH1539" s="20"/>
      <c r="AI1539" s="20"/>
      <c r="AJ1539" s="20"/>
      <c r="AK1539" s="20"/>
      <c r="AL1539" s="20"/>
      <c r="AM1539" s="20"/>
      <c r="AN1539" s="20"/>
      <c r="AO1539" s="6"/>
      <c r="AP1539" s="6"/>
      <c r="AQ1539" s="6"/>
      <c r="AR1539" s="6"/>
    </row>
    <row r="1540" spans="1:44">
      <c r="A1540" s="3"/>
      <c r="B1540" s="3"/>
      <c r="C1540" s="12"/>
      <c r="D1540" s="3"/>
      <c r="E1540" s="3"/>
      <c r="F1540" s="3"/>
      <c r="G1540" s="3"/>
      <c r="H1540" s="13"/>
      <c r="I1540" s="28"/>
      <c r="J1540" s="20"/>
      <c r="K1540" s="20"/>
      <c r="M1540" s="20"/>
      <c r="N1540" s="20"/>
      <c r="O1540" s="20"/>
      <c r="P1540" s="20"/>
      <c r="Q1540" s="20"/>
      <c r="R1540" s="20"/>
      <c r="S1540" s="20"/>
      <c r="T1540" s="20"/>
      <c r="V1540" s="20"/>
      <c r="W1540" s="20"/>
      <c r="X1540" s="20"/>
      <c r="Y1540" s="20"/>
      <c r="Z1540" s="20"/>
      <c r="AA1540" s="20"/>
      <c r="AB1540" s="20"/>
      <c r="AC1540" s="20"/>
      <c r="AD1540" s="20"/>
      <c r="AE1540" s="20"/>
      <c r="AF1540" s="20"/>
      <c r="AG1540" s="20"/>
      <c r="AH1540" s="20"/>
      <c r="AI1540" s="20"/>
      <c r="AJ1540" s="20"/>
      <c r="AK1540" s="20"/>
      <c r="AL1540" s="20"/>
      <c r="AM1540" s="20"/>
      <c r="AN1540" s="20"/>
      <c r="AO1540" s="6"/>
      <c r="AP1540" s="6"/>
      <c r="AQ1540" s="6"/>
      <c r="AR1540" s="6"/>
    </row>
    <row r="1541" spans="1:44">
      <c r="A1541" s="3"/>
      <c r="B1541" s="3"/>
      <c r="C1541" s="12"/>
      <c r="D1541" s="3"/>
      <c r="E1541" s="3"/>
      <c r="F1541" s="3"/>
      <c r="G1541" s="3"/>
      <c r="H1541" s="13"/>
      <c r="I1541" s="28"/>
      <c r="J1541" s="20"/>
      <c r="K1541" s="20"/>
      <c r="M1541" s="20"/>
      <c r="N1541" s="20"/>
      <c r="O1541" s="20"/>
      <c r="P1541" s="20"/>
      <c r="Q1541" s="20"/>
      <c r="R1541" s="20"/>
      <c r="S1541" s="20"/>
      <c r="T1541" s="20"/>
      <c r="V1541" s="20"/>
      <c r="W1541" s="20"/>
      <c r="X1541" s="20"/>
      <c r="Y1541" s="20"/>
      <c r="Z1541" s="20"/>
      <c r="AA1541" s="20"/>
      <c r="AB1541" s="20"/>
      <c r="AC1541" s="20"/>
      <c r="AD1541" s="20"/>
      <c r="AE1541" s="20"/>
      <c r="AF1541" s="20"/>
      <c r="AG1541" s="20"/>
      <c r="AH1541" s="20"/>
      <c r="AI1541" s="20"/>
      <c r="AJ1541" s="20"/>
      <c r="AK1541" s="20"/>
      <c r="AL1541" s="20"/>
      <c r="AM1541" s="20"/>
      <c r="AN1541" s="20"/>
      <c r="AO1541" s="6"/>
      <c r="AP1541" s="6"/>
      <c r="AQ1541" s="6"/>
      <c r="AR1541" s="6"/>
    </row>
    <row r="1542" spans="1:44">
      <c r="A1542" s="3"/>
      <c r="B1542" s="3"/>
      <c r="C1542" s="12"/>
      <c r="D1542" s="3"/>
      <c r="E1542" s="3"/>
      <c r="F1542" s="3"/>
      <c r="G1542" s="3"/>
      <c r="H1542" s="13"/>
      <c r="I1542" s="28"/>
      <c r="J1542" s="20"/>
      <c r="K1542" s="20"/>
      <c r="M1542" s="20"/>
      <c r="N1542" s="20"/>
      <c r="O1542" s="20"/>
      <c r="P1542" s="20"/>
      <c r="Q1542" s="20"/>
      <c r="R1542" s="20"/>
      <c r="S1542" s="20"/>
      <c r="T1542" s="20"/>
      <c r="V1542" s="20"/>
      <c r="W1542" s="20"/>
      <c r="X1542" s="20"/>
      <c r="Y1542" s="20"/>
      <c r="Z1542" s="20"/>
      <c r="AA1542" s="20"/>
      <c r="AB1542" s="20"/>
      <c r="AC1542" s="20"/>
      <c r="AD1542" s="20"/>
      <c r="AE1542" s="20"/>
      <c r="AF1542" s="20"/>
      <c r="AG1542" s="20"/>
      <c r="AH1542" s="20"/>
      <c r="AI1542" s="20"/>
      <c r="AJ1542" s="20"/>
      <c r="AK1542" s="20"/>
      <c r="AL1542" s="20"/>
      <c r="AM1542" s="20"/>
      <c r="AN1542" s="20"/>
      <c r="AO1542" s="6"/>
      <c r="AP1542" s="6"/>
      <c r="AQ1542" s="6"/>
      <c r="AR1542" s="6"/>
    </row>
    <row r="1543" spans="1:44">
      <c r="A1543" s="3"/>
      <c r="B1543" s="3"/>
      <c r="C1543" s="12"/>
      <c r="D1543" s="3"/>
      <c r="E1543" s="3"/>
      <c r="F1543" s="3"/>
      <c r="G1543" s="3"/>
      <c r="H1543" s="13"/>
      <c r="I1543" s="28"/>
      <c r="J1543" s="20"/>
      <c r="K1543" s="20"/>
      <c r="M1543" s="20"/>
      <c r="N1543" s="20"/>
      <c r="O1543" s="20"/>
      <c r="P1543" s="20"/>
      <c r="Q1543" s="20"/>
      <c r="R1543" s="20"/>
      <c r="S1543" s="20"/>
      <c r="T1543" s="20"/>
      <c r="V1543" s="20"/>
      <c r="W1543" s="20"/>
      <c r="X1543" s="20"/>
      <c r="Y1543" s="20"/>
      <c r="Z1543" s="20"/>
      <c r="AA1543" s="20"/>
      <c r="AB1543" s="20"/>
      <c r="AC1543" s="20"/>
      <c r="AD1543" s="20"/>
      <c r="AE1543" s="20"/>
      <c r="AF1543" s="20"/>
      <c r="AG1543" s="20"/>
      <c r="AH1543" s="20"/>
      <c r="AI1543" s="20"/>
      <c r="AJ1543" s="20"/>
      <c r="AK1543" s="20"/>
      <c r="AL1543" s="20"/>
      <c r="AM1543" s="20"/>
      <c r="AN1543" s="20"/>
      <c r="AO1543" s="6"/>
      <c r="AP1543" s="6"/>
      <c r="AQ1543" s="6"/>
      <c r="AR1543" s="6"/>
    </row>
    <row r="1544" spans="1:44">
      <c r="A1544" s="3"/>
      <c r="B1544" s="3"/>
      <c r="C1544" s="12"/>
      <c r="D1544" s="3"/>
      <c r="E1544" s="3"/>
      <c r="F1544" s="3"/>
      <c r="G1544" s="3"/>
      <c r="H1544" s="13"/>
      <c r="I1544" s="28"/>
      <c r="J1544" s="20"/>
      <c r="K1544" s="20"/>
      <c r="M1544" s="20"/>
      <c r="N1544" s="20"/>
      <c r="O1544" s="20"/>
      <c r="P1544" s="20"/>
      <c r="Q1544" s="20"/>
      <c r="R1544" s="20"/>
      <c r="S1544" s="20"/>
      <c r="T1544" s="20"/>
      <c r="V1544" s="20"/>
      <c r="W1544" s="20"/>
      <c r="X1544" s="20"/>
      <c r="Y1544" s="20"/>
      <c r="Z1544" s="20"/>
      <c r="AA1544" s="20"/>
      <c r="AB1544" s="20"/>
      <c r="AC1544" s="20"/>
      <c r="AD1544" s="20"/>
      <c r="AE1544" s="20"/>
      <c r="AF1544" s="20"/>
      <c r="AG1544" s="20"/>
      <c r="AH1544" s="20"/>
      <c r="AI1544" s="20"/>
      <c r="AJ1544" s="20"/>
      <c r="AK1544" s="20"/>
      <c r="AL1544" s="20"/>
      <c r="AM1544" s="20"/>
      <c r="AN1544" s="20"/>
      <c r="AO1544" s="6"/>
      <c r="AP1544" s="6"/>
      <c r="AQ1544" s="6"/>
      <c r="AR1544" s="6"/>
    </row>
    <row r="1545" spans="1:44">
      <c r="A1545" s="3"/>
      <c r="B1545" s="3"/>
      <c r="C1545" s="12"/>
      <c r="D1545" s="3"/>
      <c r="E1545" s="3"/>
      <c r="F1545" s="3"/>
      <c r="G1545" s="3"/>
      <c r="H1545" s="13"/>
      <c r="I1545" s="28"/>
      <c r="J1545" s="20"/>
      <c r="K1545" s="20"/>
      <c r="M1545" s="20"/>
      <c r="N1545" s="20"/>
      <c r="O1545" s="20"/>
      <c r="P1545" s="20"/>
      <c r="Q1545" s="20"/>
      <c r="R1545" s="20"/>
      <c r="S1545" s="20"/>
      <c r="T1545" s="20"/>
      <c r="V1545" s="20"/>
      <c r="W1545" s="20"/>
      <c r="X1545" s="20"/>
      <c r="Y1545" s="20"/>
      <c r="Z1545" s="20"/>
      <c r="AA1545" s="20"/>
      <c r="AB1545" s="20"/>
      <c r="AC1545" s="20"/>
      <c r="AD1545" s="20"/>
      <c r="AE1545" s="20"/>
      <c r="AF1545" s="20"/>
      <c r="AG1545" s="20"/>
      <c r="AH1545" s="20"/>
      <c r="AI1545" s="20"/>
      <c r="AJ1545" s="20"/>
      <c r="AK1545" s="20"/>
      <c r="AL1545" s="20"/>
      <c r="AM1545" s="20"/>
      <c r="AN1545" s="20"/>
      <c r="AO1545" s="6"/>
      <c r="AP1545" s="6"/>
      <c r="AQ1545" s="6"/>
      <c r="AR1545" s="6"/>
    </row>
    <row r="1546" spans="1:44">
      <c r="A1546" s="3"/>
      <c r="B1546" s="3"/>
      <c r="C1546" s="12"/>
      <c r="D1546" s="3"/>
      <c r="E1546" s="3"/>
      <c r="F1546" s="3"/>
      <c r="G1546" s="3"/>
      <c r="H1546" s="13"/>
      <c r="I1546" s="28"/>
      <c r="J1546" s="20"/>
      <c r="K1546" s="20"/>
      <c r="M1546" s="20"/>
      <c r="N1546" s="20"/>
      <c r="O1546" s="20"/>
      <c r="P1546" s="20"/>
      <c r="Q1546" s="20"/>
      <c r="R1546" s="20"/>
      <c r="S1546" s="20"/>
      <c r="T1546" s="20"/>
      <c r="V1546" s="20"/>
      <c r="W1546" s="20"/>
      <c r="X1546" s="20"/>
      <c r="Y1546" s="20"/>
      <c r="Z1546" s="20"/>
      <c r="AA1546" s="20"/>
      <c r="AB1546" s="20"/>
      <c r="AC1546" s="20"/>
      <c r="AD1546" s="20"/>
      <c r="AE1546" s="20"/>
      <c r="AF1546" s="20"/>
      <c r="AG1546" s="20"/>
      <c r="AH1546" s="20"/>
      <c r="AI1546" s="20"/>
      <c r="AJ1546" s="20"/>
      <c r="AK1546" s="20"/>
      <c r="AL1546" s="20"/>
      <c r="AM1546" s="20"/>
      <c r="AN1546" s="20"/>
      <c r="AO1546" s="6"/>
      <c r="AP1546" s="6"/>
      <c r="AQ1546" s="6"/>
      <c r="AR1546" s="6"/>
    </row>
    <row r="1547" spans="1:44">
      <c r="A1547" s="3"/>
      <c r="B1547" s="3"/>
      <c r="C1547" s="12"/>
      <c r="D1547" s="3"/>
      <c r="E1547" s="3"/>
      <c r="F1547" s="3"/>
      <c r="G1547" s="3"/>
      <c r="H1547" s="13"/>
      <c r="I1547" s="28"/>
      <c r="J1547" s="20"/>
      <c r="K1547" s="20"/>
      <c r="M1547" s="20"/>
      <c r="N1547" s="20"/>
      <c r="O1547" s="20"/>
      <c r="P1547" s="20"/>
      <c r="Q1547" s="20"/>
      <c r="R1547" s="20"/>
      <c r="S1547" s="20"/>
      <c r="T1547" s="20"/>
      <c r="V1547" s="20"/>
      <c r="W1547" s="20"/>
      <c r="X1547" s="20"/>
      <c r="Y1547" s="20"/>
      <c r="Z1547" s="20"/>
      <c r="AA1547" s="20"/>
      <c r="AB1547" s="20"/>
      <c r="AC1547" s="20"/>
      <c r="AD1547" s="20"/>
      <c r="AE1547" s="20"/>
      <c r="AF1547" s="20"/>
      <c r="AG1547" s="20"/>
      <c r="AH1547" s="20"/>
      <c r="AI1547" s="20"/>
      <c r="AJ1547" s="20"/>
      <c r="AK1547" s="20"/>
      <c r="AL1547" s="20"/>
      <c r="AM1547" s="20"/>
      <c r="AN1547" s="20"/>
      <c r="AO1547" s="6"/>
      <c r="AP1547" s="6"/>
      <c r="AQ1547" s="6"/>
      <c r="AR1547" s="6"/>
    </row>
    <row r="1548" spans="1:44">
      <c r="A1548" s="3"/>
      <c r="B1548" s="3"/>
      <c r="C1548" s="12"/>
      <c r="D1548" s="3"/>
      <c r="E1548" s="3"/>
      <c r="F1548" s="3"/>
      <c r="G1548" s="3"/>
      <c r="H1548" s="13"/>
      <c r="I1548" s="28"/>
      <c r="J1548" s="20"/>
      <c r="K1548" s="20"/>
      <c r="M1548" s="20"/>
      <c r="N1548" s="20"/>
      <c r="O1548" s="20"/>
      <c r="P1548" s="20"/>
      <c r="Q1548" s="20"/>
      <c r="R1548" s="20"/>
      <c r="S1548" s="20"/>
      <c r="T1548" s="20"/>
      <c r="V1548" s="20"/>
      <c r="W1548" s="20"/>
      <c r="X1548" s="20"/>
      <c r="Y1548" s="20"/>
      <c r="Z1548" s="20"/>
      <c r="AA1548" s="20"/>
      <c r="AB1548" s="20"/>
      <c r="AC1548" s="20"/>
      <c r="AD1548" s="20"/>
      <c r="AE1548" s="20"/>
      <c r="AF1548" s="20"/>
      <c r="AG1548" s="20"/>
      <c r="AH1548" s="20"/>
      <c r="AI1548" s="20"/>
      <c r="AJ1548" s="20"/>
      <c r="AK1548" s="20"/>
      <c r="AL1548" s="20"/>
      <c r="AM1548" s="20"/>
      <c r="AN1548" s="20"/>
      <c r="AO1548" s="6"/>
      <c r="AP1548" s="6"/>
      <c r="AQ1548" s="6"/>
      <c r="AR1548" s="6"/>
    </row>
    <row r="1549" spans="1:44">
      <c r="A1549" s="3"/>
      <c r="B1549" s="3"/>
      <c r="C1549" s="12"/>
      <c r="D1549" s="3"/>
      <c r="E1549" s="3"/>
      <c r="F1549" s="3"/>
      <c r="G1549" s="3"/>
      <c r="H1549" s="13"/>
      <c r="I1549" s="28"/>
      <c r="J1549" s="20"/>
      <c r="K1549" s="20"/>
      <c r="M1549" s="20"/>
      <c r="N1549" s="20"/>
      <c r="O1549" s="20"/>
      <c r="P1549" s="20"/>
      <c r="Q1549" s="20"/>
      <c r="R1549" s="20"/>
      <c r="S1549" s="20"/>
      <c r="T1549" s="20"/>
      <c r="V1549" s="20"/>
      <c r="W1549" s="20"/>
      <c r="X1549" s="20"/>
      <c r="Y1549" s="20"/>
      <c r="Z1549" s="20"/>
      <c r="AA1549" s="20"/>
      <c r="AB1549" s="20"/>
      <c r="AC1549" s="20"/>
      <c r="AD1549" s="20"/>
      <c r="AE1549" s="20"/>
      <c r="AF1549" s="20"/>
      <c r="AG1549" s="20"/>
      <c r="AH1549" s="20"/>
      <c r="AI1549" s="20"/>
      <c r="AJ1549" s="20"/>
      <c r="AK1549" s="20"/>
      <c r="AL1549" s="20"/>
      <c r="AM1549" s="20"/>
      <c r="AN1549" s="20"/>
      <c r="AO1549" s="6"/>
      <c r="AP1549" s="6"/>
      <c r="AQ1549" s="6"/>
      <c r="AR1549" s="6"/>
    </row>
    <row r="1550" spans="1:44">
      <c r="A1550" s="3"/>
      <c r="B1550" s="3"/>
      <c r="C1550" s="12"/>
      <c r="D1550" s="3"/>
      <c r="E1550" s="3"/>
      <c r="F1550" s="3"/>
      <c r="G1550" s="3"/>
      <c r="H1550" s="13"/>
      <c r="I1550" s="28"/>
      <c r="J1550" s="20"/>
      <c r="K1550" s="20"/>
      <c r="M1550" s="20"/>
      <c r="N1550" s="20"/>
      <c r="O1550" s="20"/>
      <c r="P1550" s="20"/>
      <c r="Q1550" s="20"/>
      <c r="R1550" s="20"/>
      <c r="S1550" s="20"/>
      <c r="T1550" s="20"/>
      <c r="V1550" s="20"/>
      <c r="W1550" s="20"/>
      <c r="X1550" s="20"/>
      <c r="Y1550" s="20"/>
      <c r="Z1550" s="20"/>
      <c r="AA1550" s="20"/>
      <c r="AB1550" s="20"/>
      <c r="AC1550" s="20"/>
      <c r="AD1550" s="20"/>
      <c r="AE1550" s="20"/>
      <c r="AF1550" s="20"/>
      <c r="AG1550" s="20"/>
      <c r="AH1550" s="20"/>
      <c r="AI1550" s="20"/>
      <c r="AJ1550" s="20"/>
      <c r="AK1550" s="20"/>
      <c r="AL1550" s="20"/>
      <c r="AM1550" s="20"/>
      <c r="AN1550" s="20"/>
      <c r="AO1550" s="6"/>
      <c r="AP1550" s="6"/>
      <c r="AQ1550" s="6"/>
      <c r="AR1550" s="6"/>
    </row>
    <row r="1551" spans="1:44">
      <c r="A1551" s="3"/>
      <c r="B1551" s="3"/>
      <c r="C1551" s="12"/>
      <c r="D1551" s="3"/>
      <c r="E1551" s="3"/>
      <c r="F1551" s="3"/>
      <c r="G1551" s="3"/>
      <c r="H1551" s="13"/>
      <c r="I1551" s="28"/>
      <c r="J1551" s="20"/>
      <c r="K1551" s="20"/>
      <c r="M1551" s="20"/>
      <c r="N1551" s="20"/>
      <c r="O1551" s="20"/>
      <c r="P1551" s="20"/>
      <c r="Q1551" s="20"/>
      <c r="R1551" s="20"/>
      <c r="S1551" s="20"/>
      <c r="T1551" s="20"/>
      <c r="V1551" s="20"/>
      <c r="W1551" s="20"/>
      <c r="X1551" s="20"/>
      <c r="Y1551" s="20"/>
      <c r="Z1551" s="20"/>
      <c r="AA1551" s="20"/>
      <c r="AB1551" s="20"/>
      <c r="AC1551" s="20"/>
      <c r="AD1551" s="20"/>
      <c r="AE1551" s="20"/>
      <c r="AF1551" s="20"/>
      <c r="AG1551" s="20"/>
      <c r="AH1551" s="20"/>
      <c r="AI1551" s="20"/>
      <c r="AJ1551" s="20"/>
      <c r="AK1551" s="20"/>
      <c r="AL1551" s="20"/>
      <c r="AM1551" s="20"/>
      <c r="AN1551" s="20"/>
      <c r="AO1551" s="6"/>
      <c r="AP1551" s="6"/>
      <c r="AQ1551" s="6"/>
      <c r="AR1551" s="6"/>
    </row>
    <row r="1552" spans="1:44">
      <c r="A1552" s="3"/>
      <c r="B1552" s="3"/>
      <c r="C1552" s="12"/>
      <c r="D1552" s="3"/>
      <c r="E1552" s="3"/>
      <c r="F1552" s="3"/>
      <c r="G1552" s="3"/>
      <c r="H1552" s="13"/>
      <c r="I1552" s="28"/>
      <c r="J1552" s="20"/>
      <c r="K1552" s="20"/>
      <c r="M1552" s="20"/>
      <c r="N1552" s="20"/>
      <c r="O1552" s="20"/>
      <c r="P1552" s="20"/>
      <c r="Q1552" s="20"/>
      <c r="R1552" s="20"/>
      <c r="S1552" s="20"/>
      <c r="T1552" s="20"/>
      <c r="V1552" s="20"/>
      <c r="W1552" s="20"/>
      <c r="X1552" s="20"/>
      <c r="Y1552" s="20"/>
      <c r="Z1552" s="20"/>
      <c r="AA1552" s="20"/>
      <c r="AB1552" s="20"/>
      <c r="AC1552" s="20"/>
      <c r="AD1552" s="20"/>
      <c r="AE1552" s="20"/>
      <c r="AF1552" s="20"/>
      <c r="AG1552" s="20"/>
      <c r="AH1552" s="20"/>
      <c r="AI1552" s="20"/>
      <c r="AJ1552" s="20"/>
      <c r="AK1552" s="20"/>
      <c r="AL1552" s="20"/>
      <c r="AM1552" s="20"/>
      <c r="AN1552" s="20"/>
      <c r="AO1552" s="6"/>
      <c r="AP1552" s="6"/>
      <c r="AQ1552" s="6"/>
      <c r="AR1552" s="6"/>
    </row>
    <row r="1553" spans="1:44">
      <c r="A1553" s="3"/>
      <c r="B1553" s="3"/>
      <c r="C1553" s="12"/>
      <c r="D1553" s="3"/>
      <c r="E1553" s="3"/>
      <c r="F1553" s="3"/>
      <c r="G1553" s="3"/>
      <c r="H1553" s="13"/>
      <c r="I1553" s="28"/>
      <c r="J1553" s="20"/>
      <c r="K1553" s="20"/>
      <c r="M1553" s="20"/>
      <c r="N1553" s="20"/>
      <c r="O1553" s="20"/>
      <c r="P1553" s="20"/>
      <c r="Q1553" s="20"/>
      <c r="R1553" s="20"/>
      <c r="S1553" s="20"/>
      <c r="T1553" s="20"/>
      <c r="V1553" s="20"/>
      <c r="W1553" s="20"/>
      <c r="X1553" s="20"/>
      <c r="Y1553" s="20"/>
      <c r="Z1553" s="20"/>
      <c r="AA1553" s="20"/>
      <c r="AB1553" s="20"/>
      <c r="AC1553" s="20"/>
      <c r="AD1553" s="20"/>
      <c r="AE1553" s="20"/>
      <c r="AF1553" s="20"/>
      <c r="AG1553" s="20"/>
      <c r="AH1553" s="20"/>
      <c r="AI1553" s="20"/>
      <c r="AJ1553" s="20"/>
      <c r="AK1553" s="20"/>
      <c r="AL1553" s="20"/>
      <c r="AM1553" s="20"/>
      <c r="AN1553" s="20"/>
      <c r="AO1553" s="6"/>
      <c r="AP1553" s="6"/>
      <c r="AQ1553" s="6"/>
      <c r="AR1553" s="6"/>
    </row>
    <row r="1554" spans="1:44">
      <c r="A1554" s="3"/>
      <c r="B1554" s="3"/>
      <c r="C1554" s="12"/>
      <c r="D1554" s="3"/>
      <c r="E1554" s="3"/>
      <c r="F1554" s="3"/>
      <c r="G1554" s="3"/>
      <c r="H1554" s="13"/>
      <c r="I1554" s="28"/>
      <c r="J1554" s="20"/>
      <c r="K1554" s="20"/>
      <c r="M1554" s="20"/>
      <c r="N1554" s="20"/>
      <c r="O1554" s="20"/>
      <c r="P1554" s="20"/>
      <c r="Q1554" s="20"/>
      <c r="R1554" s="20"/>
      <c r="S1554" s="20"/>
      <c r="T1554" s="20"/>
      <c r="V1554" s="20"/>
      <c r="W1554" s="20"/>
      <c r="X1554" s="20"/>
      <c r="Y1554" s="20"/>
      <c r="Z1554" s="20"/>
      <c r="AA1554" s="20"/>
      <c r="AB1554" s="20"/>
      <c r="AC1554" s="20"/>
      <c r="AD1554" s="20"/>
      <c r="AE1554" s="20"/>
      <c r="AF1554" s="20"/>
      <c r="AG1554" s="20"/>
      <c r="AH1554" s="20"/>
      <c r="AI1554" s="20"/>
      <c r="AJ1554" s="20"/>
      <c r="AK1554" s="20"/>
      <c r="AL1554" s="20"/>
      <c r="AM1554" s="20"/>
      <c r="AN1554" s="20"/>
      <c r="AO1554" s="6"/>
      <c r="AP1554" s="6"/>
      <c r="AQ1554" s="6"/>
      <c r="AR1554" s="6"/>
    </row>
    <row r="1555" spans="1:44">
      <c r="A1555" s="3"/>
      <c r="B1555" s="3"/>
      <c r="C1555" s="12"/>
      <c r="D1555" s="3"/>
      <c r="E1555" s="3"/>
      <c r="F1555" s="3"/>
      <c r="G1555" s="3"/>
      <c r="H1555" s="13"/>
      <c r="I1555" s="28"/>
      <c r="J1555" s="20"/>
      <c r="K1555" s="20"/>
      <c r="M1555" s="20"/>
      <c r="N1555" s="20"/>
      <c r="O1555" s="20"/>
      <c r="P1555" s="20"/>
      <c r="Q1555" s="20"/>
      <c r="R1555" s="20"/>
      <c r="S1555" s="20"/>
      <c r="T1555" s="20"/>
      <c r="V1555" s="20"/>
      <c r="W1555" s="20"/>
      <c r="X1555" s="20"/>
      <c r="Y1555" s="20"/>
      <c r="Z1555" s="20"/>
      <c r="AA1555" s="20"/>
      <c r="AB1555" s="20"/>
      <c r="AC1555" s="20"/>
      <c r="AD1555" s="20"/>
      <c r="AE1555" s="20"/>
      <c r="AF1555" s="20"/>
      <c r="AG1555" s="20"/>
      <c r="AH1555" s="20"/>
      <c r="AI1555" s="20"/>
      <c r="AJ1555" s="20"/>
      <c r="AK1555" s="20"/>
      <c r="AL1555" s="20"/>
      <c r="AM1555" s="20"/>
      <c r="AN1555" s="20"/>
      <c r="AO1555" s="6"/>
      <c r="AP1555" s="6"/>
      <c r="AQ1555" s="6"/>
      <c r="AR1555" s="6"/>
    </row>
    <row r="1556" spans="1:44">
      <c r="A1556" s="3"/>
      <c r="B1556" s="3"/>
      <c r="C1556" s="12"/>
      <c r="D1556" s="3"/>
      <c r="E1556" s="3"/>
      <c r="F1556" s="3"/>
      <c r="G1556" s="3"/>
      <c r="H1556" s="13"/>
      <c r="I1556" s="28"/>
      <c r="J1556" s="20"/>
      <c r="K1556" s="20"/>
      <c r="M1556" s="20"/>
      <c r="N1556" s="20"/>
      <c r="O1556" s="20"/>
      <c r="P1556" s="20"/>
      <c r="Q1556" s="20"/>
      <c r="R1556" s="20"/>
      <c r="S1556" s="20"/>
      <c r="T1556" s="20"/>
      <c r="V1556" s="20"/>
      <c r="W1556" s="20"/>
      <c r="X1556" s="20"/>
      <c r="Y1556" s="20"/>
      <c r="Z1556" s="20"/>
      <c r="AA1556" s="20"/>
      <c r="AB1556" s="20"/>
      <c r="AC1556" s="20"/>
      <c r="AD1556" s="20"/>
      <c r="AE1556" s="20"/>
      <c r="AF1556" s="20"/>
      <c r="AG1556" s="20"/>
      <c r="AH1556" s="20"/>
      <c r="AI1556" s="20"/>
      <c r="AJ1556" s="20"/>
      <c r="AK1556" s="20"/>
      <c r="AL1556" s="20"/>
      <c r="AM1556" s="20"/>
      <c r="AN1556" s="20"/>
      <c r="AO1556" s="6"/>
      <c r="AP1556" s="6"/>
      <c r="AQ1556" s="6"/>
      <c r="AR1556" s="6"/>
    </row>
    <row r="1557" spans="1:44">
      <c r="A1557" s="3"/>
      <c r="B1557" s="3"/>
      <c r="C1557" s="12"/>
      <c r="D1557" s="3"/>
      <c r="E1557" s="3"/>
      <c r="F1557" s="3"/>
      <c r="G1557" s="3"/>
      <c r="H1557" s="13"/>
      <c r="I1557" s="28"/>
      <c r="J1557" s="20"/>
      <c r="K1557" s="20"/>
      <c r="M1557" s="20"/>
      <c r="N1557" s="20"/>
      <c r="O1557" s="20"/>
      <c r="P1557" s="20"/>
      <c r="Q1557" s="20"/>
      <c r="R1557" s="20"/>
      <c r="S1557" s="20"/>
      <c r="T1557" s="20"/>
      <c r="V1557" s="20"/>
      <c r="W1557" s="20"/>
      <c r="X1557" s="20"/>
      <c r="Y1557" s="20"/>
      <c r="Z1557" s="20"/>
      <c r="AA1557" s="20"/>
      <c r="AB1557" s="20"/>
      <c r="AC1557" s="20"/>
      <c r="AD1557" s="20"/>
      <c r="AE1557" s="20"/>
      <c r="AF1557" s="20"/>
      <c r="AG1557" s="20"/>
      <c r="AH1557" s="20"/>
      <c r="AI1557" s="20"/>
      <c r="AJ1557" s="20"/>
      <c r="AK1557" s="20"/>
      <c r="AL1557" s="20"/>
      <c r="AM1557" s="20"/>
      <c r="AN1557" s="20"/>
      <c r="AO1557" s="6"/>
      <c r="AP1557" s="6"/>
      <c r="AQ1557" s="6"/>
      <c r="AR1557" s="6"/>
    </row>
    <row r="1558" spans="1:44">
      <c r="A1558" s="3"/>
      <c r="B1558" s="3"/>
      <c r="C1558" s="12"/>
      <c r="D1558" s="3"/>
      <c r="E1558" s="3"/>
      <c r="F1558" s="3"/>
      <c r="G1558" s="3"/>
      <c r="H1558" s="13"/>
      <c r="I1558" s="28"/>
      <c r="J1558" s="20"/>
      <c r="K1558" s="20"/>
      <c r="M1558" s="20"/>
      <c r="N1558" s="20"/>
      <c r="O1558" s="20"/>
      <c r="P1558" s="20"/>
      <c r="Q1558" s="20"/>
      <c r="R1558" s="20"/>
      <c r="S1558" s="20"/>
      <c r="T1558" s="20"/>
      <c r="V1558" s="20"/>
      <c r="W1558" s="20"/>
      <c r="X1558" s="20"/>
      <c r="Y1558" s="20"/>
      <c r="Z1558" s="20"/>
      <c r="AA1558" s="20"/>
      <c r="AB1558" s="20"/>
      <c r="AC1558" s="20"/>
      <c r="AD1558" s="20"/>
      <c r="AE1558" s="20"/>
      <c r="AF1558" s="20"/>
      <c r="AG1558" s="20"/>
      <c r="AH1558" s="20"/>
      <c r="AI1558" s="20"/>
      <c r="AJ1558" s="20"/>
      <c r="AK1558" s="20"/>
      <c r="AL1558" s="20"/>
      <c r="AM1558" s="20"/>
      <c r="AN1558" s="20"/>
      <c r="AO1558" s="6"/>
      <c r="AP1558" s="6"/>
      <c r="AQ1558" s="6"/>
      <c r="AR1558" s="6"/>
    </row>
    <row r="1559" spans="1:44">
      <c r="A1559" s="3"/>
      <c r="B1559" s="3"/>
      <c r="C1559" s="12"/>
      <c r="D1559" s="3"/>
      <c r="E1559" s="3"/>
      <c r="F1559" s="3"/>
      <c r="G1559" s="3"/>
      <c r="H1559" s="13"/>
      <c r="I1559" s="28"/>
      <c r="J1559" s="20"/>
      <c r="K1559" s="20"/>
      <c r="M1559" s="20"/>
      <c r="N1559" s="20"/>
      <c r="O1559" s="20"/>
      <c r="P1559" s="20"/>
      <c r="Q1559" s="20"/>
      <c r="R1559" s="20"/>
      <c r="S1559" s="20"/>
      <c r="T1559" s="20"/>
      <c r="V1559" s="20"/>
      <c r="W1559" s="20"/>
      <c r="X1559" s="20"/>
      <c r="Y1559" s="20"/>
      <c r="Z1559" s="20"/>
      <c r="AA1559" s="20"/>
      <c r="AB1559" s="20"/>
      <c r="AC1559" s="20"/>
      <c r="AD1559" s="20"/>
      <c r="AE1559" s="20"/>
      <c r="AF1559" s="20"/>
      <c r="AG1559" s="20"/>
      <c r="AH1559" s="20"/>
      <c r="AI1559" s="20"/>
      <c r="AJ1559" s="20"/>
      <c r="AK1559" s="20"/>
      <c r="AL1559" s="20"/>
      <c r="AM1559" s="20"/>
      <c r="AN1559" s="20"/>
      <c r="AO1559" s="6"/>
      <c r="AP1559" s="6"/>
      <c r="AQ1559" s="6"/>
      <c r="AR1559" s="6"/>
    </row>
    <row r="1560" spans="1:44">
      <c r="A1560" s="3"/>
      <c r="B1560" s="3"/>
      <c r="C1560" s="12"/>
      <c r="D1560" s="3"/>
      <c r="E1560" s="3"/>
      <c r="F1560" s="3"/>
      <c r="G1560" s="3"/>
      <c r="H1560" s="13"/>
      <c r="I1560" s="28"/>
      <c r="J1560" s="20"/>
      <c r="K1560" s="20"/>
      <c r="M1560" s="20"/>
      <c r="N1560" s="20"/>
      <c r="O1560" s="20"/>
      <c r="P1560" s="20"/>
      <c r="Q1560" s="20"/>
      <c r="R1560" s="20"/>
      <c r="S1560" s="20"/>
      <c r="T1560" s="20"/>
      <c r="V1560" s="20"/>
      <c r="W1560" s="20"/>
      <c r="X1560" s="20"/>
      <c r="Y1560" s="20"/>
      <c r="Z1560" s="20"/>
      <c r="AA1560" s="20"/>
      <c r="AB1560" s="20"/>
      <c r="AC1560" s="20"/>
      <c r="AD1560" s="20"/>
      <c r="AE1560" s="20"/>
      <c r="AF1560" s="20"/>
      <c r="AG1560" s="20"/>
      <c r="AH1560" s="20"/>
      <c r="AI1560" s="20"/>
      <c r="AJ1560" s="20"/>
      <c r="AK1560" s="20"/>
      <c r="AL1560" s="20"/>
      <c r="AM1560" s="20"/>
      <c r="AN1560" s="20"/>
      <c r="AO1560" s="6"/>
      <c r="AP1560" s="6"/>
      <c r="AQ1560" s="6"/>
      <c r="AR1560" s="6"/>
    </row>
    <row r="1561" spans="1:44">
      <c r="A1561" s="3"/>
      <c r="B1561" s="3"/>
      <c r="C1561" s="12"/>
      <c r="D1561" s="3"/>
      <c r="E1561" s="3"/>
      <c r="F1561" s="3"/>
      <c r="G1561" s="3"/>
      <c r="H1561" s="13"/>
      <c r="I1561" s="28"/>
      <c r="J1561" s="20"/>
      <c r="K1561" s="20"/>
      <c r="M1561" s="20"/>
      <c r="N1561" s="20"/>
      <c r="O1561" s="20"/>
      <c r="P1561" s="20"/>
      <c r="Q1561" s="20"/>
      <c r="R1561" s="20"/>
      <c r="S1561" s="20"/>
      <c r="T1561" s="20"/>
      <c r="V1561" s="20"/>
      <c r="W1561" s="20"/>
      <c r="X1561" s="20"/>
      <c r="Y1561" s="20"/>
      <c r="Z1561" s="20"/>
      <c r="AA1561" s="20"/>
      <c r="AB1561" s="20"/>
      <c r="AC1561" s="20"/>
      <c r="AD1561" s="20"/>
      <c r="AE1561" s="20"/>
      <c r="AF1561" s="20"/>
      <c r="AG1561" s="20"/>
      <c r="AH1561" s="20"/>
      <c r="AI1561" s="20"/>
      <c r="AJ1561" s="20"/>
      <c r="AK1561" s="20"/>
      <c r="AL1561" s="20"/>
      <c r="AM1561" s="20"/>
      <c r="AN1561" s="20"/>
      <c r="AO1561" s="6"/>
      <c r="AP1561" s="6"/>
      <c r="AQ1561" s="6"/>
      <c r="AR1561" s="6"/>
    </row>
    <row r="1562" spans="1:44">
      <c r="A1562" s="3"/>
      <c r="B1562" s="3"/>
      <c r="C1562" s="12"/>
      <c r="D1562" s="3"/>
      <c r="E1562" s="3"/>
      <c r="F1562" s="3"/>
      <c r="G1562" s="3"/>
      <c r="H1562" s="13"/>
      <c r="I1562" s="28"/>
      <c r="J1562" s="20"/>
      <c r="K1562" s="20"/>
      <c r="M1562" s="20"/>
      <c r="N1562" s="20"/>
      <c r="O1562" s="20"/>
      <c r="P1562" s="20"/>
      <c r="Q1562" s="20"/>
      <c r="R1562" s="20"/>
      <c r="S1562" s="20"/>
      <c r="T1562" s="20"/>
      <c r="V1562" s="20"/>
      <c r="W1562" s="20"/>
      <c r="X1562" s="20"/>
      <c r="Y1562" s="20"/>
      <c r="Z1562" s="20"/>
      <c r="AA1562" s="20"/>
      <c r="AB1562" s="20"/>
      <c r="AC1562" s="20"/>
      <c r="AD1562" s="20"/>
      <c r="AE1562" s="20"/>
      <c r="AF1562" s="20"/>
      <c r="AG1562" s="20"/>
      <c r="AH1562" s="20"/>
      <c r="AI1562" s="20"/>
      <c r="AJ1562" s="20"/>
      <c r="AK1562" s="20"/>
      <c r="AL1562" s="20"/>
      <c r="AM1562" s="20"/>
      <c r="AN1562" s="20"/>
      <c r="AO1562" s="6"/>
      <c r="AP1562" s="6"/>
      <c r="AQ1562" s="6"/>
      <c r="AR1562" s="6"/>
    </row>
    <row r="1563" spans="1:44">
      <c r="A1563" s="3"/>
      <c r="B1563" s="3"/>
      <c r="C1563" s="12"/>
      <c r="D1563" s="3"/>
      <c r="E1563" s="3"/>
      <c r="F1563" s="3"/>
      <c r="G1563" s="3"/>
      <c r="H1563" s="13"/>
      <c r="I1563" s="28"/>
      <c r="J1563" s="20"/>
      <c r="K1563" s="20"/>
      <c r="M1563" s="20"/>
      <c r="N1563" s="20"/>
      <c r="O1563" s="20"/>
      <c r="P1563" s="20"/>
      <c r="Q1563" s="20"/>
      <c r="R1563" s="20"/>
      <c r="S1563" s="20"/>
      <c r="T1563" s="20"/>
      <c r="V1563" s="20"/>
      <c r="W1563" s="20"/>
      <c r="X1563" s="20"/>
      <c r="Y1563" s="20"/>
      <c r="Z1563" s="20"/>
      <c r="AA1563" s="20"/>
      <c r="AB1563" s="20"/>
      <c r="AC1563" s="20"/>
      <c r="AD1563" s="20"/>
      <c r="AE1563" s="20"/>
      <c r="AF1563" s="20"/>
      <c r="AG1563" s="20"/>
      <c r="AH1563" s="20"/>
      <c r="AI1563" s="20"/>
      <c r="AJ1563" s="20"/>
      <c r="AK1563" s="20"/>
      <c r="AL1563" s="20"/>
      <c r="AM1563" s="20"/>
      <c r="AN1563" s="20"/>
      <c r="AO1563" s="6"/>
      <c r="AP1563" s="6"/>
      <c r="AQ1563" s="6"/>
      <c r="AR1563" s="6"/>
    </row>
    <row r="1564" spans="1:44">
      <c r="A1564" s="3"/>
      <c r="B1564" s="3"/>
      <c r="C1564" s="12"/>
      <c r="D1564" s="3"/>
      <c r="E1564" s="3"/>
      <c r="F1564" s="3"/>
      <c r="G1564" s="3"/>
      <c r="H1564" s="13"/>
      <c r="I1564" s="28"/>
      <c r="J1564" s="20"/>
      <c r="K1564" s="20"/>
      <c r="M1564" s="20"/>
      <c r="N1564" s="20"/>
      <c r="O1564" s="20"/>
      <c r="P1564" s="20"/>
      <c r="Q1564" s="20"/>
      <c r="R1564" s="20"/>
      <c r="S1564" s="20"/>
      <c r="T1564" s="20"/>
      <c r="V1564" s="20"/>
      <c r="W1564" s="20"/>
      <c r="X1564" s="20"/>
      <c r="Y1564" s="20"/>
      <c r="Z1564" s="20"/>
      <c r="AA1564" s="20"/>
      <c r="AB1564" s="20"/>
      <c r="AC1564" s="20"/>
      <c r="AD1564" s="20"/>
      <c r="AE1564" s="20"/>
      <c r="AF1564" s="20"/>
      <c r="AG1564" s="20"/>
      <c r="AH1564" s="20"/>
      <c r="AI1564" s="20"/>
      <c r="AJ1564" s="20"/>
      <c r="AK1564" s="20"/>
      <c r="AL1564" s="20"/>
      <c r="AM1564" s="20"/>
      <c r="AN1564" s="20"/>
      <c r="AO1564" s="6"/>
      <c r="AP1564" s="6"/>
      <c r="AQ1564" s="6"/>
      <c r="AR1564" s="6"/>
    </row>
    <row r="1565" spans="1:44">
      <c r="A1565" s="3"/>
      <c r="B1565" s="3"/>
      <c r="C1565" s="12"/>
      <c r="D1565" s="3"/>
      <c r="E1565" s="3"/>
      <c r="F1565" s="3"/>
      <c r="G1565" s="3"/>
      <c r="H1565" s="13"/>
      <c r="I1565" s="28"/>
      <c r="J1565" s="20"/>
      <c r="K1565" s="20"/>
      <c r="M1565" s="20"/>
      <c r="N1565" s="20"/>
      <c r="O1565" s="20"/>
      <c r="P1565" s="20"/>
      <c r="Q1565" s="20"/>
      <c r="R1565" s="20"/>
      <c r="S1565" s="20"/>
      <c r="T1565" s="20"/>
      <c r="V1565" s="20"/>
      <c r="W1565" s="20"/>
      <c r="X1565" s="20"/>
      <c r="Y1565" s="20"/>
      <c r="Z1565" s="20"/>
      <c r="AA1565" s="20"/>
      <c r="AB1565" s="20"/>
      <c r="AC1565" s="20"/>
      <c r="AD1565" s="20"/>
      <c r="AE1565" s="20"/>
      <c r="AF1565" s="20"/>
      <c r="AG1565" s="20"/>
      <c r="AH1565" s="20"/>
      <c r="AI1565" s="20"/>
      <c r="AJ1565" s="20"/>
      <c r="AK1565" s="20"/>
      <c r="AL1565" s="20"/>
      <c r="AM1565" s="20"/>
      <c r="AN1565" s="20"/>
      <c r="AO1565" s="6"/>
      <c r="AP1565" s="6"/>
      <c r="AQ1565" s="6"/>
      <c r="AR1565" s="6"/>
    </row>
    <row r="1566" spans="1:44">
      <c r="A1566" s="3"/>
      <c r="B1566" s="3"/>
      <c r="C1566" s="12"/>
      <c r="D1566" s="3"/>
      <c r="E1566" s="3"/>
      <c r="F1566" s="3"/>
      <c r="G1566" s="3"/>
      <c r="H1566" s="13"/>
      <c r="I1566" s="28"/>
      <c r="J1566" s="20"/>
      <c r="K1566" s="20"/>
      <c r="M1566" s="20"/>
      <c r="N1566" s="20"/>
      <c r="O1566" s="20"/>
      <c r="P1566" s="20"/>
      <c r="Q1566" s="20"/>
      <c r="R1566" s="20"/>
      <c r="S1566" s="20"/>
      <c r="T1566" s="20"/>
      <c r="V1566" s="20"/>
      <c r="W1566" s="20"/>
      <c r="X1566" s="20"/>
      <c r="Y1566" s="20"/>
      <c r="Z1566" s="20"/>
      <c r="AA1566" s="20"/>
      <c r="AB1566" s="20"/>
      <c r="AC1566" s="20"/>
      <c r="AD1566" s="20"/>
      <c r="AE1566" s="20"/>
      <c r="AF1566" s="20"/>
      <c r="AG1566" s="20"/>
      <c r="AH1566" s="20"/>
      <c r="AI1566" s="20"/>
      <c r="AJ1566" s="20"/>
      <c r="AK1566" s="20"/>
      <c r="AL1566" s="20"/>
      <c r="AM1566" s="20"/>
      <c r="AN1566" s="20"/>
      <c r="AO1566" s="6"/>
      <c r="AP1566" s="6"/>
      <c r="AQ1566" s="6"/>
      <c r="AR1566" s="6"/>
    </row>
    <row r="1567" spans="1:44">
      <c r="A1567" s="3"/>
      <c r="B1567" s="3"/>
      <c r="C1567" s="12"/>
      <c r="D1567" s="3"/>
      <c r="E1567" s="3"/>
      <c r="F1567" s="3"/>
      <c r="G1567" s="3"/>
      <c r="H1567" s="13"/>
      <c r="I1567" s="28"/>
      <c r="J1567" s="20"/>
      <c r="K1567" s="20"/>
      <c r="M1567" s="20"/>
      <c r="N1567" s="20"/>
      <c r="O1567" s="20"/>
      <c r="P1567" s="20"/>
      <c r="Q1567" s="20"/>
      <c r="R1567" s="20"/>
      <c r="S1567" s="20"/>
      <c r="T1567" s="20"/>
      <c r="V1567" s="20"/>
      <c r="W1567" s="20"/>
      <c r="X1567" s="20"/>
      <c r="Y1567" s="20"/>
      <c r="Z1567" s="20"/>
      <c r="AA1567" s="20"/>
      <c r="AB1567" s="20"/>
      <c r="AC1567" s="20"/>
      <c r="AD1567" s="20"/>
      <c r="AE1567" s="20"/>
      <c r="AF1567" s="20"/>
      <c r="AG1567" s="20"/>
      <c r="AH1567" s="20"/>
      <c r="AI1567" s="20"/>
      <c r="AJ1567" s="20"/>
      <c r="AK1567" s="20"/>
      <c r="AL1567" s="20"/>
      <c r="AM1567" s="20"/>
      <c r="AN1567" s="20"/>
      <c r="AO1567" s="6"/>
      <c r="AP1567" s="6"/>
      <c r="AQ1567" s="6"/>
      <c r="AR1567" s="6"/>
    </row>
    <row r="1568" spans="1:44">
      <c r="A1568" s="3"/>
      <c r="B1568" s="3"/>
      <c r="C1568" s="12"/>
      <c r="D1568" s="3"/>
      <c r="E1568" s="3"/>
      <c r="F1568" s="3"/>
      <c r="G1568" s="3"/>
      <c r="H1568" s="13"/>
      <c r="I1568" s="28"/>
      <c r="J1568" s="20"/>
      <c r="K1568" s="20"/>
      <c r="M1568" s="20"/>
      <c r="N1568" s="20"/>
      <c r="O1568" s="20"/>
      <c r="P1568" s="20"/>
      <c r="Q1568" s="20"/>
      <c r="R1568" s="20"/>
      <c r="S1568" s="20"/>
      <c r="T1568" s="20"/>
      <c r="V1568" s="20"/>
      <c r="W1568" s="20"/>
      <c r="X1568" s="20"/>
      <c r="Y1568" s="20"/>
      <c r="Z1568" s="20"/>
      <c r="AA1568" s="20"/>
      <c r="AB1568" s="20"/>
      <c r="AC1568" s="20"/>
      <c r="AD1568" s="20"/>
      <c r="AE1568" s="20"/>
      <c r="AF1568" s="20"/>
      <c r="AG1568" s="20"/>
      <c r="AH1568" s="20"/>
      <c r="AI1568" s="20"/>
      <c r="AJ1568" s="20"/>
      <c r="AK1568" s="20"/>
      <c r="AL1568" s="20"/>
      <c r="AM1568" s="20"/>
      <c r="AN1568" s="20"/>
      <c r="AO1568" s="6"/>
      <c r="AP1568" s="6"/>
      <c r="AQ1568" s="6"/>
      <c r="AR1568" s="6"/>
    </row>
    <row r="1569" spans="1:44">
      <c r="A1569" s="3"/>
      <c r="B1569" s="3"/>
      <c r="C1569" s="12"/>
      <c r="D1569" s="3"/>
      <c r="E1569" s="3"/>
      <c r="F1569" s="3"/>
      <c r="G1569" s="3"/>
      <c r="H1569" s="13"/>
      <c r="I1569" s="28"/>
      <c r="J1569" s="20"/>
      <c r="K1569" s="20"/>
      <c r="M1569" s="20"/>
      <c r="N1569" s="20"/>
      <c r="O1569" s="20"/>
      <c r="P1569" s="20"/>
      <c r="Q1569" s="20"/>
      <c r="R1569" s="20"/>
      <c r="S1569" s="20"/>
      <c r="T1569" s="20"/>
      <c r="V1569" s="20"/>
      <c r="W1569" s="20"/>
      <c r="X1569" s="20"/>
      <c r="Y1569" s="20"/>
      <c r="Z1569" s="20"/>
      <c r="AA1569" s="20"/>
      <c r="AB1569" s="20"/>
      <c r="AC1569" s="20"/>
      <c r="AD1569" s="20"/>
      <c r="AE1569" s="20"/>
      <c r="AF1569" s="20"/>
      <c r="AG1569" s="20"/>
      <c r="AH1569" s="20"/>
      <c r="AI1569" s="20"/>
      <c r="AJ1569" s="20"/>
      <c r="AK1569" s="20"/>
      <c r="AL1569" s="20"/>
      <c r="AM1569" s="20"/>
      <c r="AN1569" s="20"/>
      <c r="AO1569" s="6"/>
      <c r="AP1569" s="6"/>
      <c r="AQ1569" s="6"/>
      <c r="AR1569" s="6"/>
    </row>
    <row r="1570" spans="1:44">
      <c r="A1570" s="3"/>
      <c r="B1570" s="3"/>
      <c r="C1570" s="12"/>
      <c r="D1570" s="3"/>
      <c r="E1570" s="3"/>
      <c r="F1570" s="3"/>
      <c r="G1570" s="3"/>
      <c r="H1570" s="13"/>
      <c r="I1570" s="28"/>
      <c r="J1570" s="20"/>
      <c r="K1570" s="20"/>
      <c r="M1570" s="20"/>
      <c r="N1570" s="20"/>
      <c r="O1570" s="20"/>
      <c r="P1570" s="20"/>
      <c r="Q1570" s="20"/>
      <c r="R1570" s="20"/>
      <c r="S1570" s="20"/>
      <c r="T1570" s="20"/>
      <c r="V1570" s="20"/>
      <c r="W1570" s="20"/>
      <c r="X1570" s="20"/>
      <c r="Y1570" s="20"/>
      <c r="Z1570" s="20"/>
      <c r="AA1570" s="20"/>
      <c r="AB1570" s="20"/>
      <c r="AC1570" s="20"/>
      <c r="AD1570" s="20"/>
      <c r="AE1570" s="20"/>
      <c r="AF1570" s="20"/>
      <c r="AG1570" s="20"/>
      <c r="AH1570" s="20"/>
      <c r="AI1570" s="20"/>
      <c r="AJ1570" s="20"/>
      <c r="AK1570" s="20"/>
      <c r="AL1570" s="20"/>
      <c r="AM1570" s="20"/>
      <c r="AN1570" s="20"/>
      <c r="AO1570" s="6"/>
      <c r="AP1570" s="6"/>
      <c r="AQ1570" s="6"/>
      <c r="AR1570" s="6"/>
    </row>
    <row r="1571" spans="1:44">
      <c r="A1571" s="3"/>
      <c r="B1571" s="3"/>
      <c r="C1571" s="12"/>
      <c r="D1571" s="3"/>
      <c r="E1571" s="3"/>
      <c r="F1571" s="3"/>
      <c r="G1571" s="3"/>
      <c r="H1571" s="13"/>
      <c r="I1571" s="28"/>
      <c r="J1571" s="20"/>
      <c r="K1571" s="20"/>
      <c r="M1571" s="20"/>
      <c r="N1571" s="20"/>
      <c r="O1571" s="20"/>
      <c r="P1571" s="20"/>
      <c r="Q1571" s="20"/>
      <c r="R1571" s="20"/>
      <c r="S1571" s="20"/>
      <c r="T1571" s="20"/>
      <c r="V1571" s="20"/>
      <c r="W1571" s="20"/>
      <c r="X1571" s="20"/>
      <c r="Y1571" s="20"/>
      <c r="Z1571" s="20"/>
      <c r="AA1571" s="20"/>
      <c r="AB1571" s="20"/>
      <c r="AC1571" s="20"/>
      <c r="AD1571" s="20"/>
      <c r="AE1571" s="20"/>
      <c r="AF1571" s="20"/>
      <c r="AG1571" s="20"/>
      <c r="AH1571" s="20"/>
      <c r="AI1571" s="20"/>
      <c r="AJ1571" s="20"/>
      <c r="AK1571" s="20"/>
      <c r="AL1571" s="20"/>
      <c r="AM1571" s="20"/>
      <c r="AN1571" s="20"/>
      <c r="AO1571" s="6"/>
      <c r="AP1571" s="6"/>
      <c r="AQ1571" s="6"/>
      <c r="AR1571" s="6"/>
    </row>
    <row r="1572" spans="1:44">
      <c r="A1572" s="3"/>
      <c r="B1572" s="3"/>
      <c r="C1572" s="12"/>
      <c r="D1572" s="3"/>
      <c r="E1572" s="3"/>
      <c r="F1572" s="3"/>
      <c r="G1572" s="3"/>
      <c r="H1572" s="13"/>
      <c r="I1572" s="28"/>
      <c r="J1572" s="20"/>
      <c r="K1572" s="20"/>
      <c r="M1572" s="20"/>
      <c r="N1572" s="20"/>
      <c r="O1572" s="20"/>
      <c r="P1572" s="20"/>
      <c r="Q1572" s="20"/>
      <c r="R1572" s="20"/>
      <c r="S1572" s="20"/>
      <c r="T1572" s="20"/>
      <c r="V1572" s="20"/>
      <c r="W1572" s="20"/>
      <c r="X1572" s="20"/>
      <c r="Y1572" s="20"/>
      <c r="Z1572" s="20"/>
      <c r="AA1572" s="20"/>
      <c r="AB1572" s="20"/>
      <c r="AC1572" s="20"/>
      <c r="AD1572" s="20"/>
      <c r="AE1572" s="20"/>
      <c r="AF1572" s="20"/>
      <c r="AG1572" s="20"/>
      <c r="AH1572" s="20"/>
      <c r="AI1572" s="20"/>
      <c r="AJ1572" s="20"/>
      <c r="AK1572" s="20"/>
      <c r="AL1572" s="20"/>
      <c r="AM1572" s="20"/>
      <c r="AN1572" s="20"/>
      <c r="AO1572" s="6"/>
      <c r="AP1572" s="6"/>
      <c r="AQ1572" s="6"/>
      <c r="AR1572" s="6"/>
    </row>
    <row r="1573" spans="1:44">
      <c r="A1573" s="3"/>
      <c r="B1573" s="3"/>
      <c r="C1573" s="12"/>
      <c r="D1573" s="3"/>
      <c r="E1573" s="3"/>
      <c r="F1573" s="3"/>
      <c r="G1573" s="3"/>
      <c r="H1573" s="13"/>
      <c r="I1573" s="28"/>
      <c r="J1573" s="20"/>
      <c r="K1573" s="20"/>
      <c r="M1573" s="20"/>
      <c r="N1573" s="20"/>
      <c r="O1573" s="20"/>
      <c r="P1573" s="20"/>
      <c r="Q1573" s="20"/>
      <c r="R1573" s="20"/>
      <c r="S1573" s="20"/>
      <c r="T1573" s="20"/>
      <c r="V1573" s="20"/>
      <c r="W1573" s="20"/>
      <c r="X1573" s="20"/>
      <c r="Y1573" s="20"/>
      <c r="Z1573" s="20"/>
      <c r="AA1573" s="20"/>
      <c r="AB1573" s="20"/>
      <c r="AC1573" s="20"/>
      <c r="AD1573" s="20"/>
      <c r="AE1573" s="20"/>
      <c r="AF1573" s="20"/>
      <c r="AG1573" s="20"/>
      <c r="AH1573" s="20"/>
      <c r="AI1573" s="20"/>
      <c r="AJ1573" s="20"/>
      <c r="AK1573" s="20"/>
      <c r="AL1573" s="20"/>
      <c r="AM1573" s="20"/>
      <c r="AN1573" s="20"/>
      <c r="AO1573" s="6"/>
      <c r="AP1573" s="6"/>
      <c r="AQ1573" s="6"/>
      <c r="AR1573" s="6"/>
    </row>
    <row r="1574" spans="1:44">
      <c r="A1574" s="3"/>
      <c r="B1574" s="3"/>
      <c r="C1574" s="12"/>
      <c r="D1574" s="3"/>
      <c r="E1574" s="3"/>
      <c r="F1574" s="3"/>
      <c r="G1574" s="3"/>
      <c r="H1574" s="13"/>
      <c r="I1574" s="28"/>
      <c r="J1574" s="20"/>
      <c r="K1574" s="20"/>
      <c r="M1574" s="20"/>
      <c r="N1574" s="20"/>
      <c r="O1574" s="20"/>
      <c r="P1574" s="20"/>
      <c r="Q1574" s="20"/>
      <c r="R1574" s="20"/>
      <c r="S1574" s="20"/>
      <c r="T1574" s="20"/>
      <c r="V1574" s="20"/>
      <c r="W1574" s="20"/>
      <c r="X1574" s="20"/>
      <c r="Y1574" s="20"/>
      <c r="Z1574" s="20"/>
      <c r="AA1574" s="20"/>
      <c r="AB1574" s="20"/>
      <c r="AC1574" s="20"/>
      <c r="AD1574" s="20"/>
      <c r="AE1574" s="20"/>
      <c r="AF1574" s="20"/>
      <c r="AG1574" s="20"/>
      <c r="AH1574" s="20"/>
      <c r="AI1574" s="20"/>
      <c r="AJ1574" s="20"/>
      <c r="AK1574" s="20"/>
      <c r="AL1574" s="20"/>
      <c r="AM1574" s="20"/>
      <c r="AN1574" s="20"/>
      <c r="AO1574" s="6"/>
      <c r="AP1574" s="6"/>
      <c r="AQ1574" s="6"/>
      <c r="AR1574" s="6"/>
    </row>
    <row r="1575" spans="1:44">
      <c r="A1575" s="3"/>
      <c r="B1575" s="3"/>
      <c r="C1575" s="12"/>
      <c r="D1575" s="3"/>
      <c r="E1575" s="3"/>
      <c r="F1575" s="3"/>
      <c r="G1575" s="3"/>
      <c r="H1575" s="13"/>
      <c r="I1575" s="28"/>
      <c r="J1575" s="20"/>
      <c r="K1575" s="20"/>
      <c r="M1575" s="20"/>
      <c r="N1575" s="20"/>
      <c r="O1575" s="20"/>
      <c r="P1575" s="20"/>
      <c r="Q1575" s="20"/>
      <c r="R1575" s="20"/>
      <c r="S1575" s="20"/>
      <c r="T1575" s="20"/>
      <c r="V1575" s="20"/>
      <c r="W1575" s="20"/>
      <c r="X1575" s="20"/>
      <c r="Y1575" s="20"/>
      <c r="Z1575" s="20"/>
      <c r="AA1575" s="20"/>
      <c r="AB1575" s="20"/>
      <c r="AC1575" s="20"/>
      <c r="AD1575" s="20"/>
      <c r="AE1575" s="20"/>
      <c r="AF1575" s="20"/>
      <c r="AG1575" s="20"/>
      <c r="AH1575" s="20"/>
      <c r="AI1575" s="20"/>
      <c r="AJ1575" s="20"/>
      <c r="AK1575" s="20"/>
      <c r="AL1575" s="20"/>
      <c r="AM1575" s="20"/>
      <c r="AN1575" s="20"/>
      <c r="AO1575" s="6"/>
      <c r="AP1575" s="6"/>
      <c r="AQ1575" s="6"/>
      <c r="AR1575" s="6"/>
    </row>
    <row r="1576" spans="1:44">
      <c r="A1576" s="3"/>
      <c r="B1576" s="3"/>
      <c r="C1576" s="12"/>
      <c r="D1576" s="3"/>
      <c r="E1576" s="3"/>
      <c r="F1576" s="3"/>
      <c r="G1576" s="3"/>
      <c r="H1576" s="13"/>
      <c r="I1576" s="28"/>
      <c r="J1576" s="20"/>
      <c r="K1576" s="20"/>
      <c r="M1576" s="20"/>
      <c r="N1576" s="20"/>
      <c r="O1576" s="20"/>
      <c r="P1576" s="20"/>
      <c r="Q1576" s="20"/>
      <c r="R1576" s="20"/>
      <c r="S1576" s="20"/>
      <c r="T1576" s="20"/>
      <c r="V1576" s="20"/>
      <c r="W1576" s="20"/>
      <c r="X1576" s="20"/>
      <c r="Y1576" s="20"/>
      <c r="Z1576" s="20"/>
      <c r="AA1576" s="20"/>
      <c r="AB1576" s="20"/>
      <c r="AC1576" s="20"/>
      <c r="AD1576" s="20"/>
      <c r="AE1576" s="20"/>
      <c r="AF1576" s="20"/>
      <c r="AG1576" s="20"/>
      <c r="AH1576" s="20"/>
      <c r="AI1576" s="20"/>
      <c r="AJ1576" s="20"/>
      <c r="AK1576" s="20"/>
      <c r="AL1576" s="20"/>
      <c r="AM1576" s="20"/>
      <c r="AN1576" s="20"/>
      <c r="AO1576" s="6"/>
      <c r="AP1576" s="6"/>
      <c r="AQ1576" s="6"/>
      <c r="AR1576" s="6"/>
    </row>
    <row r="1577" spans="1:44">
      <c r="A1577" s="3"/>
      <c r="B1577" s="3"/>
      <c r="C1577" s="12"/>
      <c r="D1577" s="3"/>
      <c r="E1577" s="3"/>
      <c r="F1577" s="3"/>
      <c r="G1577" s="3"/>
      <c r="H1577" s="13"/>
      <c r="I1577" s="28"/>
      <c r="J1577" s="20"/>
      <c r="K1577" s="20"/>
      <c r="M1577" s="20"/>
      <c r="N1577" s="20"/>
      <c r="O1577" s="20"/>
      <c r="P1577" s="20"/>
      <c r="Q1577" s="20"/>
      <c r="R1577" s="20"/>
      <c r="S1577" s="20"/>
      <c r="T1577" s="20"/>
      <c r="V1577" s="20"/>
      <c r="W1577" s="20"/>
      <c r="X1577" s="20"/>
      <c r="Y1577" s="20"/>
      <c r="Z1577" s="20"/>
      <c r="AA1577" s="20"/>
      <c r="AB1577" s="20"/>
      <c r="AC1577" s="20"/>
      <c r="AD1577" s="20"/>
      <c r="AE1577" s="20"/>
      <c r="AF1577" s="20"/>
      <c r="AG1577" s="20"/>
      <c r="AH1577" s="20"/>
      <c r="AI1577" s="20"/>
      <c r="AJ1577" s="20"/>
      <c r="AK1577" s="20"/>
      <c r="AL1577" s="20"/>
      <c r="AM1577" s="20"/>
      <c r="AN1577" s="20"/>
      <c r="AO1577" s="6"/>
      <c r="AP1577" s="6"/>
      <c r="AQ1577" s="6"/>
      <c r="AR1577" s="6"/>
    </row>
    <row r="1578" spans="1:44">
      <c r="A1578" s="3"/>
      <c r="B1578" s="3"/>
      <c r="C1578" s="12"/>
      <c r="D1578" s="3"/>
      <c r="E1578" s="3"/>
      <c r="F1578" s="3"/>
      <c r="G1578" s="3"/>
      <c r="H1578" s="13"/>
      <c r="I1578" s="28"/>
      <c r="J1578" s="20"/>
      <c r="K1578" s="20"/>
      <c r="M1578" s="20"/>
      <c r="N1578" s="20"/>
      <c r="O1578" s="20"/>
      <c r="P1578" s="20"/>
      <c r="Q1578" s="20"/>
      <c r="R1578" s="20"/>
      <c r="S1578" s="20"/>
      <c r="T1578" s="20"/>
      <c r="V1578" s="20"/>
      <c r="W1578" s="20"/>
      <c r="X1578" s="20"/>
      <c r="Y1578" s="20"/>
      <c r="Z1578" s="20"/>
      <c r="AA1578" s="20"/>
      <c r="AB1578" s="20"/>
      <c r="AC1578" s="20"/>
      <c r="AD1578" s="20"/>
      <c r="AE1578" s="20"/>
      <c r="AF1578" s="20"/>
      <c r="AG1578" s="20"/>
      <c r="AH1578" s="20"/>
      <c r="AI1578" s="20"/>
      <c r="AJ1578" s="20"/>
      <c r="AK1578" s="20"/>
      <c r="AL1578" s="20"/>
      <c r="AM1578" s="20"/>
      <c r="AN1578" s="20"/>
      <c r="AO1578" s="6"/>
      <c r="AP1578" s="6"/>
      <c r="AQ1578" s="6"/>
      <c r="AR1578" s="6"/>
    </row>
    <row r="1579" spans="1:44">
      <c r="A1579" s="3"/>
      <c r="B1579" s="3"/>
      <c r="C1579" s="12"/>
      <c r="D1579" s="3"/>
      <c r="E1579" s="3"/>
      <c r="F1579" s="3"/>
      <c r="G1579" s="3"/>
      <c r="H1579" s="13"/>
      <c r="I1579" s="28"/>
      <c r="J1579" s="20"/>
      <c r="K1579" s="20"/>
      <c r="M1579" s="20"/>
      <c r="N1579" s="20"/>
      <c r="O1579" s="20"/>
      <c r="P1579" s="20"/>
      <c r="Q1579" s="20"/>
      <c r="R1579" s="20"/>
      <c r="S1579" s="20"/>
      <c r="T1579" s="20"/>
      <c r="V1579" s="20"/>
      <c r="W1579" s="20"/>
      <c r="X1579" s="20"/>
      <c r="Y1579" s="20"/>
      <c r="Z1579" s="20"/>
      <c r="AA1579" s="20"/>
      <c r="AB1579" s="20"/>
      <c r="AC1579" s="20"/>
      <c r="AD1579" s="20"/>
      <c r="AE1579" s="20"/>
      <c r="AF1579" s="20"/>
      <c r="AG1579" s="20"/>
      <c r="AH1579" s="20"/>
      <c r="AI1579" s="20"/>
      <c r="AJ1579" s="20"/>
      <c r="AK1579" s="20"/>
      <c r="AL1579" s="20"/>
      <c r="AM1579" s="20"/>
      <c r="AN1579" s="20"/>
      <c r="AO1579" s="6"/>
      <c r="AP1579" s="6"/>
      <c r="AQ1579" s="6"/>
      <c r="AR1579" s="6"/>
    </row>
    <row r="1580" spans="1:44">
      <c r="A1580" s="3"/>
      <c r="B1580" s="3"/>
      <c r="C1580" s="12"/>
      <c r="D1580" s="3"/>
      <c r="E1580" s="3"/>
      <c r="F1580" s="3"/>
      <c r="G1580" s="3"/>
      <c r="H1580" s="13"/>
      <c r="I1580" s="28"/>
      <c r="J1580" s="20"/>
      <c r="K1580" s="20"/>
      <c r="M1580" s="20"/>
      <c r="N1580" s="20"/>
      <c r="O1580" s="20"/>
      <c r="P1580" s="20"/>
      <c r="Q1580" s="20"/>
      <c r="R1580" s="20"/>
      <c r="S1580" s="20"/>
      <c r="T1580" s="20"/>
      <c r="V1580" s="20"/>
      <c r="W1580" s="20"/>
      <c r="X1580" s="20"/>
      <c r="Y1580" s="20"/>
      <c r="Z1580" s="20"/>
      <c r="AA1580" s="20"/>
      <c r="AB1580" s="20"/>
      <c r="AC1580" s="20"/>
      <c r="AD1580" s="20"/>
      <c r="AE1580" s="20"/>
      <c r="AF1580" s="20"/>
      <c r="AG1580" s="20"/>
      <c r="AH1580" s="20"/>
      <c r="AI1580" s="20"/>
      <c r="AJ1580" s="20"/>
      <c r="AK1580" s="20"/>
      <c r="AL1580" s="20"/>
      <c r="AM1580" s="20"/>
      <c r="AN1580" s="20"/>
      <c r="AO1580" s="6"/>
      <c r="AP1580" s="6"/>
      <c r="AQ1580" s="6"/>
      <c r="AR1580" s="6"/>
    </row>
    <row r="1581" spans="1:44">
      <c r="A1581" s="3"/>
      <c r="B1581" s="3"/>
      <c r="C1581" s="12"/>
      <c r="D1581" s="3"/>
      <c r="E1581" s="3"/>
      <c r="F1581" s="3"/>
      <c r="G1581" s="3"/>
      <c r="H1581" s="13"/>
      <c r="I1581" s="28"/>
      <c r="J1581" s="20"/>
      <c r="K1581" s="20"/>
      <c r="M1581" s="20"/>
      <c r="N1581" s="20"/>
      <c r="O1581" s="20"/>
      <c r="P1581" s="20"/>
      <c r="Q1581" s="20"/>
      <c r="R1581" s="20"/>
      <c r="S1581" s="20"/>
      <c r="T1581" s="20"/>
      <c r="V1581" s="20"/>
      <c r="W1581" s="20"/>
      <c r="X1581" s="20"/>
      <c r="Y1581" s="20"/>
      <c r="Z1581" s="20"/>
      <c r="AA1581" s="20"/>
      <c r="AB1581" s="20"/>
      <c r="AC1581" s="20"/>
      <c r="AD1581" s="20"/>
      <c r="AE1581" s="20"/>
      <c r="AF1581" s="20"/>
      <c r="AG1581" s="20"/>
      <c r="AH1581" s="20"/>
      <c r="AI1581" s="20"/>
      <c r="AJ1581" s="20"/>
      <c r="AK1581" s="20"/>
      <c r="AL1581" s="20"/>
      <c r="AM1581" s="20"/>
      <c r="AN1581" s="20"/>
      <c r="AO1581" s="6"/>
      <c r="AP1581" s="6"/>
      <c r="AQ1581" s="6"/>
      <c r="AR1581" s="6"/>
    </row>
    <row r="1582" spans="1:44">
      <c r="A1582" s="3"/>
      <c r="B1582" s="3"/>
      <c r="C1582" s="12"/>
      <c r="D1582" s="3"/>
      <c r="E1582" s="3"/>
      <c r="F1582" s="3"/>
      <c r="G1582" s="3"/>
      <c r="H1582" s="13"/>
      <c r="I1582" s="28"/>
      <c r="J1582" s="20"/>
      <c r="K1582" s="20"/>
      <c r="M1582" s="20"/>
      <c r="N1582" s="20"/>
      <c r="O1582" s="20"/>
      <c r="P1582" s="20"/>
      <c r="Q1582" s="20"/>
      <c r="R1582" s="20"/>
      <c r="S1582" s="20"/>
      <c r="T1582" s="20"/>
      <c r="V1582" s="20"/>
      <c r="W1582" s="20"/>
      <c r="X1582" s="20"/>
      <c r="Y1582" s="20"/>
      <c r="Z1582" s="20"/>
      <c r="AA1582" s="20"/>
      <c r="AB1582" s="20"/>
      <c r="AC1582" s="20"/>
      <c r="AD1582" s="20"/>
      <c r="AE1582" s="20"/>
      <c r="AF1582" s="20"/>
      <c r="AG1582" s="20"/>
      <c r="AH1582" s="20"/>
      <c r="AI1582" s="20"/>
      <c r="AJ1582" s="20"/>
      <c r="AK1582" s="20"/>
      <c r="AL1582" s="20"/>
      <c r="AM1582" s="20"/>
      <c r="AN1582" s="20"/>
      <c r="AO1582" s="6"/>
      <c r="AP1582" s="6"/>
      <c r="AQ1582" s="6"/>
      <c r="AR1582" s="6"/>
    </row>
    <row r="1583" spans="1:44">
      <c r="A1583" s="3"/>
      <c r="B1583" s="3"/>
      <c r="C1583" s="12"/>
      <c r="D1583" s="3"/>
      <c r="E1583" s="3"/>
      <c r="F1583" s="3"/>
      <c r="G1583" s="3"/>
      <c r="H1583" s="13"/>
      <c r="I1583" s="28"/>
      <c r="J1583" s="20"/>
      <c r="K1583" s="20"/>
      <c r="M1583" s="20"/>
      <c r="N1583" s="20"/>
      <c r="O1583" s="20"/>
      <c r="P1583" s="20"/>
      <c r="Q1583" s="20"/>
      <c r="R1583" s="20"/>
      <c r="S1583" s="20"/>
      <c r="T1583" s="20"/>
      <c r="V1583" s="20"/>
      <c r="W1583" s="20"/>
      <c r="X1583" s="20"/>
      <c r="Y1583" s="20"/>
      <c r="Z1583" s="20"/>
      <c r="AA1583" s="20"/>
      <c r="AB1583" s="20"/>
      <c r="AC1583" s="20"/>
      <c r="AD1583" s="20"/>
      <c r="AE1583" s="20"/>
      <c r="AF1583" s="20"/>
      <c r="AG1583" s="20"/>
      <c r="AH1583" s="20"/>
      <c r="AI1583" s="20"/>
      <c r="AJ1583" s="20"/>
      <c r="AK1583" s="20"/>
      <c r="AL1583" s="20"/>
      <c r="AM1583" s="20"/>
      <c r="AN1583" s="20"/>
      <c r="AO1583" s="6"/>
      <c r="AP1583" s="6"/>
      <c r="AQ1583" s="6"/>
      <c r="AR1583" s="6"/>
    </row>
    <row r="1584" spans="1:44">
      <c r="A1584" s="3"/>
      <c r="B1584" s="3"/>
      <c r="C1584" s="12"/>
      <c r="D1584" s="3"/>
      <c r="E1584" s="3"/>
      <c r="F1584" s="3"/>
      <c r="G1584" s="3"/>
      <c r="H1584" s="13"/>
      <c r="I1584" s="28"/>
      <c r="J1584" s="20"/>
      <c r="K1584" s="20"/>
      <c r="M1584" s="20"/>
      <c r="N1584" s="20"/>
      <c r="O1584" s="20"/>
      <c r="P1584" s="20"/>
      <c r="Q1584" s="20"/>
      <c r="R1584" s="20"/>
      <c r="S1584" s="20"/>
      <c r="T1584" s="20"/>
      <c r="V1584" s="20"/>
      <c r="W1584" s="20"/>
      <c r="X1584" s="20"/>
      <c r="Y1584" s="20"/>
      <c r="Z1584" s="20"/>
      <c r="AA1584" s="20"/>
      <c r="AB1584" s="20"/>
      <c r="AC1584" s="20"/>
      <c r="AD1584" s="20"/>
      <c r="AE1584" s="20"/>
      <c r="AF1584" s="20"/>
      <c r="AG1584" s="20"/>
      <c r="AH1584" s="20"/>
      <c r="AI1584" s="20"/>
      <c r="AJ1584" s="20"/>
      <c r="AK1584" s="20"/>
      <c r="AL1584" s="20"/>
      <c r="AM1584" s="20"/>
      <c r="AN1584" s="20"/>
      <c r="AO1584" s="6"/>
      <c r="AP1584" s="6"/>
      <c r="AQ1584" s="6"/>
      <c r="AR1584" s="6"/>
    </row>
    <row r="1585" spans="1:44">
      <c r="A1585" s="3"/>
      <c r="B1585" s="3"/>
      <c r="C1585" s="12"/>
      <c r="D1585" s="3"/>
      <c r="E1585" s="3"/>
      <c r="F1585" s="3"/>
      <c r="G1585" s="3"/>
      <c r="H1585" s="13"/>
      <c r="I1585" s="28"/>
      <c r="J1585" s="20"/>
      <c r="K1585" s="20"/>
      <c r="M1585" s="20"/>
      <c r="N1585" s="20"/>
      <c r="O1585" s="20"/>
      <c r="P1585" s="20"/>
      <c r="Q1585" s="20"/>
      <c r="R1585" s="20"/>
      <c r="S1585" s="20"/>
      <c r="T1585" s="20"/>
      <c r="V1585" s="20"/>
      <c r="W1585" s="20"/>
      <c r="X1585" s="20"/>
      <c r="Y1585" s="20"/>
      <c r="Z1585" s="20"/>
      <c r="AA1585" s="20"/>
      <c r="AB1585" s="20"/>
      <c r="AC1585" s="20"/>
      <c r="AD1585" s="20"/>
      <c r="AE1585" s="20"/>
      <c r="AF1585" s="20"/>
      <c r="AG1585" s="20"/>
      <c r="AH1585" s="20"/>
      <c r="AI1585" s="20"/>
      <c r="AJ1585" s="20"/>
      <c r="AK1585" s="20"/>
      <c r="AL1585" s="20"/>
      <c r="AM1585" s="20"/>
      <c r="AN1585" s="20"/>
      <c r="AO1585" s="6"/>
      <c r="AP1585" s="6"/>
      <c r="AQ1585" s="6"/>
      <c r="AR1585" s="6"/>
    </row>
    <row r="1586" spans="1:44">
      <c r="A1586" s="3"/>
      <c r="B1586" s="3"/>
      <c r="C1586" s="12"/>
      <c r="D1586" s="3"/>
      <c r="E1586" s="3"/>
      <c r="F1586" s="3"/>
      <c r="G1586" s="3"/>
      <c r="H1586" s="13"/>
      <c r="I1586" s="28"/>
      <c r="J1586" s="20"/>
      <c r="K1586" s="20"/>
      <c r="M1586" s="20"/>
      <c r="N1586" s="20"/>
      <c r="O1586" s="20"/>
      <c r="P1586" s="20"/>
      <c r="Q1586" s="20"/>
      <c r="R1586" s="20"/>
      <c r="S1586" s="20"/>
      <c r="T1586" s="20"/>
      <c r="V1586" s="20"/>
      <c r="W1586" s="20"/>
      <c r="X1586" s="20"/>
      <c r="Y1586" s="20"/>
      <c r="Z1586" s="20"/>
      <c r="AA1586" s="20"/>
      <c r="AB1586" s="20"/>
      <c r="AC1586" s="20"/>
      <c r="AD1586" s="20"/>
      <c r="AE1586" s="20"/>
      <c r="AF1586" s="20"/>
      <c r="AG1586" s="20"/>
      <c r="AH1586" s="20"/>
      <c r="AI1586" s="20"/>
      <c r="AJ1586" s="20"/>
      <c r="AK1586" s="20"/>
      <c r="AL1586" s="20"/>
      <c r="AM1586" s="20"/>
      <c r="AN1586" s="20"/>
      <c r="AO1586" s="6"/>
      <c r="AP1586" s="6"/>
      <c r="AQ1586" s="6"/>
      <c r="AR1586" s="6"/>
    </row>
    <row r="1587" spans="1:44">
      <c r="A1587" s="3"/>
      <c r="B1587" s="3"/>
      <c r="C1587" s="12"/>
      <c r="D1587" s="3"/>
      <c r="E1587" s="3"/>
      <c r="F1587" s="3"/>
      <c r="G1587" s="3"/>
      <c r="H1587" s="13"/>
      <c r="I1587" s="28"/>
      <c r="J1587" s="20"/>
      <c r="K1587" s="20"/>
      <c r="M1587" s="20"/>
      <c r="N1587" s="20"/>
      <c r="O1587" s="20"/>
      <c r="P1587" s="20"/>
      <c r="Q1587" s="20"/>
      <c r="R1587" s="20"/>
      <c r="S1587" s="20"/>
      <c r="T1587" s="20"/>
      <c r="V1587" s="20"/>
      <c r="W1587" s="20"/>
      <c r="X1587" s="20"/>
      <c r="Y1587" s="20"/>
      <c r="Z1587" s="20"/>
      <c r="AA1587" s="20"/>
      <c r="AB1587" s="20"/>
      <c r="AC1587" s="20"/>
      <c r="AD1587" s="20"/>
      <c r="AE1587" s="20"/>
      <c r="AF1587" s="20"/>
      <c r="AG1587" s="20"/>
      <c r="AH1587" s="20"/>
      <c r="AI1587" s="20"/>
      <c r="AJ1587" s="20"/>
      <c r="AK1587" s="20"/>
      <c r="AL1587" s="20"/>
      <c r="AM1587" s="20"/>
      <c r="AN1587" s="20"/>
      <c r="AO1587" s="6"/>
      <c r="AP1587" s="6"/>
      <c r="AQ1587" s="6"/>
      <c r="AR1587" s="6"/>
    </row>
    <row r="1588" spans="1:44">
      <c r="A1588" s="3"/>
      <c r="B1588" s="3"/>
      <c r="C1588" s="12"/>
      <c r="D1588" s="3"/>
      <c r="E1588" s="3"/>
      <c r="F1588" s="3"/>
      <c r="G1588" s="3"/>
      <c r="H1588" s="13"/>
      <c r="I1588" s="28"/>
      <c r="J1588" s="20"/>
      <c r="K1588" s="20"/>
      <c r="M1588" s="20"/>
      <c r="N1588" s="20"/>
      <c r="O1588" s="20"/>
      <c r="P1588" s="20"/>
      <c r="Q1588" s="20"/>
      <c r="R1588" s="20"/>
      <c r="S1588" s="20"/>
      <c r="T1588" s="20"/>
      <c r="V1588" s="20"/>
      <c r="W1588" s="20"/>
      <c r="X1588" s="20"/>
      <c r="Y1588" s="20"/>
      <c r="Z1588" s="20"/>
      <c r="AA1588" s="20"/>
      <c r="AB1588" s="20"/>
      <c r="AC1588" s="20"/>
      <c r="AD1588" s="20"/>
      <c r="AE1588" s="20"/>
      <c r="AF1588" s="20"/>
      <c r="AG1588" s="20"/>
      <c r="AH1588" s="20"/>
      <c r="AI1588" s="20"/>
      <c r="AJ1588" s="20"/>
      <c r="AK1588" s="20"/>
      <c r="AL1588" s="20"/>
      <c r="AM1588" s="20"/>
      <c r="AN1588" s="20"/>
      <c r="AO1588" s="6"/>
      <c r="AP1588" s="6"/>
      <c r="AQ1588" s="6"/>
      <c r="AR1588" s="6"/>
    </row>
    <row r="1589" spans="1:44">
      <c r="A1589" s="3"/>
      <c r="B1589" s="3"/>
      <c r="C1589" s="12"/>
      <c r="D1589" s="3"/>
      <c r="E1589" s="3"/>
      <c r="F1589" s="3"/>
      <c r="G1589" s="3"/>
      <c r="H1589" s="13"/>
      <c r="I1589" s="28"/>
      <c r="J1589" s="20"/>
      <c r="K1589" s="20"/>
      <c r="M1589" s="20"/>
      <c r="N1589" s="20"/>
      <c r="O1589" s="20"/>
      <c r="P1589" s="20"/>
      <c r="Q1589" s="20"/>
      <c r="R1589" s="20"/>
      <c r="S1589" s="20"/>
      <c r="T1589" s="20"/>
      <c r="V1589" s="20"/>
      <c r="W1589" s="20"/>
      <c r="X1589" s="20"/>
      <c r="Y1589" s="20"/>
      <c r="Z1589" s="20"/>
      <c r="AA1589" s="20"/>
      <c r="AB1589" s="20"/>
      <c r="AC1589" s="20"/>
      <c r="AD1589" s="20"/>
      <c r="AE1589" s="20"/>
      <c r="AF1589" s="20"/>
      <c r="AG1589" s="20"/>
      <c r="AH1589" s="20"/>
      <c r="AI1589" s="20"/>
      <c r="AJ1589" s="20"/>
      <c r="AK1589" s="20"/>
      <c r="AL1589" s="20"/>
      <c r="AM1589" s="20"/>
      <c r="AN1589" s="20"/>
      <c r="AO1589" s="6"/>
      <c r="AP1589" s="6"/>
      <c r="AQ1589" s="6"/>
      <c r="AR1589" s="6"/>
    </row>
    <row r="1590" spans="1:44">
      <c r="A1590" s="3"/>
      <c r="B1590" s="3"/>
      <c r="C1590" s="12"/>
      <c r="D1590" s="3"/>
      <c r="E1590" s="3"/>
      <c r="F1590" s="3"/>
      <c r="G1590" s="3"/>
      <c r="H1590" s="13"/>
      <c r="I1590" s="28"/>
      <c r="J1590" s="20"/>
      <c r="K1590" s="20"/>
      <c r="M1590" s="20"/>
      <c r="N1590" s="20"/>
      <c r="O1590" s="20"/>
      <c r="P1590" s="20"/>
      <c r="Q1590" s="20"/>
      <c r="R1590" s="20"/>
      <c r="S1590" s="20"/>
      <c r="T1590" s="20"/>
      <c r="V1590" s="20"/>
      <c r="W1590" s="20"/>
      <c r="X1590" s="20"/>
      <c r="Y1590" s="20"/>
      <c r="Z1590" s="20"/>
      <c r="AA1590" s="20"/>
      <c r="AB1590" s="20"/>
      <c r="AC1590" s="20"/>
      <c r="AD1590" s="20"/>
      <c r="AE1590" s="20"/>
      <c r="AF1590" s="20"/>
      <c r="AG1590" s="20"/>
      <c r="AH1590" s="20"/>
      <c r="AI1590" s="20"/>
      <c r="AJ1590" s="20"/>
      <c r="AK1590" s="20"/>
      <c r="AL1590" s="20"/>
      <c r="AM1590" s="20"/>
      <c r="AN1590" s="20"/>
      <c r="AO1590" s="6"/>
      <c r="AP1590" s="6"/>
      <c r="AQ1590" s="6"/>
      <c r="AR1590" s="6"/>
    </row>
    <row r="1591" spans="1:44">
      <c r="A1591" s="3"/>
      <c r="B1591" s="3"/>
      <c r="C1591" s="12"/>
      <c r="D1591" s="3"/>
      <c r="E1591" s="3"/>
      <c r="F1591" s="3"/>
      <c r="G1591" s="3"/>
      <c r="H1591" s="13"/>
      <c r="I1591" s="28"/>
      <c r="J1591" s="20"/>
      <c r="K1591" s="20"/>
      <c r="M1591" s="20"/>
      <c r="N1591" s="20"/>
      <c r="O1591" s="20"/>
      <c r="P1591" s="20"/>
      <c r="Q1591" s="20"/>
      <c r="R1591" s="20"/>
      <c r="S1591" s="20"/>
      <c r="T1591" s="20"/>
      <c r="V1591" s="20"/>
      <c r="W1591" s="20"/>
      <c r="X1591" s="20"/>
      <c r="Y1591" s="20"/>
      <c r="Z1591" s="20"/>
      <c r="AA1591" s="20"/>
      <c r="AB1591" s="20"/>
      <c r="AC1591" s="20"/>
      <c r="AD1591" s="20"/>
      <c r="AE1591" s="20"/>
      <c r="AF1591" s="20"/>
      <c r="AG1591" s="20"/>
      <c r="AH1591" s="20"/>
      <c r="AI1591" s="20"/>
      <c r="AJ1591" s="20"/>
      <c r="AK1591" s="20"/>
      <c r="AL1591" s="20"/>
      <c r="AM1591" s="20"/>
      <c r="AN1591" s="20"/>
      <c r="AO1591" s="6"/>
      <c r="AP1591" s="6"/>
      <c r="AQ1591" s="6"/>
      <c r="AR1591" s="6"/>
    </row>
    <row r="1592" spans="1:44">
      <c r="A1592" s="3"/>
      <c r="B1592" s="3"/>
      <c r="C1592" s="12"/>
      <c r="D1592" s="3"/>
      <c r="E1592" s="3"/>
      <c r="F1592" s="3"/>
      <c r="G1592" s="3"/>
      <c r="H1592" s="13"/>
      <c r="I1592" s="28"/>
      <c r="J1592" s="20"/>
      <c r="K1592" s="20"/>
      <c r="M1592" s="20"/>
      <c r="N1592" s="20"/>
      <c r="O1592" s="20"/>
      <c r="P1592" s="20"/>
      <c r="Q1592" s="20"/>
      <c r="R1592" s="20"/>
      <c r="S1592" s="20"/>
      <c r="T1592" s="20"/>
      <c r="V1592" s="20"/>
      <c r="W1592" s="20"/>
      <c r="X1592" s="20"/>
      <c r="Y1592" s="20"/>
      <c r="Z1592" s="20"/>
      <c r="AA1592" s="20"/>
      <c r="AB1592" s="20"/>
      <c r="AC1592" s="20"/>
      <c r="AD1592" s="20"/>
      <c r="AE1592" s="20"/>
      <c r="AF1592" s="20"/>
      <c r="AG1592" s="20"/>
      <c r="AH1592" s="20"/>
      <c r="AI1592" s="20"/>
      <c r="AJ1592" s="20"/>
      <c r="AK1592" s="20"/>
      <c r="AL1592" s="20"/>
      <c r="AM1592" s="20"/>
      <c r="AN1592" s="20"/>
      <c r="AO1592" s="6"/>
      <c r="AP1592" s="6"/>
      <c r="AQ1592" s="6"/>
      <c r="AR1592" s="6"/>
    </row>
    <row r="1593" spans="1:44">
      <c r="A1593" s="3"/>
      <c r="B1593" s="3"/>
      <c r="C1593" s="12"/>
      <c r="D1593" s="3"/>
      <c r="E1593" s="3"/>
      <c r="F1593" s="3"/>
      <c r="G1593" s="3"/>
      <c r="H1593" s="13"/>
      <c r="I1593" s="28"/>
      <c r="J1593" s="20"/>
      <c r="K1593" s="20"/>
      <c r="M1593" s="20"/>
      <c r="N1593" s="20"/>
      <c r="O1593" s="20"/>
      <c r="P1593" s="20"/>
      <c r="Q1593" s="20"/>
      <c r="R1593" s="20"/>
      <c r="S1593" s="20"/>
      <c r="T1593" s="20"/>
      <c r="V1593" s="20"/>
      <c r="W1593" s="20"/>
      <c r="X1593" s="20"/>
      <c r="Y1593" s="20"/>
      <c r="Z1593" s="20"/>
      <c r="AA1593" s="20"/>
      <c r="AB1593" s="20"/>
      <c r="AC1593" s="20"/>
      <c r="AD1593" s="20"/>
      <c r="AE1593" s="20"/>
      <c r="AF1593" s="20"/>
      <c r="AG1593" s="20"/>
      <c r="AH1593" s="20"/>
      <c r="AI1593" s="20"/>
      <c r="AJ1593" s="20"/>
      <c r="AK1593" s="20"/>
      <c r="AL1593" s="20"/>
      <c r="AM1593" s="20"/>
      <c r="AN1593" s="20"/>
      <c r="AO1593" s="6"/>
      <c r="AP1593" s="6"/>
      <c r="AQ1593" s="6"/>
      <c r="AR1593" s="6"/>
    </row>
    <row r="1594" spans="1:44">
      <c r="A1594" s="3"/>
      <c r="B1594" s="3"/>
      <c r="C1594" s="12"/>
      <c r="D1594" s="3"/>
      <c r="E1594" s="3"/>
      <c r="F1594" s="3"/>
      <c r="G1594" s="3"/>
      <c r="H1594" s="13"/>
      <c r="I1594" s="28"/>
      <c r="J1594" s="20"/>
      <c r="K1594" s="20"/>
      <c r="M1594" s="20"/>
      <c r="N1594" s="20"/>
      <c r="O1594" s="20"/>
      <c r="P1594" s="20"/>
      <c r="Q1594" s="20"/>
      <c r="R1594" s="20"/>
      <c r="S1594" s="20"/>
      <c r="T1594" s="20"/>
      <c r="V1594" s="20"/>
      <c r="W1594" s="20"/>
      <c r="X1594" s="20"/>
      <c r="Y1594" s="20"/>
      <c r="Z1594" s="20"/>
      <c r="AA1594" s="20"/>
      <c r="AB1594" s="20"/>
      <c r="AC1594" s="20"/>
      <c r="AD1594" s="20"/>
      <c r="AE1594" s="20"/>
      <c r="AF1594" s="20"/>
      <c r="AG1594" s="20"/>
      <c r="AH1594" s="20"/>
      <c r="AI1594" s="20"/>
      <c r="AJ1594" s="20"/>
      <c r="AK1594" s="20"/>
      <c r="AL1594" s="20"/>
      <c r="AM1594" s="20"/>
      <c r="AN1594" s="20"/>
      <c r="AO1594" s="6"/>
      <c r="AP1594" s="6"/>
      <c r="AQ1594" s="6"/>
      <c r="AR1594" s="6"/>
    </row>
    <row r="1595" spans="1:44">
      <c r="A1595" s="3"/>
      <c r="B1595" s="3"/>
      <c r="C1595" s="12"/>
      <c r="D1595" s="3"/>
      <c r="E1595" s="3"/>
      <c r="F1595" s="3"/>
      <c r="G1595" s="3"/>
      <c r="H1595" s="13"/>
      <c r="I1595" s="28"/>
      <c r="J1595" s="20"/>
      <c r="K1595" s="20"/>
      <c r="M1595" s="20"/>
      <c r="N1595" s="20"/>
      <c r="O1595" s="20"/>
      <c r="P1595" s="20"/>
      <c r="Q1595" s="20"/>
      <c r="R1595" s="20"/>
      <c r="S1595" s="20"/>
      <c r="T1595" s="20"/>
      <c r="V1595" s="20"/>
      <c r="W1595" s="20"/>
      <c r="X1595" s="20"/>
      <c r="Y1595" s="20"/>
      <c r="Z1595" s="20"/>
      <c r="AA1595" s="20"/>
      <c r="AB1595" s="20"/>
      <c r="AC1595" s="20"/>
      <c r="AD1595" s="20"/>
      <c r="AE1595" s="20"/>
      <c r="AF1595" s="20"/>
      <c r="AG1595" s="20"/>
      <c r="AH1595" s="20"/>
      <c r="AI1595" s="20"/>
      <c r="AJ1595" s="20"/>
      <c r="AK1595" s="20"/>
      <c r="AL1595" s="20"/>
      <c r="AM1595" s="20"/>
      <c r="AN1595" s="20"/>
      <c r="AO1595" s="6"/>
      <c r="AP1595" s="6"/>
      <c r="AQ1595" s="6"/>
      <c r="AR1595" s="6"/>
    </row>
    <row r="1596" spans="1:44">
      <c r="A1596" s="3"/>
      <c r="B1596" s="3"/>
      <c r="C1596" s="12"/>
      <c r="D1596" s="3"/>
      <c r="E1596" s="3"/>
      <c r="F1596" s="3"/>
      <c r="G1596" s="3"/>
      <c r="H1596" s="13"/>
      <c r="I1596" s="28"/>
      <c r="J1596" s="20"/>
      <c r="K1596" s="20"/>
      <c r="M1596" s="20"/>
      <c r="N1596" s="20"/>
      <c r="O1596" s="20"/>
      <c r="P1596" s="20"/>
      <c r="Q1596" s="20"/>
      <c r="R1596" s="20"/>
      <c r="S1596" s="20"/>
      <c r="T1596" s="20"/>
      <c r="V1596" s="20"/>
      <c r="W1596" s="20"/>
      <c r="X1596" s="20"/>
      <c r="Y1596" s="20"/>
      <c r="Z1596" s="20"/>
      <c r="AA1596" s="20"/>
      <c r="AB1596" s="20"/>
      <c r="AC1596" s="20"/>
      <c r="AD1596" s="20"/>
      <c r="AE1596" s="20"/>
      <c r="AF1596" s="20"/>
      <c r="AG1596" s="20"/>
      <c r="AH1596" s="20"/>
      <c r="AI1596" s="20"/>
      <c r="AJ1596" s="20"/>
      <c r="AK1596" s="20"/>
      <c r="AL1596" s="20"/>
      <c r="AM1596" s="20"/>
      <c r="AN1596" s="20"/>
      <c r="AO1596" s="6"/>
      <c r="AP1596" s="6"/>
      <c r="AQ1596" s="6"/>
      <c r="AR1596" s="6"/>
    </row>
    <row r="1597" spans="1:44">
      <c r="A1597" s="3"/>
      <c r="B1597" s="3"/>
      <c r="C1597" s="12"/>
      <c r="D1597" s="3"/>
      <c r="E1597" s="3"/>
      <c r="F1597" s="3"/>
      <c r="G1597" s="3"/>
      <c r="H1597" s="13"/>
      <c r="I1597" s="28"/>
      <c r="J1597" s="20"/>
      <c r="K1597" s="20"/>
      <c r="M1597" s="20"/>
      <c r="N1597" s="20"/>
      <c r="O1597" s="20"/>
      <c r="P1597" s="20"/>
      <c r="Q1597" s="20"/>
      <c r="R1597" s="20"/>
      <c r="S1597" s="20"/>
      <c r="T1597" s="20"/>
      <c r="V1597" s="20"/>
      <c r="W1597" s="20"/>
      <c r="X1597" s="20"/>
      <c r="Y1597" s="20"/>
      <c r="Z1597" s="20"/>
      <c r="AA1597" s="20"/>
      <c r="AB1597" s="20"/>
      <c r="AC1597" s="20"/>
      <c r="AD1597" s="20"/>
      <c r="AE1597" s="20"/>
      <c r="AF1597" s="20"/>
      <c r="AG1597" s="20"/>
      <c r="AH1597" s="20"/>
      <c r="AI1597" s="20"/>
      <c r="AJ1597" s="20"/>
      <c r="AK1597" s="20"/>
      <c r="AL1597" s="20"/>
      <c r="AM1597" s="20"/>
      <c r="AN1597" s="20"/>
      <c r="AO1597" s="6"/>
      <c r="AP1597" s="6"/>
      <c r="AQ1597" s="6"/>
      <c r="AR1597" s="6"/>
    </row>
    <row r="1598" spans="1:44">
      <c r="A1598" s="3"/>
      <c r="B1598" s="3"/>
      <c r="C1598" s="12"/>
      <c r="D1598" s="3"/>
      <c r="E1598" s="3"/>
      <c r="F1598" s="3"/>
      <c r="G1598" s="3"/>
      <c r="H1598" s="13"/>
      <c r="I1598" s="28"/>
      <c r="J1598" s="20"/>
      <c r="K1598" s="20"/>
      <c r="M1598" s="20"/>
      <c r="N1598" s="20"/>
      <c r="O1598" s="20"/>
      <c r="P1598" s="20"/>
      <c r="Q1598" s="20"/>
      <c r="R1598" s="20"/>
      <c r="S1598" s="20"/>
      <c r="T1598" s="20"/>
      <c r="V1598" s="20"/>
      <c r="W1598" s="20"/>
      <c r="X1598" s="20"/>
      <c r="Y1598" s="20"/>
      <c r="Z1598" s="20"/>
      <c r="AA1598" s="20"/>
      <c r="AB1598" s="20"/>
      <c r="AC1598" s="20"/>
      <c r="AD1598" s="20"/>
      <c r="AE1598" s="20"/>
      <c r="AF1598" s="20"/>
      <c r="AG1598" s="20"/>
      <c r="AH1598" s="20"/>
      <c r="AI1598" s="20"/>
      <c r="AJ1598" s="20"/>
      <c r="AK1598" s="20"/>
      <c r="AL1598" s="20"/>
      <c r="AM1598" s="20"/>
      <c r="AN1598" s="20"/>
      <c r="AO1598" s="6"/>
      <c r="AP1598" s="6"/>
      <c r="AQ1598" s="6"/>
      <c r="AR1598" s="6"/>
    </row>
    <row r="1599" spans="1:44">
      <c r="A1599" s="3"/>
      <c r="B1599" s="3"/>
      <c r="C1599" s="12"/>
      <c r="D1599" s="3"/>
      <c r="E1599" s="3"/>
      <c r="F1599" s="3"/>
      <c r="G1599" s="3"/>
      <c r="H1599" s="13"/>
      <c r="I1599" s="28"/>
      <c r="J1599" s="20"/>
      <c r="K1599" s="20"/>
      <c r="M1599" s="20"/>
      <c r="N1599" s="20"/>
      <c r="O1599" s="20"/>
      <c r="P1599" s="20"/>
      <c r="Q1599" s="20"/>
      <c r="R1599" s="20"/>
      <c r="S1599" s="20"/>
      <c r="T1599" s="20"/>
      <c r="V1599" s="20"/>
      <c r="W1599" s="20"/>
      <c r="X1599" s="20"/>
      <c r="Y1599" s="20"/>
      <c r="Z1599" s="20"/>
      <c r="AA1599" s="20"/>
      <c r="AB1599" s="20"/>
      <c r="AC1599" s="20"/>
      <c r="AD1599" s="20"/>
      <c r="AE1599" s="20"/>
      <c r="AF1599" s="20"/>
      <c r="AG1599" s="20"/>
      <c r="AH1599" s="20"/>
      <c r="AI1599" s="20"/>
      <c r="AJ1599" s="20"/>
      <c r="AK1599" s="20"/>
      <c r="AL1599" s="20"/>
      <c r="AM1599" s="20"/>
      <c r="AN1599" s="20"/>
      <c r="AO1599" s="6"/>
      <c r="AP1599" s="6"/>
      <c r="AQ1599" s="6"/>
      <c r="AR1599" s="6"/>
    </row>
    <row r="1600" spans="1:44">
      <c r="A1600" s="3"/>
      <c r="B1600" s="3"/>
      <c r="C1600" s="12"/>
      <c r="D1600" s="3"/>
      <c r="E1600" s="3"/>
      <c r="F1600" s="3"/>
      <c r="G1600" s="3"/>
      <c r="H1600" s="13"/>
      <c r="I1600" s="28"/>
      <c r="J1600" s="20"/>
      <c r="K1600" s="20"/>
      <c r="M1600" s="20"/>
      <c r="N1600" s="20"/>
      <c r="O1600" s="20"/>
      <c r="P1600" s="20"/>
      <c r="Q1600" s="20"/>
      <c r="R1600" s="20"/>
      <c r="S1600" s="20"/>
      <c r="T1600" s="20"/>
      <c r="V1600" s="20"/>
      <c r="W1600" s="20"/>
      <c r="X1600" s="20"/>
      <c r="Y1600" s="20"/>
      <c r="Z1600" s="20"/>
      <c r="AA1600" s="20"/>
      <c r="AB1600" s="20"/>
      <c r="AC1600" s="20"/>
      <c r="AD1600" s="20"/>
      <c r="AE1600" s="20"/>
      <c r="AF1600" s="20"/>
      <c r="AG1600" s="20"/>
      <c r="AH1600" s="20"/>
      <c r="AI1600" s="20"/>
      <c r="AJ1600" s="20"/>
      <c r="AK1600" s="20"/>
      <c r="AL1600" s="20"/>
      <c r="AM1600" s="20"/>
      <c r="AN1600" s="20"/>
      <c r="AO1600" s="6"/>
      <c r="AP1600" s="6"/>
      <c r="AQ1600" s="6"/>
      <c r="AR1600" s="6"/>
    </row>
    <row r="1601" spans="1:44">
      <c r="A1601" s="3"/>
      <c r="B1601" s="3"/>
      <c r="C1601" s="12"/>
      <c r="D1601" s="3"/>
      <c r="E1601" s="3"/>
      <c r="F1601" s="3"/>
      <c r="G1601" s="3"/>
      <c r="H1601" s="13"/>
      <c r="I1601" s="28"/>
      <c r="J1601" s="20"/>
      <c r="K1601" s="20"/>
      <c r="M1601" s="20"/>
      <c r="N1601" s="20"/>
      <c r="O1601" s="20"/>
      <c r="P1601" s="20"/>
      <c r="Q1601" s="20"/>
      <c r="R1601" s="20"/>
      <c r="S1601" s="20"/>
      <c r="T1601" s="20"/>
      <c r="V1601" s="20"/>
      <c r="W1601" s="20"/>
      <c r="X1601" s="20"/>
      <c r="Y1601" s="20"/>
      <c r="Z1601" s="20"/>
      <c r="AA1601" s="20"/>
      <c r="AB1601" s="20"/>
      <c r="AC1601" s="20"/>
      <c r="AD1601" s="20"/>
      <c r="AE1601" s="20"/>
      <c r="AF1601" s="20"/>
      <c r="AG1601" s="20"/>
      <c r="AH1601" s="20"/>
      <c r="AI1601" s="20"/>
      <c r="AJ1601" s="20"/>
      <c r="AK1601" s="20"/>
      <c r="AL1601" s="20"/>
      <c r="AM1601" s="20"/>
      <c r="AN1601" s="20"/>
      <c r="AO1601" s="6"/>
      <c r="AP1601" s="6"/>
      <c r="AQ1601" s="6"/>
      <c r="AR1601" s="6"/>
    </row>
    <row r="1602" spans="1:44">
      <c r="A1602" s="3"/>
      <c r="B1602" s="3"/>
      <c r="C1602" s="12"/>
      <c r="D1602" s="3"/>
      <c r="E1602" s="3"/>
      <c r="F1602" s="3"/>
      <c r="G1602" s="3"/>
      <c r="H1602" s="13"/>
      <c r="I1602" s="28"/>
      <c r="J1602" s="20"/>
      <c r="K1602" s="20"/>
      <c r="M1602" s="20"/>
      <c r="N1602" s="20"/>
      <c r="O1602" s="20"/>
      <c r="P1602" s="20"/>
      <c r="Q1602" s="20"/>
      <c r="R1602" s="20"/>
      <c r="S1602" s="20"/>
      <c r="T1602" s="20"/>
      <c r="V1602" s="20"/>
      <c r="W1602" s="20"/>
      <c r="X1602" s="20"/>
      <c r="Y1602" s="20"/>
      <c r="Z1602" s="20"/>
      <c r="AA1602" s="20"/>
      <c r="AB1602" s="20"/>
      <c r="AC1602" s="20"/>
      <c r="AD1602" s="20"/>
      <c r="AE1602" s="20"/>
      <c r="AF1602" s="20"/>
      <c r="AG1602" s="20"/>
      <c r="AH1602" s="20"/>
      <c r="AI1602" s="20"/>
      <c r="AJ1602" s="20"/>
      <c r="AK1602" s="20"/>
      <c r="AL1602" s="20"/>
      <c r="AM1602" s="20"/>
      <c r="AN1602" s="20"/>
      <c r="AO1602" s="6"/>
      <c r="AP1602" s="6"/>
      <c r="AQ1602" s="6"/>
      <c r="AR1602" s="6"/>
    </row>
    <row r="1603" spans="1:44">
      <c r="A1603" s="3"/>
      <c r="B1603" s="3"/>
      <c r="C1603" s="12"/>
      <c r="D1603" s="3"/>
      <c r="E1603" s="3"/>
      <c r="F1603" s="3"/>
      <c r="G1603" s="3"/>
      <c r="H1603" s="13"/>
      <c r="I1603" s="28"/>
      <c r="J1603" s="20"/>
      <c r="K1603" s="20"/>
      <c r="M1603" s="20"/>
      <c r="N1603" s="20"/>
      <c r="O1603" s="20"/>
      <c r="P1603" s="20"/>
      <c r="Q1603" s="20"/>
      <c r="R1603" s="20"/>
      <c r="S1603" s="20"/>
      <c r="T1603" s="20"/>
      <c r="V1603" s="20"/>
      <c r="W1603" s="20"/>
      <c r="X1603" s="20"/>
      <c r="Y1603" s="20"/>
      <c r="Z1603" s="20"/>
      <c r="AA1603" s="20"/>
      <c r="AB1603" s="20"/>
      <c r="AC1603" s="20"/>
      <c r="AD1603" s="20"/>
      <c r="AE1603" s="20"/>
      <c r="AF1603" s="20"/>
      <c r="AG1603" s="20"/>
      <c r="AH1603" s="20"/>
      <c r="AI1603" s="20"/>
      <c r="AJ1603" s="20"/>
      <c r="AK1603" s="20"/>
      <c r="AL1603" s="20"/>
      <c r="AM1603" s="20"/>
      <c r="AN1603" s="20"/>
      <c r="AO1603" s="6"/>
      <c r="AP1603" s="6"/>
      <c r="AQ1603" s="6"/>
      <c r="AR1603" s="6"/>
    </row>
    <row r="1604" spans="1:44">
      <c r="A1604" s="3"/>
      <c r="B1604" s="3"/>
      <c r="C1604" s="12"/>
      <c r="D1604" s="3"/>
      <c r="E1604" s="3"/>
      <c r="F1604" s="3"/>
      <c r="G1604" s="3"/>
      <c r="H1604" s="13"/>
      <c r="I1604" s="28"/>
      <c r="J1604" s="20"/>
      <c r="K1604" s="20"/>
      <c r="M1604" s="20"/>
      <c r="N1604" s="20"/>
      <c r="O1604" s="20"/>
      <c r="P1604" s="20"/>
      <c r="Q1604" s="20"/>
      <c r="R1604" s="20"/>
      <c r="S1604" s="20"/>
      <c r="T1604" s="20"/>
      <c r="V1604" s="20"/>
      <c r="W1604" s="20"/>
      <c r="X1604" s="20"/>
      <c r="Y1604" s="20"/>
      <c r="Z1604" s="20"/>
      <c r="AA1604" s="20"/>
      <c r="AB1604" s="20"/>
      <c r="AC1604" s="20"/>
      <c r="AD1604" s="20"/>
      <c r="AE1604" s="20"/>
      <c r="AF1604" s="20"/>
      <c r="AG1604" s="20"/>
      <c r="AH1604" s="20"/>
      <c r="AI1604" s="20"/>
      <c r="AJ1604" s="20"/>
      <c r="AK1604" s="20"/>
      <c r="AL1604" s="20"/>
      <c r="AM1604" s="20"/>
      <c r="AN1604" s="20"/>
      <c r="AO1604" s="6"/>
      <c r="AP1604" s="6"/>
      <c r="AQ1604" s="6"/>
      <c r="AR1604" s="6"/>
    </row>
    <row r="1605" spans="1:44">
      <c r="A1605" s="3"/>
      <c r="B1605" s="3"/>
      <c r="C1605" s="12"/>
      <c r="D1605" s="3"/>
      <c r="E1605" s="3"/>
      <c r="F1605" s="3"/>
      <c r="G1605" s="3"/>
      <c r="H1605" s="13"/>
      <c r="I1605" s="28"/>
      <c r="J1605" s="20"/>
      <c r="K1605" s="20"/>
      <c r="M1605" s="20"/>
      <c r="N1605" s="20"/>
      <c r="O1605" s="20"/>
      <c r="P1605" s="20"/>
      <c r="Q1605" s="20"/>
      <c r="R1605" s="20"/>
      <c r="S1605" s="20"/>
      <c r="T1605" s="20"/>
      <c r="V1605" s="20"/>
      <c r="W1605" s="20"/>
      <c r="X1605" s="20"/>
      <c r="Y1605" s="20"/>
      <c r="Z1605" s="20"/>
      <c r="AA1605" s="20"/>
      <c r="AB1605" s="20"/>
      <c r="AC1605" s="20"/>
      <c r="AD1605" s="20"/>
      <c r="AE1605" s="20"/>
      <c r="AF1605" s="20"/>
      <c r="AG1605" s="20"/>
      <c r="AH1605" s="20"/>
      <c r="AI1605" s="20"/>
      <c r="AJ1605" s="20"/>
      <c r="AK1605" s="20"/>
      <c r="AL1605" s="20"/>
      <c r="AM1605" s="20"/>
      <c r="AN1605" s="20"/>
      <c r="AO1605" s="6"/>
      <c r="AP1605" s="6"/>
      <c r="AQ1605" s="6"/>
      <c r="AR1605" s="6"/>
    </row>
    <row r="1606" spans="1:44">
      <c r="A1606" s="3"/>
      <c r="B1606" s="3"/>
      <c r="C1606" s="12"/>
      <c r="D1606" s="3"/>
      <c r="E1606" s="3"/>
      <c r="F1606" s="3"/>
      <c r="G1606" s="3"/>
      <c r="H1606" s="13"/>
      <c r="I1606" s="28"/>
      <c r="J1606" s="20"/>
      <c r="K1606" s="20"/>
      <c r="M1606" s="20"/>
      <c r="N1606" s="20"/>
      <c r="O1606" s="20"/>
      <c r="P1606" s="20"/>
      <c r="Q1606" s="20"/>
      <c r="R1606" s="20"/>
      <c r="S1606" s="20"/>
      <c r="T1606" s="20"/>
      <c r="V1606" s="20"/>
      <c r="W1606" s="20"/>
      <c r="X1606" s="20"/>
      <c r="Y1606" s="20"/>
      <c r="Z1606" s="20"/>
      <c r="AA1606" s="20"/>
      <c r="AB1606" s="20"/>
      <c r="AC1606" s="20"/>
      <c r="AD1606" s="20"/>
      <c r="AE1606" s="20"/>
      <c r="AF1606" s="20"/>
      <c r="AG1606" s="20"/>
      <c r="AH1606" s="20"/>
      <c r="AI1606" s="20"/>
      <c r="AJ1606" s="20"/>
      <c r="AK1606" s="20"/>
      <c r="AL1606" s="20"/>
      <c r="AM1606" s="20"/>
      <c r="AN1606" s="20"/>
      <c r="AO1606" s="6"/>
      <c r="AP1606" s="6"/>
      <c r="AQ1606" s="6"/>
      <c r="AR1606" s="6"/>
    </row>
    <row r="1607" spans="1:44">
      <c r="A1607" s="3"/>
      <c r="B1607" s="3"/>
      <c r="C1607" s="12"/>
      <c r="D1607" s="3"/>
      <c r="E1607" s="3"/>
      <c r="F1607" s="3"/>
      <c r="G1607" s="3"/>
      <c r="H1607" s="13"/>
      <c r="I1607" s="28"/>
      <c r="J1607" s="20"/>
      <c r="K1607" s="20"/>
      <c r="M1607" s="20"/>
      <c r="N1607" s="20"/>
      <c r="O1607" s="20"/>
      <c r="P1607" s="20"/>
      <c r="Q1607" s="20"/>
      <c r="R1607" s="20"/>
      <c r="S1607" s="20"/>
      <c r="T1607" s="20"/>
      <c r="V1607" s="20"/>
      <c r="W1607" s="20"/>
      <c r="X1607" s="20"/>
      <c r="Y1607" s="20"/>
      <c r="Z1607" s="20"/>
      <c r="AA1607" s="20"/>
      <c r="AB1607" s="20"/>
      <c r="AC1607" s="20"/>
      <c r="AD1607" s="20"/>
      <c r="AE1607" s="20"/>
      <c r="AF1607" s="20"/>
      <c r="AG1607" s="20"/>
      <c r="AH1607" s="20"/>
      <c r="AI1607" s="20"/>
      <c r="AJ1607" s="20"/>
      <c r="AK1607" s="20"/>
      <c r="AL1607" s="20"/>
      <c r="AM1607" s="20"/>
      <c r="AN1607" s="20"/>
      <c r="AO1607" s="6"/>
      <c r="AP1607" s="6"/>
      <c r="AQ1607" s="6"/>
      <c r="AR1607" s="6"/>
    </row>
    <row r="1608" spans="1:44">
      <c r="A1608" s="3"/>
      <c r="B1608" s="3"/>
      <c r="C1608" s="12"/>
      <c r="D1608" s="3"/>
      <c r="E1608" s="3"/>
      <c r="F1608" s="3"/>
      <c r="G1608" s="3"/>
      <c r="H1608" s="13"/>
      <c r="I1608" s="28"/>
      <c r="J1608" s="20"/>
      <c r="K1608" s="20"/>
      <c r="M1608" s="20"/>
      <c r="N1608" s="20"/>
      <c r="O1608" s="20"/>
      <c r="P1608" s="20"/>
      <c r="Q1608" s="20"/>
      <c r="R1608" s="20"/>
      <c r="S1608" s="20"/>
      <c r="T1608" s="20"/>
      <c r="V1608" s="20"/>
      <c r="W1608" s="20"/>
      <c r="X1608" s="20"/>
      <c r="Y1608" s="20"/>
      <c r="Z1608" s="20"/>
      <c r="AA1608" s="20"/>
      <c r="AB1608" s="20"/>
      <c r="AC1608" s="20"/>
      <c r="AD1608" s="20"/>
      <c r="AE1608" s="20"/>
      <c r="AF1608" s="20"/>
      <c r="AG1608" s="20"/>
      <c r="AH1608" s="20"/>
      <c r="AI1608" s="20"/>
      <c r="AJ1608" s="20"/>
      <c r="AK1608" s="20"/>
      <c r="AL1608" s="20"/>
      <c r="AM1608" s="20"/>
      <c r="AN1608" s="20"/>
      <c r="AO1608" s="6"/>
      <c r="AP1608" s="6"/>
      <c r="AQ1608" s="6"/>
      <c r="AR1608" s="6"/>
    </row>
    <row r="1609" spans="1:44">
      <c r="A1609" s="3"/>
      <c r="B1609" s="3"/>
      <c r="C1609" s="12"/>
      <c r="D1609" s="3"/>
      <c r="E1609" s="3"/>
      <c r="F1609" s="3"/>
      <c r="G1609" s="3"/>
      <c r="H1609" s="13"/>
      <c r="I1609" s="28"/>
      <c r="J1609" s="20"/>
      <c r="K1609" s="20"/>
      <c r="M1609" s="20"/>
      <c r="N1609" s="20"/>
      <c r="O1609" s="20"/>
      <c r="P1609" s="20"/>
      <c r="Q1609" s="20"/>
      <c r="R1609" s="20"/>
      <c r="S1609" s="20"/>
      <c r="T1609" s="20"/>
      <c r="V1609" s="20"/>
      <c r="W1609" s="20"/>
      <c r="X1609" s="20"/>
      <c r="Y1609" s="20"/>
      <c r="Z1609" s="20"/>
      <c r="AA1609" s="20"/>
      <c r="AB1609" s="20"/>
      <c r="AC1609" s="20"/>
      <c r="AD1609" s="20"/>
      <c r="AE1609" s="20"/>
      <c r="AF1609" s="20"/>
      <c r="AG1609" s="20"/>
      <c r="AH1609" s="20"/>
      <c r="AI1609" s="20"/>
      <c r="AJ1609" s="20"/>
      <c r="AK1609" s="20"/>
      <c r="AL1609" s="20"/>
      <c r="AM1609" s="20"/>
      <c r="AN1609" s="20"/>
      <c r="AO1609" s="6"/>
      <c r="AP1609" s="6"/>
      <c r="AQ1609" s="6"/>
      <c r="AR1609" s="6"/>
    </row>
    <row r="1610" spans="1:44">
      <c r="A1610" s="3"/>
      <c r="B1610" s="3"/>
      <c r="C1610" s="12"/>
      <c r="D1610" s="3"/>
      <c r="E1610" s="3"/>
      <c r="F1610" s="3"/>
      <c r="G1610" s="3"/>
      <c r="H1610" s="13"/>
      <c r="I1610" s="28"/>
      <c r="J1610" s="20"/>
      <c r="K1610" s="20"/>
      <c r="M1610" s="20"/>
      <c r="N1610" s="20"/>
      <c r="O1610" s="20"/>
      <c r="P1610" s="20"/>
      <c r="Q1610" s="20"/>
      <c r="R1610" s="20"/>
      <c r="S1610" s="20"/>
      <c r="T1610" s="20"/>
      <c r="V1610" s="20"/>
      <c r="W1610" s="20"/>
      <c r="X1610" s="20"/>
      <c r="Y1610" s="20"/>
      <c r="Z1610" s="20"/>
      <c r="AA1610" s="20"/>
      <c r="AB1610" s="20"/>
      <c r="AC1610" s="20"/>
      <c r="AD1610" s="20"/>
      <c r="AE1610" s="20"/>
      <c r="AF1610" s="20"/>
      <c r="AG1610" s="20"/>
      <c r="AH1610" s="20"/>
      <c r="AI1610" s="20"/>
      <c r="AJ1610" s="20"/>
      <c r="AK1610" s="20"/>
      <c r="AL1610" s="20"/>
      <c r="AM1610" s="20"/>
      <c r="AN1610" s="20"/>
      <c r="AO1610" s="6"/>
      <c r="AP1610" s="6"/>
      <c r="AQ1610" s="6"/>
      <c r="AR1610" s="6"/>
    </row>
    <row r="1611" spans="1:44">
      <c r="A1611" s="3"/>
      <c r="B1611" s="3"/>
      <c r="C1611" s="12"/>
      <c r="D1611" s="3"/>
      <c r="E1611" s="3"/>
      <c r="F1611" s="3"/>
      <c r="G1611" s="3"/>
      <c r="H1611" s="13"/>
      <c r="I1611" s="28"/>
      <c r="J1611" s="20"/>
      <c r="K1611" s="20"/>
      <c r="M1611" s="20"/>
      <c r="N1611" s="20"/>
      <c r="O1611" s="20"/>
      <c r="P1611" s="20"/>
      <c r="Q1611" s="20"/>
      <c r="R1611" s="20"/>
      <c r="S1611" s="20"/>
      <c r="T1611" s="20"/>
      <c r="V1611" s="20"/>
      <c r="W1611" s="20"/>
      <c r="X1611" s="20"/>
      <c r="Y1611" s="20"/>
      <c r="Z1611" s="20"/>
      <c r="AA1611" s="20"/>
      <c r="AB1611" s="20"/>
      <c r="AC1611" s="20"/>
      <c r="AD1611" s="20"/>
      <c r="AE1611" s="20"/>
      <c r="AF1611" s="20"/>
      <c r="AG1611" s="20"/>
      <c r="AH1611" s="20"/>
      <c r="AI1611" s="20"/>
      <c r="AJ1611" s="20"/>
      <c r="AK1611" s="20"/>
      <c r="AL1611" s="20"/>
      <c r="AM1611" s="20"/>
      <c r="AN1611" s="20"/>
      <c r="AO1611" s="6"/>
      <c r="AP1611" s="6"/>
      <c r="AQ1611" s="6"/>
      <c r="AR1611" s="6"/>
    </row>
    <row r="1612" spans="1:44">
      <c r="A1612" s="3"/>
      <c r="B1612" s="3"/>
      <c r="C1612" s="12"/>
      <c r="D1612" s="3"/>
      <c r="E1612" s="3"/>
      <c r="F1612" s="3"/>
      <c r="G1612" s="3"/>
      <c r="H1612" s="13"/>
      <c r="I1612" s="28"/>
      <c r="J1612" s="20"/>
      <c r="K1612" s="20"/>
      <c r="M1612" s="20"/>
      <c r="N1612" s="20"/>
      <c r="O1612" s="20"/>
      <c r="P1612" s="20"/>
      <c r="Q1612" s="20"/>
      <c r="R1612" s="20"/>
      <c r="S1612" s="20"/>
      <c r="T1612" s="20"/>
      <c r="V1612" s="20"/>
      <c r="W1612" s="20"/>
      <c r="X1612" s="20"/>
      <c r="Y1612" s="20"/>
      <c r="Z1612" s="20"/>
      <c r="AA1612" s="20"/>
      <c r="AB1612" s="20"/>
      <c r="AC1612" s="20"/>
      <c r="AD1612" s="20"/>
      <c r="AE1612" s="20"/>
      <c r="AF1612" s="20"/>
      <c r="AG1612" s="20"/>
      <c r="AH1612" s="20"/>
      <c r="AI1612" s="20"/>
      <c r="AJ1612" s="20"/>
      <c r="AK1612" s="20"/>
      <c r="AL1612" s="20"/>
      <c r="AM1612" s="20"/>
      <c r="AN1612" s="20"/>
      <c r="AO1612" s="6"/>
      <c r="AP1612" s="6"/>
      <c r="AQ1612" s="6"/>
      <c r="AR1612" s="6"/>
    </row>
    <row r="1613" spans="1:44">
      <c r="A1613" s="3"/>
      <c r="B1613" s="3"/>
      <c r="C1613" s="12"/>
      <c r="D1613" s="3"/>
      <c r="E1613" s="3"/>
      <c r="F1613" s="3"/>
      <c r="G1613" s="3"/>
      <c r="H1613" s="13"/>
      <c r="I1613" s="28"/>
      <c r="J1613" s="20"/>
      <c r="K1613" s="20"/>
      <c r="M1613" s="20"/>
      <c r="N1613" s="20"/>
      <c r="O1613" s="20"/>
      <c r="P1613" s="20"/>
      <c r="Q1613" s="20"/>
      <c r="R1613" s="20"/>
      <c r="S1613" s="20"/>
      <c r="T1613" s="20"/>
      <c r="V1613" s="20"/>
      <c r="W1613" s="20"/>
      <c r="X1613" s="20"/>
      <c r="Y1613" s="20"/>
      <c r="Z1613" s="20"/>
      <c r="AA1613" s="20"/>
      <c r="AB1613" s="20"/>
      <c r="AC1613" s="20"/>
      <c r="AD1613" s="20"/>
      <c r="AE1613" s="20"/>
      <c r="AF1613" s="20"/>
      <c r="AG1613" s="20"/>
      <c r="AH1613" s="20"/>
      <c r="AI1613" s="20"/>
      <c r="AJ1613" s="20"/>
      <c r="AK1613" s="20"/>
      <c r="AL1613" s="20"/>
      <c r="AM1613" s="20"/>
      <c r="AN1613" s="20"/>
      <c r="AO1613" s="6"/>
      <c r="AP1613" s="6"/>
      <c r="AQ1613" s="6"/>
      <c r="AR1613" s="6"/>
    </row>
    <row r="1614" spans="1:44">
      <c r="A1614" s="3"/>
      <c r="B1614" s="3"/>
      <c r="C1614" s="12"/>
      <c r="D1614" s="3"/>
      <c r="E1614" s="3"/>
      <c r="F1614" s="3"/>
      <c r="G1614" s="3"/>
      <c r="H1614" s="13"/>
      <c r="I1614" s="28"/>
      <c r="J1614" s="20"/>
      <c r="K1614" s="20"/>
      <c r="M1614" s="20"/>
      <c r="N1614" s="20"/>
      <c r="O1614" s="20"/>
      <c r="P1614" s="20"/>
      <c r="Q1614" s="20"/>
      <c r="R1614" s="20"/>
      <c r="S1614" s="20"/>
      <c r="T1614" s="20"/>
      <c r="V1614" s="20"/>
      <c r="W1614" s="20"/>
      <c r="X1614" s="20"/>
      <c r="Y1614" s="20"/>
      <c r="Z1614" s="20"/>
      <c r="AA1614" s="20"/>
      <c r="AB1614" s="20"/>
      <c r="AC1614" s="20"/>
      <c r="AD1614" s="20"/>
      <c r="AE1614" s="20"/>
      <c r="AF1614" s="20"/>
      <c r="AG1614" s="20"/>
      <c r="AH1614" s="20"/>
      <c r="AI1614" s="20"/>
      <c r="AJ1614" s="20"/>
      <c r="AK1614" s="20"/>
      <c r="AL1614" s="20"/>
      <c r="AM1614" s="20"/>
      <c r="AN1614" s="20"/>
      <c r="AO1614" s="6"/>
      <c r="AP1614" s="6"/>
      <c r="AQ1614" s="6"/>
      <c r="AR1614" s="6"/>
    </row>
    <row r="1615" spans="1:44">
      <c r="A1615" s="3"/>
      <c r="B1615" s="3"/>
      <c r="C1615" s="12"/>
      <c r="D1615" s="3"/>
      <c r="E1615" s="3"/>
      <c r="F1615" s="3"/>
      <c r="G1615" s="3"/>
      <c r="H1615" s="13"/>
      <c r="I1615" s="28"/>
      <c r="J1615" s="20"/>
      <c r="K1615" s="20"/>
      <c r="M1615" s="20"/>
      <c r="N1615" s="20"/>
      <c r="O1615" s="20"/>
      <c r="P1615" s="20"/>
      <c r="Q1615" s="20"/>
      <c r="R1615" s="20"/>
      <c r="S1615" s="20"/>
      <c r="T1615" s="20"/>
      <c r="V1615" s="20"/>
      <c r="W1615" s="20"/>
      <c r="X1615" s="20"/>
      <c r="Y1615" s="20"/>
      <c r="Z1615" s="20"/>
      <c r="AA1615" s="20"/>
      <c r="AB1615" s="20"/>
      <c r="AC1615" s="20"/>
      <c r="AD1615" s="20"/>
      <c r="AE1615" s="20"/>
      <c r="AF1615" s="20"/>
      <c r="AG1615" s="20"/>
      <c r="AH1615" s="20"/>
      <c r="AI1615" s="20"/>
      <c r="AJ1615" s="20"/>
      <c r="AK1615" s="20"/>
      <c r="AL1615" s="20"/>
      <c r="AM1615" s="20"/>
      <c r="AN1615" s="20"/>
      <c r="AO1615" s="6"/>
      <c r="AP1615" s="6"/>
      <c r="AQ1615" s="6"/>
      <c r="AR1615" s="6"/>
    </row>
    <row r="1616" spans="1:44">
      <c r="A1616" s="3"/>
      <c r="B1616" s="3"/>
      <c r="C1616" s="12"/>
      <c r="D1616" s="3"/>
      <c r="E1616" s="3"/>
      <c r="F1616" s="3"/>
      <c r="G1616" s="3"/>
      <c r="H1616" s="13"/>
      <c r="I1616" s="28"/>
      <c r="J1616" s="20"/>
      <c r="K1616" s="20"/>
      <c r="M1616" s="20"/>
      <c r="N1616" s="20"/>
      <c r="O1616" s="20"/>
      <c r="P1616" s="20"/>
      <c r="Q1616" s="20"/>
      <c r="R1616" s="20"/>
      <c r="S1616" s="20"/>
      <c r="T1616" s="20"/>
      <c r="V1616" s="20"/>
      <c r="W1616" s="20"/>
      <c r="X1616" s="20"/>
      <c r="Y1616" s="20"/>
      <c r="Z1616" s="20"/>
      <c r="AA1616" s="20"/>
      <c r="AB1616" s="20"/>
      <c r="AC1616" s="20"/>
      <c r="AD1616" s="20"/>
      <c r="AE1616" s="20"/>
      <c r="AF1616" s="20"/>
      <c r="AG1616" s="20"/>
      <c r="AH1616" s="20"/>
      <c r="AI1616" s="20"/>
      <c r="AJ1616" s="20"/>
      <c r="AK1616" s="20"/>
      <c r="AL1616" s="20"/>
      <c r="AM1616" s="20"/>
      <c r="AN1616" s="20"/>
      <c r="AO1616" s="6"/>
      <c r="AP1616" s="6"/>
      <c r="AQ1616" s="6"/>
      <c r="AR1616" s="6"/>
    </row>
    <row r="1617" spans="1:44">
      <c r="A1617" s="3"/>
      <c r="B1617" s="3"/>
      <c r="C1617" s="12"/>
      <c r="D1617" s="3"/>
      <c r="E1617" s="3"/>
      <c r="F1617" s="3"/>
      <c r="G1617" s="3"/>
      <c r="H1617" s="13"/>
      <c r="I1617" s="28"/>
      <c r="J1617" s="20"/>
      <c r="K1617" s="20"/>
      <c r="M1617" s="20"/>
      <c r="N1617" s="20"/>
      <c r="O1617" s="20"/>
      <c r="P1617" s="20"/>
      <c r="Q1617" s="20"/>
      <c r="R1617" s="20"/>
      <c r="S1617" s="20"/>
      <c r="T1617" s="20"/>
      <c r="V1617" s="20"/>
      <c r="W1617" s="20"/>
      <c r="X1617" s="20"/>
      <c r="Y1617" s="20"/>
      <c r="Z1617" s="20"/>
      <c r="AA1617" s="20"/>
      <c r="AB1617" s="20"/>
      <c r="AC1617" s="20"/>
      <c r="AD1617" s="20"/>
      <c r="AE1617" s="20"/>
      <c r="AF1617" s="20"/>
      <c r="AG1617" s="20"/>
      <c r="AH1617" s="20"/>
      <c r="AI1617" s="20"/>
      <c r="AJ1617" s="20"/>
      <c r="AK1617" s="20"/>
      <c r="AL1617" s="20"/>
      <c r="AM1617" s="20"/>
      <c r="AN1617" s="20"/>
      <c r="AO1617" s="6"/>
      <c r="AP1617" s="6"/>
      <c r="AQ1617" s="6"/>
      <c r="AR1617" s="6"/>
    </row>
    <row r="1618" spans="1:44">
      <c r="A1618" s="3"/>
      <c r="B1618" s="3"/>
      <c r="C1618" s="12"/>
      <c r="D1618" s="3"/>
      <c r="E1618" s="3"/>
      <c r="F1618" s="3"/>
      <c r="G1618" s="3"/>
      <c r="H1618" s="13"/>
      <c r="I1618" s="28"/>
      <c r="J1618" s="20"/>
      <c r="K1618" s="20"/>
      <c r="M1618" s="20"/>
      <c r="N1618" s="20"/>
      <c r="O1618" s="20"/>
      <c r="P1618" s="20"/>
      <c r="Q1618" s="20"/>
      <c r="R1618" s="20"/>
      <c r="S1618" s="20"/>
      <c r="T1618" s="20"/>
      <c r="V1618" s="20"/>
      <c r="W1618" s="20"/>
      <c r="X1618" s="20"/>
      <c r="Y1618" s="20"/>
      <c r="Z1618" s="20"/>
      <c r="AA1618" s="20"/>
      <c r="AB1618" s="20"/>
      <c r="AC1618" s="20"/>
      <c r="AD1618" s="20"/>
      <c r="AE1618" s="20"/>
      <c r="AF1618" s="20"/>
      <c r="AG1618" s="20"/>
      <c r="AH1618" s="20"/>
      <c r="AI1618" s="20"/>
      <c r="AJ1618" s="20"/>
      <c r="AK1618" s="20"/>
      <c r="AL1618" s="20"/>
      <c r="AM1618" s="20"/>
      <c r="AN1618" s="20"/>
      <c r="AO1618" s="6"/>
      <c r="AP1618" s="6"/>
      <c r="AQ1618" s="6"/>
      <c r="AR1618" s="6"/>
    </row>
    <row r="1619" spans="1:44">
      <c r="A1619" s="3"/>
      <c r="B1619" s="3"/>
      <c r="C1619" s="12"/>
      <c r="D1619" s="3"/>
      <c r="E1619" s="3"/>
      <c r="F1619" s="3"/>
      <c r="G1619" s="3"/>
      <c r="H1619" s="13"/>
      <c r="I1619" s="28"/>
      <c r="J1619" s="20"/>
      <c r="K1619" s="20"/>
      <c r="M1619" s="20"/>
      <c r="N1619" s="20"/>
      <c r="O1619" s="20"/>
      <c r="P1619" s="20"/>
      <c r="Q1619" s="20"/>
      <c r="R1619" s="20"/>
      <c r="S1619" s="20"/>
      <c r="T1619" s="20"/>
      <c r="V1619" s="20"/>
      <c r="W1619" s="20"/>
      <c r="X1619" s="20"/>
      <c r="Y1619" s="20"/>
      <c r="Z1619" s="20"/>
      <c r="AA1619" s="20"/>
      <c r="AB1619" s="20"/>
      <c r="AC1619" s="20"/>
      <c r="AD1619" s="20"/>
      <c r="AE1619" s="20"/>
      <c r="AF1619" s="20"/>
      <c r="AG1619" s="20"/>
      <c r="AH1619" s="20"/>
      <c r="AI1619" s="20"/>
      <c r="AJ1619" s="20"/>
      <c r="AK1619" s="20"/>
      <c r="AL1619" s="20"/>
      <c r="AM1619" s="20"/>
      <c r="AN1619" s="20"/>
      <c r="AO1619" s="6"/>
      <c r="AP1619" s="6"/>
      <c r="AQ1619" s="6"/>
      <c r="AR1619" s="6"/>
    </row>
    <row r="1620" spans="1:44">
      <c r="A1620" s="3"/>
      <c r="B1620" s="3"/>
      <c r="C1620" s="12"/>
      <c r="D1620" s="3"/>
      <c r="E1620" s="3"/>
      <c r="F1620" s="3"/>
      <c r="G1620" s="3"/>
      <c r="H1620" s="13"/>
      <c r="I1620" s="28"/>
      <c r="J1620" s="20"/>
      <c r="K1620" s="20"/>
      <c r="M1620" s="20"/>
      <c r="N1620" s="20"/>
      <c r="O1620" s="20"/>
      <c r="P1620" s="20"/>
      <c r="Q1620" s="20"/>
      <c r="R1620" s="20"/>
      <c r="S1620" s="20"/>
      <c r="T1620" s="20"/>
      <c r="V1620" s="20"/>
      <c r="W1620" s="20"/>
      <c r="X1620" s="20"/>
      <c r="Y1620" s="20"/>
      <c r="Z1620" s="20"/>
      <c r="AA1620" s="20"/>
      <c r="AB1620" s="20"/>
      <c r="AC1620" s="20"/>
      <c r="AD1620" s="20"/>
      <c r="AE1620" s="20"/>
      <c r="AF1620" s="20"/>
      <c r="AG1620" s="20"/>
      <c r="AH1620" s="20"/>
      <c r="AI1620" s="20"/>
      <c r="AJ1620" s="20"/>
      <c r="AK1620" s="20"/>
      <c r="AL1620" s="20"/>
      <c r="AM1620" s="20"/>
      <c r="AN1620" s="20"/>
      <c r="AO1620" s="6"/>
      <c r="AP1620" s="6"/>
      <c r="AQ1620" s="6"/>
      <c r="AR1620" s="6"/>
    </row>
    <row r="1621" spans="1:44">
      <c r="A1621" s="3"/>
      <c r="B1621" s="3"/>
      <c r="C1621" s="12"/>
      <c r="D1621" s="3"/>
      <c r="E1621" s="3"/>
      <c r="F1621" s="3"/>
      <c r="G1621" s="3"/>
      <c r="H1621" s="13"/>
      <c r="I1621" s="28"/>
      <c r="J1621" s="20"/>
      <c r="K1621" s="20"/>
      <c r="M1621" s="20"/>
      <c r="N1621" s="20"/>
      <c r="O1621" s="20"/>
      <c r="P1621" s="20"/>
      <c r="Q1621" s="20"/>
      <c r="R1621" s="20"/>
      <c r="S1621" s="20"/>
      <c r="T1621" s="20"/>
      <c r="V1621" s="20"/>
      <c r="W1621" s="20"/>
      <c r="X1621" s="20"/>
      <c r="Y1621" s="20"/>
      <c r="Z1621" s="20"/>
      <c r="AA1621" s="20"/>
      <c r="AB1621" s="20"/>
      <c r="AC1621" s="20"/>
      <c r="AD1621" s="20"/>
      <c r="AE1621" s="20"/>
      <c r="AF1621" s="20"/>
      <c r="AG1621" s="20"/>
      <c r="AH1621" s="20"/>
      <c r="AI1621" s="20"/>
      <c r="AJ1621" s="20"/>
      <c r="AK1621" s="20"/>
      <c r="AL1621" s="20"/>
      <c r="AM1621" s="20"/>
      <c r="AN1621" s="20"/>
      <c r="AO1621" s="6"/>
      <c r="AP1621" s="6"/>
      <c r="AQ1621" s="6"/>
      <c r="AR1621" s="6"/>
    </row>
    <row r="1622" spans="1:44">
      <c r="A1622" s="3"/>
      <c r="B1622" s="3"/>
      <c r="C1622" s="12"/>
      <c r="D1622" s="3"/>
      <c r="E1622" s="3"/>
      <c r="F1622" s="3"/>
      <c r="G1622" s="3"/>
      <c r="H1622" s="13"/>
      <c r="I1622" s="28"/>
      <c r="J1622" s="20"/>
      <c r="K1622" s="20"/>
      <c r="M1622" s="20"/>
      <c r="N1622" s="20"/>
      <c r="O1622" s="20"/>
      <c r="P1622" s="20"/>
      <c r="Q1622" s="20"/>
      <c r="R1622" s="20"/>
      <c r="S1622" s="20"/>
      <c r="T1622" s="20"/>
      <c r="V1622" s="20"/>
      <c r="W1622" s="20"/>
      <c r="X1622" s="20"/>
      <c r="Y1622" s="20"/>
      <c r="Z1622" s="20"/>
      <c r="AA1622" s="20"/>
      <c r="AB1622" s="20"/>
      <c r="AC1622" s="20"/>
      <c r="AD1622" s="20"/>
      <c r="AE1622" s="20"/>
      <c r="AF1622" s="20"/>
      <c r="AG1622" s="20"/>
      <c r="AH1622" s="20"/>
      <c r="AI1622" s="20"/>
      <c r="AJ1622" s="20"/>
      <c r="AK1622" s="20"/>
      <c r="AL1622" s="20"/>
      <c r="AM1622" s="20"/>
      <c r="AN1622" s="20"/>
      <c r="AO1622" s="6"/>
      <c r="AP1622" s="6"/>
      <c r="AQ1622" s="6"/>
      <c r="AR1622" s="6"/>
    </row>
    <row r="1623" spans="1:44">
      <c r="A1623" s="3"/>
      <c r="B1623" s="3"/>
      <c r="C1623" s="12"/>
      <c r="D1623" s="3"/>
      <c r="E1623" s="3"/>
      <c r="F1623" s="3"/>
      <c r="G1623" s="3"/>
      <c r="H1623" s="13"/>
      <c r="I1623" s="28"/>
      <c r="J1623" s="20"/>
      <c r="K1623" s="20"/>
      <c r="M1623" s="20"/>
      <c r="N1623" s="20"/>
      <c r="O1623" s="20"/>
      <c r="P1623" s="20"/>
      <c r="Q1623" s="20"/>
      <c r="R1623" s="20"/>
      <c r="S1623" s="20"/>
      <c r="T1623" s="20"/>
      <c r="V1623" s="20"/>
      <c r="W1623" s="20"/>
      <c r="X1623" s="20"/>
      <c r="Y1623" s="20"/>
      <c r="Z1623" s="20"/>
      <c r="AA1623" s="20"/>
      <c r="AB1623" s="20"/>
      <c r="AC1623" s="20"/>
      <c r="AD1623" s="20"/>
      <c r="AE1623" s="20"/>
      <c r="AF1623" s="20"/>
      <c r="AG1623" s="20"/>
      <c r="AH1623" s="20"/>
      <c r="AI1623" s="20"/>
      <c r="AJ1623" s="20"/>
      <c r="AK1623" s="20"/>
      <c r="AL1623" s="20"/>
      <c r="AM1623" s="20"/>
      <c r="AN1623" s="20"/>
      <c r="AO1623" s="6"/>
      <c r="AP1623" s="6"/>
      <c r="AQ1623" s="6"/>
      <c r="AR1623" s="6"/>
    </row>
    <row r="1624" spans="1:44">
      <c r="A1624" s="3"/>
      <c r="B1624" s="3"/>
      <c r="C1624" s="12"/>
      <c r="D1624" s="3"/>
      <c r="E1624" s="3"/>
      <c r="F1624" s="3"/>
      <c r="G1624" s="3"/>
      <c r="H1624" s="13"/>
      <c r="I1624" s="28"/>
      <c r="J1624" s="20"/>
      <c r="K1624" s="20"/>
      <c r="M1624" s="20"/>
      <c r="N1624" s="20"/>
      <c r="O1624" s="20"/>
      <c r="P1624" s="20"/>
      <c r="Q1624" s="20"/>
      <c r="R1624" s="20"/>
      <c r="S1624" s="20"/>
      <c r="T1624" s="20"/>
      <c r="V1624" s="20"/>
      <c r="W1624" s="20"/>
      <c r="X1624" s="20"/>
      <c r="Y1624" s="20"/>
      <c r="Z1624" s="20"/>
      <c r="AA1624" s="20"/>
      <c r="AB1624" s="20"/>
      <c r="AC1624" s="20"/>
      <c r="AD1624" s="20"/>
      <c r="AE1624" s="20"/>
      <c r="AF1624" s="20"/>
      <c r="AG1624" s="20"/>
      <c r="AH1624" s="20"/>
      <c r="AI1624" s="20"/>
      <c r="AJ1624" s="20"/>
      <c r="AK1624" s="20"/>
      <c r="AL1624" s="20"/>
      <c r="AM1624" s="20"/>
      <c r="AN1624" s="20"/>
      <c r="AO1624" s="6"/>
      <c r="AP1624" s="6"/>
      <c r="AQ1624" s="6"/>
      <c r="AR1624" s="6"/>
    </row>
    <row r="1625" spans="1:44">
      <c r="A1625" s="3"/>
      <c r="B1625" s="3"/>
      <c r="C1625" s="12"/>
      <c r="D1625" s="3"/>
      <c r="E1625" s="3"/>
      <c r="F1625" s="3"/>
      <c r="G1625" s="3"/>
      <c r="H1625" s="13"/>
      <c r="I1625" s="28"/>
      <c r="J1625" s="20"/>
      <c r="K1625" s="20"/>
      <c r="M1625" s="20"/>
      <c r="N1625" s="20"/>
      <c r="O1625" s="20"/>
      <c r="P1625" s="20"/>
      <c r="Q1625" s="20"/>
      <c r="R1625" s="20"/>
      <c r="S1625" s="20"/>
      <c r="T1625" s="20"/>
      <c r="V1625" s="20"/>
      <c r="W1625" s="20"/>
      <c r="X1625" s="20"/>
      <c r="Y1625" s="20"/>
      <c r="Z1625" s="20"/>
      <c r="AA1625" s="20"/>
      <c r="AB1625" s="20"/>
      <c r="AC1625" s="20"/>
      <c r="AD1625" s="20"/>
      <c r="AE1625" s="20"/>
      <c r="AF1625" s="20"/>
      <c r="AG1625" s="20"/>
      <c r="AH1625" s="20"/>
      <c r="AI1625" s="20"/>
      <c r="AJ1625" s="20"/>
      <c r="AK1625" s="20"/>
      <c r="AL1625" s="20"/>
      <c r="AM1625" s="20"/>
      <c r="AN1625" s="20"/>
      <c r="AO1625" s="6"/>
      <c r="AP1625" s="6"/>
      <c r="AQ1625" s="6"/>
      <c r="AR1625" s="6"/>
    </row>
    <row r="1626" spans="1:44">
      <c r="A1626" s="3"/>
      <c r="B1626" s="3"/>
      <c r="C1626" s="12"/>
      <c r="D1626" s="3"/>
      <c r="E1626" s="3"/>
      <c r="F1626" s="3"/>
      <c r="G1626" s="3"/>
      <c r="H1626" s="13"/>
      <c r="I1626" s="28"/>
      <c r="J1626" s="20"/>
      <c r="K1626" s="20"/>
      <c r="M1626" s="20"/>
      <c r="N1626" s="20"/>
      <c r="O1626" s="20"/>
      <c r="P1626" s="20"/>
      <c r="Q1626" s="20"/>
      <c r="R1626" s="20"/>
      <c r="S1626" s="20"/>
      <c r="T1626" s="20"/>
      <c r="V1626" s="20"/>
      <c r="W1626" s="20"/>
      <c r="X1626" s="20"/>
      <c r="Y1626" s="20"/>
      <c r="Z1626" s="20"/>
      <c r="AA1626" s="20"/>
      <c r="AB1626" s="20"/>
      <c r="AC1626" s="20"/>
      <c r="AD1626" s="20"/>
      <c r="AE1626" s="20"/>
      <c r="AF1626" s="20"/>
      <c r="AG1626" s="20"/>
      <c r="AH1626" s="20"/>
      <c r="AI1626" s="20"/>
      <c r="AJ1626" s="20"/>
      <c r="AK1626" s="20"/>
      <c r="AL1626" s="20"/>
      <c r="AM1626" s="20"/>
      <c r="AN1626" s="20"/>
      <c r="AO1626" s="6"/>
      <c r="AP1626" s="6"/>
      <c r="AQ1626" s="6"/>
      <c r="AR1626" s="6"/>
    </row>
    <row r="1627" spans="1:44">
      <c r="A1627" s="3"/>
      <c r="B1627" s="3"/>
      <c r="C1627" s="12"/>
      <c r="D1627" s="3"/>
      <c r="E1627" s="3"/>
      <c r="F1627" s="3"/>
      <c r="G1627" s="3"/>
      <c r="H1627" s="13"/>
      <c r="I1627" s="28"/>
      <c r="J1627" s="20"/>
      <c r="K1627" s="20"/>
      <c r="M1627" s="20"/>
      <c r="N1627" s="20"/>
      <c r="O1627" s="20"/>
      <c r="P1627" s="20"/>
      <c r="Q1627" s="20"/>
      <c r="R1627" s="20"/>
      <c r="S1627" s="20"/>
      <c r="T1627" s="20"/>
      <c r="V1627" s="20"/>
      <c r="W1627" s="20"/>
      <c r="X1627" s="20"/>
      <c r="Y1627" s="20"/>
      <c r="Z1627" s="20"/>
      <c r="AA1627" s="20"/>
      <c r="AB1627" s="20"/>
      <c r="AC1627" s="20"/>
      <c r="AD1627" s="20"/>
      <c r="AE1627" s="20"/>
      <c r="AF1627" s="20"/>
      <c r="AG1627" s="20"/>
      <c r="AH1627" s="20"/>
      <c r="AI1627" s="20"/>
      <c r="AJ1627" s="20"/>
      <c r="AK1627" s="20"/>
      <c r="AL1627" s="20"/>
      <c r="AM1627" s="20"/>
      <c r="AN1627" s="20"/>
      <c r="AO1627" s="6"/>
      <c r="AP1627" s="6"/>
      <c r="AQ1627" s="6"/>
      <c r="AR1627" s="6"/>
    </row>
    <row r="1628" spans="1:44">
      <c r="A1628" s="3"/>
      <c r="B1628" s="3"/>
      <c r="C1628" s="12"/>
      <c r="D1628" s="3"/>
      <c r="E1628" s="3"/>
      <c r="F1628" s="3"/>
      <c r="G1628" s="3"/>
      <c r="H1628" s="13"/>
      <c r="I1628" s="28"/>
      <c r="J1628" s="20"/>
      <c r="K1628" s="20"/>
      <c r="M1628" s="20"/>
      <c r="N1628" s="20"/>
      <c r="O1628" s="20"/>
      <c r="P1628" s="20"/>
      <c r="Q1628" s="20"/>
      <c r="R1628" s="20"/>
      <c r="S1628" s="20"/>
      <c r="T1628" s="20"/>
      <c r="V1628" s="20"/>
      <c r="W1628" s="20"/>
      <c r="X1628" s="20"/>
      <c r="Y1628" s="20"/>
      <c r="Z1628" s="20"/>
      <c r="AA1628" s="20"/>
      <c r="AB1628" s="20"/>
      <c r="AC1628" s="20"/>
      <c r="AD1628" s="20"/>
      <c r="AE1628" s="20"/>
      <c r="AF1628" s="20"/>
      <c r="AG1628" s="20"/>
      <c r="AH1628" s="20"/>
      <c r="AI1628" s="20"/>
      <c r="AJ1628" s="20"/>
      <c r="AK1628" s="20"/>
      <c r="AL1628" s="20"/>
      <c r="AM1628" s="20"/>
      <c r="AN1628" s="20"/>
      <c r="AO1628" s="6"/>
      <c r="AP1628" s="6"/>
      <c r="AQ1628" s="6"/>
      <c r="AR1628" s="6"/>
    </row>
    <row r="1629" spans="1:44">
      <c r="A1629" s="3"/>
      <c r="B1629" s="3"/>
      <c r="C1629" s="12"/>
      <c r="D1629" s="3"/>
      <c r="E1629" s="3"/>
      <c r="F1629" s="3"/>
      <c r="G1629" s="3"/>
      <c r="H1629" s="13"/>
      <c r="I1629" s="28"/>
      <c r="J1629" s="20"/>
      <c r="K1629" s="20"/>
      <c r="M1629" s="20"/>
      <c r="N1629" s="20"/>
      <c r="O1629" s="20"/>
      <c r="P1629" s="20"/>
      <c r="Q1629" s="20"/>
      <c r="R1629" s="20"/>
      <c r="S1629" s="20"/>
      <c r="T1629" s="20"/>
      <c r="V1629" s="20"/>
      <c r="W1629" s="20"/>
      <c r="X1629" s="20"/>
      <c r="Y1629" s="20"/>
      <c r="Z1629" s="20"/>
      <c r="AA1629" s="20"/>
      <c r="AB1629" s="20"/>
      <c r="AC1629" s="20"/>
      <c r="AD1629" s="20"/>
      <c r="AE1629" s="20"/>
      <c r="AF1629" s="20"/>
      <c r="AG1629" s="20"/>
      <c r="AH1629" s="20"/>
      <c r="AI1629" s="20"/>
      <c r="AJ1629" s="20"/>
      <c r="AK1629" s="20"/>
      <c r="AL1629" s="20"/>
      <c r="AM1629" s="20"/>
      <c r="AN1629" s="20"/>
      <c r="AO1629" s="6"/>
      <c r="AP1629" s="6"/>
      <c r="AQ1629" s="6"/>
      <c r="AR1629" s="6"/>
    </row>
    <row r="1630" spans="1:44">
      <c r="A1630" s="3"/>
      <c r="B1630" s="3"/>
      <c r="C1630" s="12"/>
      <c r="D1630" s="3"/>
      <c r="E1630" s="3"/>
      <c r="F1630" s="3"/>
      <c r="G1630" s="3"/>
      <c r="H1630" s="13"/>
      <c r="I1630" s="28"/>
      <c r="J1630" s="20"/>
      <c r="K1630" s="20"/>
      <c r="M1630" s="20"/>
      <c r="N1630" s="20"/>
      <c r="O1630" s="20"/>
      <c r="P1630" s="20"/>
      <c r="Q1630" s="20"/>
      <c r="R1630" s="20"/>
      <c r="S1630" s="20"/>
      <c r="T1630" s="20"/>
      <c r="V1630" s="20"/>
      <c r="W1630" s="20"/>
      <c r="X1630" s="20"/>
      <c r="Y1630" s="20"/>
      <c r="Z1630" s="20"/>
      <c r="AA1630" s="20"/>
      <c r="AB1630" s="20"/>
      <c r="AC1630" s="20"/>
      <c r="AD1630" s="20"/>
      <c r="AE1630" s="20"/>
      <c r="AF1630" s="20"/>
      <c r="AG1630" s="20"/>
      <c r="AH1630" s="20"/>
      <c r="AI1630" s="20"/>
      <c r="AJ1630" s="20"/>
      <c r="AK1630" s="20"/>
      <c r="AL1630" s="20"/>
      <c r="AM1630" s="20"/>
      <c r="AN1630" s="20"/>
      <c r="AO1630" s="6"/>
      <c r="AP1630" s="6"/>
      <c r="AQ1630" s="6"/>
      <c r="AR1630" s="6"/>
    </row>
    <row r="1631" spans="1:44">
      <c r="A1631" s="3"/>
      <c r="B1631" s="3"/>
      <c r="C1631" s="12"/>
      <c r="D1631" s="3"/>
      <c r="E1631" s="3"/>
      <c r="F1631" s="3"/>
      <c r="G1631" s="3"/>
      <c r="H1631" s="13"/>
      <c r="I1631" s="28"/>
      <c r="J1631" s="20"/>
      <c r="K1631" s="20"/>
      <c r="M1631" s="20"/>
      <c r="N1631" s="20"/>
      <c r="O1631" s="20"/>
      <c r="P1631" s="20"/>
      <c r="Q1631" s="20"/>
      <c r="R1631" s="20"/>
      <c r="S1631" s="20"/>
      <c r="T1631" s="20"/>
      <c r="V1631" s="20"/>
      <c r="W1631" s="20"/>
      <c r="X1631" s="20"/>
      <c r="Y1631" s="20"/>
      <c r="Z1631" s="20"/>
      <c r="AA1631" s="20"/>
      <c r="AB1631" s="20"/>
      <c r="AC1631" s="20"/>
      <c r="AD1631" s="20"/>
      <c r="AE1631" s="20"/>
      <c r="AF1631" s="20"/>
      <c r="AG1631" s="20"/>
      <c r="AH1631" s="20"/>
      <c r="AI1631" s="20"/>
      <c r="AJ1631" s="20"/>
      <c r="AK1631" s="20"/>
      <c r="AL1631" s="20"/>
      <c r="AM1631" s="20"/>
      <c r="AN1631" s="20"/>
      <c r="AO1631" s="6"/>
      <c r="AP1631" s="6"/>
      <c r="AQ1631" s="6"/>
      <c r="AR1631" s="6"/>
    </row>
    <row r="1632" spans="1:44">
      <c r="A1632" s="3"/>
      <c r="B1632" s="3"/>
      <c r="C1632" s="12"/>
      <c r="D1632" s="3"/>
      <c r="E1632" s="3"/>
      <c r="F1632" s="3"/>
      <c r="G1632" s="3"/>
      <c r="H1632" s="13"/>
      <c r="I1632" s="28"/>
      <c r="J1632" s="20"/>
      <c r="K1632" s="20"/>
      <c r="M1632" s="20"/>
      <c r="N1632" s="20"/>
      <c r="O1632" s="20"/>
      <c r="P1632" s="20"/>
      <c r="Q1632" s="20"/>
      <c r="R1632" s="20"/>
      <c r="S1632" s="20"/>
      <c r="T1632" s="20"/>
      <c r="V1632" s="20"/>
      <c r="W1632" s="20"/>
      <c r="X1632" s="20"/>
      <c r="Y1632" s="20"/>
      <c r="Z1632" s="20"/>
      <c r="AA1632" s="20"/>
      <c r="AB1632" s="20"/>
      <c r="AC1632" s="20"/>
      <c r="AD1632" s="20"/>
      <c r="AE1632" s="20"/>
      <c r="AF1632" s="20"/>
      <c r="AG1632" s="20"/>
      <c r="AH1632" s="20"/>
      <c r="AI1632" s="20"/>
      <c r="AJ1632" s="20"/>
      <c r="AK1632" s="20"/>
      <c r="AL1632" s="20"/>
      <c r="AM1632" s="20"/>
      <c r="AN1632" s="20"/>
      <c r="AO1632" s="6"/>
      <c r="AP1632" s="6"/>
      <c r="AQ1632" s="6"/>
      <c r="AR1632" s="6"/>
    </row>
    <row r="1633" spans="1:44">
      <c r="A1633" s="3"/>
      <c r="B1633" s="3"/>
      <c r="C1633" s="12"/>
      <c r="D1633" s="3"/>
      <c r="E1633" s="3"/>
      <c r="F1633" s="3"/>
      <c r="G1633" s="3"/>
      <c r="H1633" s="13"/>
      <c r="I1633" s="28"/>
      <c r="J1633" s="20"/>
      <c r="K1633" s="20"/>
      <c r="M1633" s="20"/>
      <c r="N1633" s="20"/>
      <c r="O1633" s="20"/>
      <c r="P1633" s="20"/>
      <c r="Q1633" s="20"/>
      <c r="R1633" s="20"/>
      <c r="S1633" s="20"/>
      <c r="T1633" s="20"/>
      <c r="V1633" s="20"/>
      <c r="W1633" s="20"/>
      <c r="X1633" s="20"/>
      <c r="Y1633" s="20"/>
      <c r="Z1633" s="20"/>
      <c r="AA1633" s="20"/>
      <c r="AB1633" s="20"/>
      <c r="AC1633" s="20"/>
      <c r="AD1633" s="20"/>
      <c r="AE1633" s="20"/>
      <c r="AF1633" s="20"/>
      <c r="AG1633" s="20"/>
      <c r="AH1633" s="20"/>
      <c r="AI1633" s="20"/>
      <c r="AJ1633" s="20"/>
      <c r="AK1633" s="20"/>
      <c r="AL1633" s="20"/>
      <c r="AM1633" s="20"/>
      <c r="AN1633" s="20"/>
      <c r="AO1633" s="6"/>
      <c r="AP1633" s="6"/>
      <c r="AQ1633" s="6"/>
      <c r="AR1633" s="6"/>
    </row>
    <row r="1634" spans="1:44">
      <c r="A1634" s="3"/>
      <c r="B1634" s="3"/>
      <c r="C1634" s="12"/>
      <c r="D1634" s="3"/>
      <c r="E1634" s="3"/>
      <c r="F1634" s="3"/>
      <c r="G1634" s="3"/>
      <c r="H1634" s="13"/>
      <c r="I1634" s="28"/>
      <c r="J1634" s="20"/>
      <c r="K1634" s="20"/>
      <c r="M1634" s="20"/>
      <c r="N1634" s="20"/>
      <c r="O1634" s="20"/>
      <c r="P1634" s="20"/>
      <c r="Q1634" s="20"/>
      <c r="R1634" s="20"/>
      <c r="S1634" s="20"/>
      <c r="T1634" s="20"/>
      <c r="V1634" s="20"/>
      <c r="W1634" s="20"/>
      <c r="X1634" s="20"/>
      <c r="Y1634" s="20"/>
      <c r="Z1634" s="20"/>
      <c r="AA1634" s="20"/>
      <c r="AB1634" s="20"/>
      <c r="AC1634" s="20"/>
      <c r="AD1634" s="20"/>
      <c r="AE1634" s="20"/>
      <c r="AF1634" s="20"/>
      <c r="AG1634" s="20"/>
      <c r="AH1634" s="20"/>
      <c r="AI1634" s="20"/>
      <c r="AJ1634" s="20"/>
      <c r="AK1634" s="20"/>
      <c r="AL1634" s="20"/>
      <c r="AM1634" s="20"/>
      <c r="AN1634" s="20"/>
      <c r="AO1634" s="6"/>
      <c r="AP1634" s="6"/>
      <c r="AQ1634" s="6"/>
      <c r="AR1634" s="6"/>
    </row>
    <row r="1635" spans="1:44">
      <c r="A1635" s="3"/>
      <c r="B1635" s="3"/>
      <c r="C1635" s="12"/>
      <c r="D1635" s="3"/>
      <c r="E1635" s="3"/>
      <c r="F1635" s="3"/>
      <c r="G1635" s="3"/>
      <c r="H1635" s="13"/>
      <c r="I1635" s="28"/>
      <c r="J1635" s="20"/>
      <c r="K1635" s="20"/>
      <c r="M1635" s="20"/>
      <c r="N1635" s="20"/>
      <c r="O1635" s="20"/>
      <c r="P1635" s="20"/>
      <c r="Q1635" s="20"/>
      <c r="R1635" s="20"/>
      <c r="S1635" s="20"/>
      <c r="T1635" s="20"/>
      <c r="V1635" s="20"/>
      <c r="W1635" s="20"/>
      <c r="X1635" s="20"/>
      <c r="Y1635" s="20"/>
      <c r="Z1635" s="20"/>
      <c r="AA1635" s="20"/>
      <c r="AB1635" s="20"/>
      <c r="AC1635" s="20"/>
      <c r="AD1635" s="20"/>
      <c r="AE1635" s="20"/>
      <c r="AF1635" s="20"/>
      <c r="AG1635" s="20"/>
      <c r="AH1635" s="20"/>
      <c r="AI1635" s="20"/>
      <c r="AJ1635" s="20"/>
      <c r="AK1635" s="20"/>
      <c r="AL1635" s="20"/>
      <c r="AM1635" s="20"/>
      <c r="AN1635" s="20"/>
      <c r="AO1635" s="6"/>
      <c r="AP1635" s="6"/>
      <c r="AQ1635" s="6"/>
      <c r="AR1635" s="6"/>
    </row>
    <row r="1636" spans="1:44">
      <c r="A1636" s="3"/>
      <c r="B1636" s="3"/>
      <c r="C1636" s="12"/>
      <c r="D1636" s="3"/>
      <c r="E1636" s="3"/>
      <c r="F1636" s="3"/>
      <c r="G1636" s="3"/>
      <c r="H1636" s="13"/>
      <c r="I1636" s="28"/>
      <c r="J1636" s="20"/>
      <c r="K1636" s="20"/>
      <c r="M1636" s="20"/>
      <c r="N1636" s="20"/>
      <c r="O1636" s="20"/>
      <c r="P1636" s="20"/>
      <c r="Q1636" s="20"/>
      <c r="R1636" s="20"/>
      <c r="S1636" s="20"/>
      <c r="T1636" s="20"/>
      <c r="V1636" s="20"/>
      <c r="W1636" s="20"/>
      <c r="X1636" s="20"/>
      <c r="Y1636" s="20"/>
      <c r="Z1636" s="20"/>
      <c r="AA1636" s="20"/>
      <c r="AB1636" s="20"/>
      <c r="AC1636" s="20"/>
      <c r="AD1636" s="20"/>
      <c r="AE1636" s="20"/>
      <c r="AF1636" s="20"/>
      <c r="AG1636" s="20"/>
      <c r="AH1636" s="20"/>
      <c r="AI1636" s="20"/>
      <c r="AJ1636" s="20"/>
      <c r="AK1636" s="20"/>
      <c r="AL1636" s="20"/>
      <c r="AM1636" s="20"/>
      <c r="AN1636" s="20"/>
      <c r="AO1636" s="6"/>
      <c r="AP1636" s="6"/>
      <c r="AQ1636" s="6"/>
      <c r="AR1636" s="6"/>
    </row>
    <row r="1637" spans="1:44">
      <c r="A1637" s="3"/>
      <c r="B1637" s="3"/>
      <c r="C1637" s="12"/>
      <c r="D1637" s="3"/>
      <c r="E1637" s="3"/>
      <c r="F1637" s="3"/>
      <c r="G1637" s="3"/>
      <c r="H1637" s="13"/>
      <c r="I1637" s="28"/>
      <c r="J1637" s="20"/>
      <c r="K1637" s="20"/>
      <c r="M1637" s="20"/>
      <c r="N1637" s="20"/>
      <c r="O1637" s="20"/>
      <c r="P1637" s="20"/>
      <c r="Q1637" s="20"/>
      <c r="R1637" s="20"/>
      <c r="S1637" s="20"/>
      <c r="T1637" s="20"/>
      <c r="V1637" s="20"/>
      <c r="W1637" s="20"/>
      <c r="X1637" s="20"/>
      <c r="Y1637" s="20"/>
      <c r="Z1637" s="20"/>
      <c r="AA1637" s="20"/>
      <c r="AB1637" s="20"/>
      <c r="AC1637" s="20"/>
      <c r="AD1637" s="20"/>
      <c r="AE1637" s="20"/>
      <c r="AF1637" s="20"/>
      <c r="AG1637" s="20"/>
      <c r="AH1637" s="20"/>
      <c r="AI1637" s="20"/>
      <c r="AJ1637" s="20"/>
      <c r="AK1637" s="20"/>
      <c r="AL1637" s="20"/>
      <c r="AM1637" s="20"/>
      <c r="AN1637" s="20"/>
      <c r="AO1637" s="6"/>
      <c r="AP1637" s="6"/>
      <c r="AQ1637" s="6"/>
      <c r="AR1637" s="6"/>
    </row>
    <row r="1638" spans="1:44">
      <c r="A1638" s="3"/>
      <c r="B1638" s="3"/>
      <c r="C1638" s="12"/>
      <c r="D1638" s="3"/>
      <c r="E1638" s="3"/>
      <c r="F1638" s="3"/>
      <c r="G1638" s="3"/>
      <c r="H1638" s="13"/>
      <c r="I1638" s="28"/>
      <c r="J1638" s="20"/>
      <c r="K1638" s="20"/>
      <c r="M1638" s="20"/>
      <c r="N1638" s="20"/>
      <c r="O1638" s="20"/>
      <c r="P1638" s="20"/>
      <c r="Q1638" s="20"/>
      <c r="R1638" s="20"/>
      <c r="S1638" s="20"/>
      <c r="T1638" s="20"/>
      <c r="V1638" s="20"/>
      <c r="W1638" s="20"/>
      <c r="X1638" s="20"/>
      <c r="Y1638" s="20"/>
      <c r="Z1638" s="20"/>
      <c r="AA1638" s="20"/>
      <c r="AB1638" s="20"/>
      <c r="AC1638" s="20"/>
      <c r="AD1638" s="20"/>
      <c r="AE1638" s="20"/>
      <c r="AF1638" s="20"/>
      <c r="AG1638" s="20"/>
      <c r="AH1638" s="20"/>
      <c r="AI1638" s="20"/>
      <c r="AJ1638" s="20"/>
      <c r="AK1638" s="20"/>
      <c r="AL1638" s="20"/>
      <c r="AM1638" s="20"/>
      <c r="AN1638" s="20"/>
      <c r="AO1638" s="6"/>
      <c r="AP1638" s="6"/>
      <c r="AQ1638" s="6"/>
      <c r="AR1638" s="6"/>
    </row>
    <row r="1639" spans="1:44">
      <c r="A1639" s="3"/>
      <c r="B1639" s="3"/>
      <c r="C1639" s="12"/>
      <c r="D1639" s="3"/>
      <c r="E1639" s="3"/>
      <c r="F1639" s="3"/>
      <c r="G1639" s="3"/>
      <c r="H1639" s="13"/>
      <c r="I1639" s="28"/>
      <c r="J1639" s="20"/>
      <c r="K1639" s="20"/>
      <c r="M1639" s="20"/>
      <c r="N1639" s="20"/>
      <c r="O1639" s="20"/>
      <c r="P1639" s="20"/>
      <c r="Q1639" s="20"/>
      <c r="R1639" s="20"/>
      <c r="S1639" s="20"/>
      <c r="T1639" s="20"/>
      <c r="V1639" s="20"/>
      <c r="W1639" s="20"/>
      <c r="X1639" s="20"/>
      <c r="Y1639" s="20"/>
      <c r="Z1639" s="20"/>
      <c r="AA1639" s="20"/>
      <c r="AB1639" s="20"/>
      <c r="AC1639" s="20"/>
      <c r="AD1639" s="20"/>
      <c r="AE1639" s="20"/>
      <c r="AF1639" s="20"/>
      <c r="AG1639" s="20"/>
      <c r="AH1639" s="20"/>
      <c r="AI1639" s="20"/>
      <c r="AJ1639" s="20"/>
      <c r="AK1639" s="20"/>
      <c r="AL1639" s="20"/>
      <c r="AM1639" s="20"/>
      <c r="AN1639" s="20"/>
      <c r="AO1639" s="6"/>
      <c r="AP1639" s="6"/>
      <c r="AQ1639" s="6"/>
      <c r="AR1639" s="6"/>
    </row>
    <row r="1640" spans="1:44">
      <c r="A1640" s="3"/>
      <c r="B1640" s="3"/>
      <c r="C1640" s="12"/>
      <c r="D1640" s="3"/>
      <c r="E1640" s="3"/>
      <c r="F1640" s="3"/>
      <c r="G1640" s="3"/>
      <c r="H1640" s="13"/>
      <c r="I1640" s="28"/>
      <c r="J1640" s="20"/>
      <c r="K1640" s="20"/>
      <c r="M1640" s="20"/>
      <c r="N1640" s="20"/>
      <c r="O1640" s="20"/>
      <c r="P1640" s="20"/>
      <c r="Q1640" s="20"/>
      <c r="R1640" s="20"/>
      <c r="S1640" s="20"/>
      <c r="T1640" s="20"/>
      <c r="V1640" s="20"/>
      <c r="W1640" s="20"/>
      <c r="X1640" s="20"/>
      <c r="Y1640" s="20"/>
      <c r="Z1640" s="20"/>
      <c r="AA1640" s="20"/>
      <c r="AB1640" s="20"/>
      <c r="AC1640" s="20"/>
      <c r="AD1640" s="20"/>
      <c r="AE1640" s="20"/>
      <c r="AF1640" s="20"/>
      <c r="AG1640" s="20"/>
      <c r="AH1640" s="20"/>
      <c r="AI1640" s="20"/>
      <c r="AJ1640" s="20"/>
      <c r="AK1640" s="20"/>
      <c r="AL1640" s="20"/>
      <c r="AM1640" s="20"/>
      <c r="AN1640" s="20"/>
      <c r="AO1640" s="6"/>
      <c r="AP1640" s="6"/>
      <c r="AQ1640" s="6"/>
      <c r="AR1640" s="6"/>
    </row>
    <row r="1641" spans="1:44">
      <c r="A1641" s="3"/>
      <c r="B1641" s="3"/>
      <c r="C1641" s="12"/>
      <c r="D1641" s="3"/>
      <c r="E1641" s="3"/>
      <c r="F1641" s="3"/>
      <c r="G1641" s="3"/>
      <c r="H1641" s="13"/>
      <c r="I1641" s="28"/>
      <c r="J1641" s="20"/>
      <c r="K1641" s="20"/>
      <c r="M1641" s="20"/>
      <c r="N1641" s="20"/>
      <c r="O1641" s="20"/>
      <c r="P1641" s="20"/>
      <c r="Q1641" s="20"/>
      <c r="R1641" s="20"/>
      <c r="S1641" s="20"/>
      <c r="T1641" s="20"/>
      <c r="V1641" s="20"/>
      <c r="W1641" s="20"/>
      <c r="X1641" s="20"/>
      <c r="Y1641" s="20"/>
      <c r="Z1641" s="20"/>
      <c r="AA1641" s="20"/>
      <c r="AB1641" s="20"/>
      <c r="AC1641" s="20"/>
      <c r="AD1641" s="20"/>
      <c r="AE1641" s="20"/>
      <c r="AF1641" s="20"/>
      <c r="AG1641" s="20"/>
      <c r="AH1641" s="20"/>
      <c r="AI1641" s="20"/>
      <c r="AJ1641" s="20"/>
      <c r="AK1641" s="20"/>
      <c r="AL1641" s="20"/>
      <c r="AM1641" s="20"/>
      <c r="AN1641" s="20"/>
      <c r="AO1641" s="6"/>
      <c r="AP1641" s="6"/>
      <c r="AQ1641" s="6"/>
      <c r="AR1641" s="6"/>
    </row>
    <row r="1642" spans="1:44">
      <c r="A1642" s="3"/>
      <c r="B1642" s="3"/>
      <c r="C1642" s="12"/>
      <c r="D1642" s="3"/>
      <c r="E1642" s="3"/>
      <c r="F1642" s="3"/>
      <c r="G1642" s="3"/>
      <c r="H1642" s="13"/>
      <c r="I1642" s="28"/>
      <c r="J1642" s="20"/>
      <c r="K1642" s="20"/>
      <c r="M1642" s="20"/>
      <c r="N1642" s="20"/>
      <c r="O1642" s="20"/>
      <c r="P1642" s="20"/>
      <c r="Q1642" s="20"/>
      <c r="R1642" s="20"/>
      <c r="S1642" s="20"/>
      <c r="T1642" s="20"/>
      <c r="V1642" s="20"/>
      <c r="W1642" s="20"/>
      <c r="X1642" s="20"/>
      <c r="Y1642" s="20"/>
      <c r="Z1642" s="20"/>
      <c r="AA1642" s="20"/>
      <c r="AB1642" s="20"/>
      <c r="AC1642" s="20"/>
      <c r="AD1642" s="20"/>
      <c r="AE1642" s="20"/>
      <c r="AF1642" s="20"/>
      <c r="AG1642" s="20"/>
      <c r="AH1642" s="20"/>
      <c r="AI1642" s="20"/>
      <c r="AJ1642" s="20"/>
      <c r="AK1642" s="20"/>
      <c r="AL1642" s="20"/>
      <c r="AM1642" s="20"/>
      <c r="AN1642" s="20"/>
      <c r="AO1642" s="6"/>
      <c r="AP1642" s="6"/>
      <c r="AQ1642" s="6"/>
      <c r="AR1642" s="6"/>
    </row>
    <row r="1643" spans="1:44">
      <c r="A1643" s="3"/>
      <c r="B1643" s="3"/>
      <c r="C1643" s="12"/>
      <c r="D1643" s="3"/>
      <c r="E1643" s="3"/>
      <c r="F1643" s="3"/>
      <c r="G1643" s="3"/>
      <c r="H1643" s="13"/>
      <c r="I1643" s="28"/>
      <c r="J1643" s="20"/>
      <c r="K1643" s="20"/>
      <c r="M1643" s="20"/>
      <c r="N1643" s="20"/>
      <c r="O1643" s="20"/>
      <c r="P1643" s="20"/>
      <c r="Q1643" s="20"/>
      <c r="R1643" s="20"/>
      <c r="S1643" s="20"/>
      <c r="T1643" s="20"/>
      <c r="V1643" s="20"/>
      <c r="W1643" s="20"/>
      <c r="X1643" s="20"/>
      <c r="Y1643" s="20"/>
      <c r="Z1643" s="20"/>
      <c r="AA1643" s="20"/>
      <c r="AB1643" s="20"/>
      <c r="AC1643" s="20"/>
      <c r="AD1643" s="20"/>
      <c r="AE1643" s="20"/>
      <c r="AF1643" s="20"/>
      <c r="AG1643" s="20"/>
      <c r="AH1643" s="20"/>
      <c r="AI1643" s="20"/>
      <c r="AJ1643" s="20"/>
      <c r="AK1643" s="20"/>
      <c r="AL1643" s="20"/>
      <c r="AM1643" s="20"/>
      <c r="AN1643" s="20"/>
      <c r="AO1643" s="6"/>
      <c r="AP1643" s="6"/>
      <c r="AQ1643" s="6"/>
      <c r="AR1643" s="6"/>
    </row>
    <row r="1644" spans="1:44">
      <c r="A1644" s="3"/>
      <c r="B1644" s="3"/>
      <c r="C1644" s="12"/>
      <c r="D1644" s="3"/>
      <c r="E1644" s="3"/>
      <c r="F1644" s="3"/>
      <c r="G1644" s="3"/>
      <c r="H1644" s="13"/>
      <c r="I1644" s="28"/>
      <c r="J1644" s="20"/>
      <c r="K1644" s="20"/>
      <c r="M1644" s="20"/>
      <c r="N1644" s="20"/>
      <c r="O1644" s="20"/>
      <c r="P1644" s="20"/>
      <c r="Q1644" s="20"/>
      <c r="R1644" s="20"/>
      <c r="S1644" s="20"/>
      <c r="T1644" s="20"/>
      <c r="V1644" s="20"/>
      <c r="W1644" s="20"/>
      <c r="X1644" s="20"/>
      <c r="Y1644" s="20"/>
      <c r="Z1644" s="20"/>
      <c r="AA1644" s="20"/>
      <c r="AB1644" s="20"/>
      <c r="AC1644" s="20"/>
      <c r="AD1644" s="20"/>
      <c r="AE1644" s="20"/>
      <c r="AF1644" s="20"/>
      <c r="AG1644" s="20"/>
      <c r="AH1644" s="20"/>
      <c r="AI1644" s="20"/>
      <c r="AJ1644" s="20"/>
      <c r="AK1644" s="20"/>
      <c r="AL1644" s="20"/>
      <c r="AM1644" s="20"/>
      <c r="AN1644" s="20"/>
      <c r="AO1644" s="6"/>
      <c r="AP1644" s="6"/>
      <c r="AQ1644" s="6"/>
      <c r="AR1644" s="6"/>
    </row>
    <row r="1645" spans="1:44">
      <c r="A1645" s="3"/>
      <c r="B1645" s="3"/>
      <c r="C1645" s="12"/>
      <c r="D1645" s="3"/>
      <c r="E1645" s="3"/>
      <c r="F1645" s="3"/>
      <c r="G1645" s="3"/>
      <c r="H1645" s="13"/>
      <c r="I1645" s="28"/>
      <c r="J1645" s="20"/>
      <c r="K1645" s="20"/>
      <c r="M1645" s="20"/>
      <c r="N1645" s="20"/>
      <c r="O1645" s="20"/>
      <c r="P1645" s="20"/>
      <c r="Q1645" s="20"/>
      <c r="R1645" s="20"/>
      <c r="S1645" s="20"/>
      <c r="T1645" s="20"/>
      <c r="V1645" s="20"/>
      <c r="W1645" s="20"/>
      <c r="X1645" s="20"/>
      <c r="Y1645" s="20"/>
      <c r="Z1645" s="20"/>
      <c r="AA1645" s="20"/>
      <c r="AB1645" s="20"/>
      <c r="AC1645" s="20"/>
      <c r="AD1645" s="20"/>
      <c r="AE1645" s="20"/>
      <c r="AF1645" s="20"/>
      <c r="AG1645" s="20"/>
      <c r="AH1645" s="20"/>
      <c r="AI1645" s="20"/>
      <c r="AJ1645" s="20"/>
      <c r="AK1645" s="20"/>
      <c r="AL1645" s="20"/>
      <c r="AM1645" s="20"/>
      <c r="AN1645" s="20"/>
      <c r="AO1645" s="6"/>
      <c r="AP1645" s="6"/>
      <c r="AQ1645" s="6"/>
      <c r="AR1645" s="6"/>
    </row>
    <row r="1646" spans="1:44">
      <c r="A1646" s="3"/>
      <c r="B1646" s="3"/>
      <c r="C1646" s="12"/>
      <c r="D1646" s="3"/>
      <c r="E1646" s="3"/>
      <c r="F1646" s="3"/>
      <c r="G1646" s="3"/>
      <c r="H1646" s="13"/>
      <c r="I1646" s="28"/>
      <c r="J1646" s="20"/>
      <c r="K1646" s="20"/>
      <c r="M1646" s="20"/>
      <c r="N1646" s="20"/>
      <c r="O1646" s="20"/>
      <c r="P1646" s="20"/>
      <c r="Q1646" s="20"/>
      <c r="R1646" s="20"/>
      <c r="S1646" s="20"/>
      <c r="T1646" s="20"/>
      <c r="V1646" s="20"/>
      <c r="W1646" s="20"/>
      <c r="X1646" s="20"/>
      <c r="Y1646" s="20"/>
      <c r="Z1646" s="20"/>
      <c r="AA1646" s="20"/>
      <c r="AB1646" s="20"/>
      <c r="AC1646" s="20"/>
      <c r="AD1646" s="20"/>
      <c r="AE1646" s="20"/>
      <c r="AF1646" s="20"/>
      <c r="AG1646" s="20"/>
      <c r="AH1646" s="20"/>
      <c r="AI1646" s="20"/>
      <c r="AJ1646" s="20"/>
      <c r="AK1646" s="20"/>
      <c r="AL1646" s="20"/>
      <c r="AM1646" s="20"/>
      <c r="AN1646" s="20"/>
      <c r="AO1646" s="6"/>
      <c r="AP1646" s="6"/>
      <c r="AQ1646" s="6"/>
      <c r="AR1646" s="6"/>
    </row>
    <row r="1647" spans="1:44">
      <c r="A1647" s="3"/>
      <c r="B1647" s="3"/>
      <c r="C1647" s="12"/>
      <c r="D1647" s="3"/>
      <c r="E1647" s="3"/>
      <c r="F1647" s="3"/>
      <c r="G1647" s="3"/>
      <c r="H1647" s="13"/>
      <c r="I1647" s="28"/>
      <c r="J1647" s="20"/>
      <c r="K1647" s="20"/>
      <c r="M1647" s="20"/>
      <c r="N1647" s="20"/>
      <c r="O1647" s="20"/>
      <c r="P1647" s="20"/>
      <c r="Q1647" s="20"/>
      <c r="R1647" s="20"/>
      <c r="S1647" s="20"/>
      <c r="T1647" s="20"/>
      <c r="V1647" s="20"/>
      <c r="W1647" s="20"/>
      <c r="X1647" s="20"/>
      <c r="Y1647" s="20"/>
      <c r="Z1647" s="20"/>
      <c r="AA1647" s="20"/>
      <c r="AB1647" s="20"/>
      <c r="AC1647" s="20"/>
      <c r="AD1647" s="20"/>
      <c r="AE1647" s="20"/>
      <c r="AF1647" s="20"/>
      <c r="AG1647" s="20"/>
      <c r="AH1647" s="20"/>
      <c r="AI1647" s="20"/>
      <c r="AJ1647" s="20"/>
      <c r="AK1647" s="20"/>
      <c r="AL1647" s="20"/>
      <c r="AM1647" s="20"/>
      <c r="AN1647" s="20"/>
      <c r="AO1647" s="6"/>
      <c r="AP1647" s="6"/>
      <c r="AQ1647" s="6"/>
      <c r="AR1647" s="6"/>
    </row>
    <row r="1648" spans="1:44">
      <c r="A1648" s="3"/>
      <c r="B1648" s="3"/>
      <c r="C1648" s="12"/>
      <c r="D1648" s="3"/>
      <c r="E1648" s="3"/>
      <c r="F1648" s="3"/>
      <c r="G1648" s="3"/>
      <c r="H1648" s="13"/>
      <c r="I1648" s="28"/>
      <c r="J1648" s="20"/>
      <c r="K1648" s="20"/>
      <c r="M1648" s="20"/>
      <c r="N1648" s="20"/>
      <c r="O1648" s="20"/>
      <c r="P1648" s="20"/>
      <c r="Q1648" s="20"/>
      <c r="R1648" s="20"/>
      <c r="S1648" s="20"/>
      <c r="T1648" s="20"/>
      <c r="V1648" s="20"/>
      <c r="W1648" s="20"/>
      <c r="X1648" s="20"/>
      <c r="Y1648" s="20"/>
      <c r="Z1648" s="20"/>
      <c r="AA1648" s="20"/>
      <c r="AB1648" s="20"/>
      <c r="AC1648" s="20"/>
      <c r="AD1648" s="20"/>
      <c r="AE1648" s="20"/>
      <c r="AF1648" s="20"/>
      <c r="AG1648" s="20"/>
      <c r="AH1648" s="20"/>
      <c r="AI1648" s="20"/>
      <c r="AJ1648" s="20"/>
      <c r="AK1648" s="20"/>
      <c r="AL1648" s="20"/>
      <c r="AM1648" s="20"/>
      <c r="AN1648" s="20"/>
      <c r="AO1648" s="6"/>
      <c r="AP1648" s="6"/>
      <c r="AQ1648" s="6"/>
      <c r="AR1648" s="6"/>
    </row>
    <row r="1649" spans="1:44">
      <c r="A1649" s="3"/>
      <c r="B1649" s="3"/>
      <c r="C1649" s="12"/>
      <c r="D1649" s="3"/>
      <c r="E1649" s="3"/>
      <c r="F1649" s="3"/>
      <c r="G1649" s="3"/>
      <c r="H1649" s="13"/>
      <c r="I1649" s="28"/>
      <c r="J1649" s="20"/>
      <c r="K1649" s="20"/>
      <c r="M1649" s="20"/>
      <c r="N1649" s="20"/>
      <c r="O1649" s="20"/>
      <c r="P1649" s="20"/>
      <c r="Q1649" s="20"/>
      <c r="R1649" s="20"/>
      <c r="S1649" s="20"/>
      <c r="T1649" s="20"/>
      <c r="V1649" s="20"/>
      <c r="W1649" s="20"/>
      <c r="X1649" s="20"/>
      <c r="Y1649" s="20"/>
      <c r="Z1649" s="20"/>
      <c r="AA1649" s="20"/>
      <c r="AB1649" s="20"/>
      <c r="AC1649" s="20"/>
      <c r="AD1649" s="20"/>
      <c r="AE1649" s="20"/>
      <c r="AF1649" s="20"/>
      <c r="AG1649" s="20"/>
      <c r="AH1649" s="20"/>
      <c r="AI1649" s="20"/>
      <c r="AJ1649" s="20"/>
      <c r="AK1649" s="20"/>
      <c r="AL1649" s="20"/>
      <c r="AM1649" s="20"/>
      <c r="AN1649" s="20"/>
      <c r="AO1649" s="6"/>
      <c r="AP1649" s="6"/>
      <c r="AQ1649" s="6"/>
      <c r="AR1649" s="6"/>
    </row>
    <row r="1650" spans="1:44">
      <c r="A1650" s="3"/>
      <c r="B1650" s="3"/>
      <c r="C1650" s="12"/>
      <c r="D1650" s="3"/>
      <c r="E1650" s="3"/>
      <c r="F1650" s="3"/>
      <c r="G1650" s="3"/>
      <c r="H1650" s="13"/>
      <c r="I1650" s="28"/>
      <c r="J1650" s="20"/>
      <c r="K1650" s="20"/>
      <c r="M1650" s="20"/>
      <c r="N1650" s="20"/>
      <c r="O1650" s="20"/>
      <c r="P1650" s="20"/>
      <c r="Q1650" s="20"/>
      <c r="R1650" s="20"/>
      <c r="S1650" s="20"/>
      <c r="T1650" s="20"/>
      <c r="V1650" s="20"/>
      <c r="W1650" s="20"/>
      <c r="X1650" s="20"/>
      <c r="Y1650" s="20"/>
      <c r="Z1650" s="20"/>
      <c r="AA1650" s="20"/>
      <c r="AB1650" s="20"/>
      <c r="AC1650" s="20"/>
      <c r="AD1650" s="20"/>
      <c r="AE1650" s="20"/>
      <c r="AF1650" s="20"/>
      <c r="AG1650" s="20"/>
      <c r="AH1650" s="20"/>
      <c r="AI1650" s="20"/>
      <c r="AJ1650" s="20"/>
      <c r="AK1650" s="20"/>
      <c r="AL1650" s="20"/>
      <c r="AM1650" s="20"/>
      <c r="AN1650" s="20"/>
      <c r="AO1650" s="6"/>
      <c r="AP1650" s="6"/>
      <c r="AQ1650" s="6"/>
      <c r="AR1650" s="6"/>
    </row>
    <row r="1651" spans="1:44">
      <c r="A1651" s="3"/>
      <c r="B1651" s="3"/>
      <c r="C1651" s="12"/>
      <c r="D1651" s="3"/>
      <c r="E1651" s="3"/>
      <c r="F1651" s="3"/>
      <c r="G1651" s="3"/>
      <c r="H1651" s="13"/>
      <c r="I1651" s="28"/>
      <c r="J1651" s="20"/>
      <c r="K1651" s="20"/>
      <c r="M1651" s="20"/>
      <c r="N1651" s="20"/>
      <c r="O1651" s="20"/>
      <c r="P1651" s="20"/>
      <c r="Q1651" s="20"/>
      <c r="R1651" s="20"/>
      <c r="S1651" s="20"/>
      <c r="T1651" s="20"/>
      <c r="V1651" s="20"/>
      <c r="W1651" s="20"/>
      <c r="X1651" s="20"/>
      <c r="Y1651" s="20"/>
      <c r="Z1651" s="20"/>
      <c r="AA1651" s="20"/>
      <c r="AB1651" s="20"/>
      <c r="AC1651" s="20"/>
      <c r="AD1651" s="20"/>
      <c r="AE1651" s="20"/>
      <c r="AF1651" s="20"/>
      <c r="AG1651" s="20"/>
      <c r="AH1651" s="20"/>
      <c r="AI1651" s="20"/>
      <c r="AJ1651" s="20"/>
      <c r="AK1651" s="20"/>
      <c r="AL1651" s="20"/>
      <c r="AM1651" s="20"/>
      <c r="AN1651" s="20"/>
      <c r="AO1651" s="6"/>
      <c r="AP1651" s="6"/>
      <c r="AQ1651" s="6"/>
      <c r="AR1651" s="6"/>
    </row>
    <row r="1652" spans="1:44">
      <c r="A1652" s="3"/>
      <c r="B1652" s="3"/>
      <c r="C1652" s="12"/>
      <c r="D1652" s="3"/>
      <c r="E1652" s="3"/>
      <c r="F1652" s="3"/>
      <c r="G1652" s="3"/>
      <c r="H1652" s="13"/>
      <c r="I1652" s="28"/>
      <c r="J1652" s="20"/>
      <c r="K1652" s="20"/>
      <c r="M1652" s="20"/>
      <c r="N1652" s="20"/>
      <c r="O1652" s="20"/>
      <c r="P1652" s="20"/>
      <c r="Q1652" s="20"/>
      <c r="R1652" s="20"/>
      <c r="S1652" s="20"/>
      <c r="T1652" s="20"/>
      <c r="V1652" s="20"/>
      <c r="W1652" s="20"/>
      <c r="X1652" s="20"/>
      <c r="Y1652" s="20"/>
      <c r="Z1652" s="20"/>
      <c r="AA1652" s="20"/>
      <c r="AB1652" s="20"/>
      <c r="AC1652" s="20"/>
      <c r="AD1652" s="20"/>
      <c r="AE1652" s="20"/>
      <c r="AF1652" s="20"/>
      <c r="AG1652" s="20"/>
      <c r="AH1652" s="20"/>
      <c r="AI1652" s="20"/>
      <c r="AJ1652" s="20"/>
      <c r="AK1652" s="20"/>
      <c r="AL1652" s="20"/>
      <c r="AM1652" s="20"/>
      <c r="AN1652" s="20"/>
      <c r="AO1652" s="6"/>
      <c r="AP1652" s="6"/>
      <c r="AQ1652" s="6"/>
      <c r="AR1652" s="6"/>
    </row>
    <row r="1653" spans="1:44">
      <c r="A1653" s="3"/>
      <c r="B1653" s="3"/>
      <c r="C1653" s="12"/>
      <c r="D1653" s="3"/>
      <c r="E1653" s="3"/>
      <c r="F1653" s="15"/>
      <c r="G1653" s="15"/>
      <c r="H1653" s="14"/>
      <c r="I1653" s="29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</row>
  </sheetData>
  <mergeCells count="6">
    <mergeCell ref="W12:AE12"/>
    <mergeCell ref="AG12:AO12"/>
    <mergeCell ref="AQ12:AY12"/>
    <mergeCell ref="B12:G12"/>
    <mergeCell ref="I12:N12"/>
    <mergeCell ref="P12:U12"/>
  </mergeCells>
  <phoneticPr fontId="2"/>
  <hyperlinks>
    <hyperlink ref="A2" r:id="rId1"/>
    <hyperlink ref="V2" r:id="rId2"/>
  </hyperlinks>
  <pageMargins left="0.7" right="0.7" top="0.75" bottom="0.75" header="0.3" footer="0.3"/>
  <pageSetup paperSize="9" orientation="portrait" horizontalDpi="4294967293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Iizuka 2017</vt:lpstr>
      <vt:lpstr>Hysplit output (Fig. 3)</vt:lpstr>
      <vt:lpstr>EDGAR output (Fig. 8)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2018-01-05T00:57:22Z</dcterms:modified>
</cp:coreProperties>
</file>