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20170910 仔マウス3CS方法論 投稿用\"/>
    </mc:Choice>
  </mc:AlternateContent>
  <bookViews>
    <workbookView xWindow="0" yWindow="0" windowWidth="9075" windowHeight="7230" xr2:uid="{00000000-000D-0000-FFFF-FFFF00000000}"/>
  </bookViews>
  <sheets>
    <sheet name="Fig. 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B29" i="1" l="1"/>
  <c r="K26" i="1" l="1"/>
  <c r="K25" i="1"/>
  <c r="K24" i="1" l="1"/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7" i="1"/>
  <c r="D8" i="1"/>
  <c r="D9" i="1"/>
  <c r="D10" i="1"/>
  <c r="D11" i="1"/>
  <c r="D12" i="1"/>
  <c r="D13" i="1"/>
  <c r="D14" i="1"/>
  <c r="D15" i="1"/>
  <c r="D16" i="1"/>
  <c r="D17" i="1"/>
  <c r="D18" i="1"/>
  <c r="D7" i="1"/>
  <c r="C29" i="1"/>
  <c r="I29" i="1"/>
  <c r="J29" i="1"/>
  <c r="C30" i="1"/>
  <c r="I30" i="1"/>
  <c r="J30" i="1"/>
  <c r="B30" i="1"/>
  <c r="B39" i="1" s="1"/>
  <c r="C36" i="1" l="1"/>
  <c r="B36" i="1"/>
  <c r="B40" i="1"/>
  <c r="C35" i="1"/>
  <c r="C40" i="1"/>
  <c r="C39" i="1"/>
  <c r="D30" i="1"/>
  <c r="D39" i="1" s="1"/>
  <c r="D29" i="1"/>
  <c r="K30" i="1"/>
  <c r="D40" i="1" s="1"/>
  <c r="K29" i="1"/>
  <c r="D35" i="1" l="1"/>
  <c r="D36" i="1"/>
</calcChain>
</file>

<file path=xl/sharedStrings.xml><?xml version="1.0" encoding="utf-8"?>
<sst xmlns="http://schemas.openxmlformats.org/spreadsheetml/2006/main" count="57" uniqueCount="54">
  <si>
    <t>total</t>
  </si>
  <si>
    <t>total</t>
    <phoneticPr fontId="1"/>
  </si>
  <si>
    <t>SM-43</t>
    <phoneticPr fontId="1"/>
  </si>
  <si>
    <t>SM-44</t>
    <phoneticPr fontId="1"/>
  </si>
  <si>
    <t>SM-45</t>
    <phoneticPr fontId="1"/>
  </si>
  <si>
    <t>SM-46</t>
    <phoneticPr fontId="1"/>
  </si>
  <si>
    <t>SM-47</t>
    <phoneticPr fontId="1"/>
  </si>
  <si>
    <t>SM-57</t>
    <phoneticPr fontId="1"/>
  </si>
  <si>
    <t>SM-60</t>
    <phoneticPr fontId="1"/>
  </si>
  <si>
    <t>SM-90</t>
    <phoneticPr fontId="1"/>
  </si>
  <si>
    <t>SM-98</t>
    <phoneticPr fontId="1"/>
  </si>
  <si>
    <t>SM-107</t>
    <phoneticPr fontId="1"/>
  </si>
  <si>
    <t>SM-109</t>
    <phoneticPr fontId="1"/>
  </si>
  <si>
    <t>SM-110</t>
    <phoneticPr fontId="1"/>
  </si>
  <si>
    <t>SM-40</t>
    <phoneticPr fontId="1"/>
  </si>
  <si>
    <t>SM-41</t>
    <phoneticPr fontId="1"/>
  </si>
  <si>
    <t>SM-42</t>
    <phoneticPr fontId="1"/>
  </si>
  <si>
    <t>SM-48</t>
    <phoneticPr fontId="1"/>
  </si>
  <si>
    <t>SM-49</t>
    <phoneticPr fontId="1"/>
  </si>
  <si>
    <t>SM-50</t>
    <phoneticPr fontId="1"/>
  </si>
  <si>
    <t>SM-53</t>
    <phoneticPr fontId="1"/>
  </si>
  <si>
    <t>SM-55</t>
    <phoneticPr fontId="1"/>
  </si>
  <si>
    <t>SM-56</t>
    <phoneticPr fontId="1"/>
  </si>
  <si>
    <t>SM-66</t>
    <phoneticPr fontId="1"/>
  </si>
  <si>
    <t>SM-67</t>
    <phoneticPr fontId="1"/>
  </si>
  <si>
    <t>SM-94</t>
    <phoneticPr fontId="1"/>
  </si>
  <si>
    <t>SM-104</t>
    <phoneticPr fontId="1"/>
  </si>
  <si>
    <t>SM-111</t>
    <phoneticPr fontId="1"/>
  </si>
  <si>
    <t>SM-112</t>
    <phoneticPr fontId="1"/>
  </si>
  <si>
    <t>SM-113</t>
    <phoneticPr fontId="1"/>
  </si>
  <si>
    <t>SM-114</t>
    <phoneticPr fontId="1"/>
  </si>
  <si>
    <t>SD</t>
    <phoneticPr fontId="1"/>
  </si>
  <si>
    <t>EE-25</t>
    <phoneticPr fontId="1"/>
  </si>
  <si>
    <t>EE29</t>
    <phoneticPr fontId="1"/>
  </si>
  <si>
    <t>EE30</t>
    <phoneticPr fontId="1"/>
  </si>
  <si>
    <t>conventional</t>
    <phoneticPr fontId="1"/>
  </si>
  <si>
    <t>novel</t>
    <phoneticPr fontId="1"/>
  </si>
  <si>
    <t>pre-training</t>
  </si>
  <si>
    <t>SD</t>
    <phoneticPr fontId="1"/>
  </si>
  <si>
    <t>conventional</t>
  </si>
  <si>
    <t>novel</t>
  </si>
  <si>
    <t>training</t>
  </si>
  <si>
    <t>conventional</t>
    <phoneticPr fontId="1"/>
  </si>
  <si>
    <t>novel</t>
    <phoneticPr fontId="1"/>
  </si>
  <si>
    <t>pre-training</t>
    <phoneticPr fontId="1"/>
  </si>
  <si>
    <t>training</t>
    <phoneticPr fontId="1"/>
  </si>
  <si>
    <t>pre-training</t>
    <phoneticPr fontId="1"/>
  </si>
  <si>
    <t>training</t>
    <phoneticPr fontId="1"/>
  </si>
  <si>
    <t>mouse no.</t>
  </si>
  <si>
    <t>mouse no.</t>
    <phoneticPr fontId="1"/>
  </si>
  <si>
    <t>total</t>
    <phoneticPr fontId="1"/>
  </si>
  <si>
    <t>number of sessions required to complete theconventional or novel 3-CSRTT training procedures</t>
    <phoneticPr fontId="1"/>
  </si>
  <si>
    <t>mean</t>
    <phoneticPr fontId="1"/>
  </si>
  <si>
    <t>mean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</si>
</sst>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topLeftCell="A16" zoomScale="50" zoomScaleNormal="50" workbookViewId="0">
      <selection activeCell="A50" sqref="A50"/>
    </sheetView>
  </sheetViews>
  <sheetFormatPr defaultRowHeight="17.649999999999999" x14ac:dyDescent="0.7"/>
  <sheetData>
    <row r="1" spans="1:13" x14ac:dyDescent="0.7">
      <c r="A1" t="s">
        <v>51</v>
      </c>
    </row>
    <row r="3" spans="1:13" x14ac:dyDescent="0.7">
      <c r="A3" t="s">
        <v>42</v>
      </c>
      <c r="H3" t="s">
        <v>43</v>
      </c>
    </row>
    <row r="5" spans="1:13" x14ac:dyDescent="0.7">
      <c r="B5" s="2" t="s">
        <v>44</v>
      </c>
      <c r="C5" s="2" t="s">
        <v>45</v>
      </c>
      <c r="D5" s="2" t="s">
        <v>1</v>
      </c>
      <c r="E5" s="4"/>
      <c r="F5" s="4"/>
      <c r="I5" s="2" t="s">
        <v>46</v>
      </c>
      <c r="J5" s="2" t="s">
        <v>47</v>
      </c>
      <c r="K5" s="2" t="s">
        <v>50</v>
      </c>
      <c r="L5" s="4"/>
      <c r="M5" s="4"/>
    </row>
    <row r="6" spans="1:13" x14ac:dyDescent="0.7">
      <c r="A6" t="s">
        <v>48</v>
      </c>
      <c r="H6" t="s">
        <v>49</v>
      </c>
    </row>
    <row r="7" spans="1:13" x14ac:dyDescent="0.7">
      <c r="A7" s="3" t="s">
        <v>2</v>
      </c>
      <c r="B7">
        <v>8</v>
      </c>
      <c r="C7">
        <v>28</v>
      </c>
      <c r="D7">
        <f>SUM(B7:C7)</f>
        <v>36</v>
      </c>
      <c r="H7" s="3" t="s">
        <v>14</v>
      </c>
      <c r="I7">
        <v>5</v>
      </c>
      <c r="J7">
        <v>11</v>
      </c>
      <c r="K7">
        <f>SUM(I7:J7)</f>
        <v>16</v>
      </c>
    </row>
    <row r="8" spans="1:13" x14ac:dyDescent="0.7">
      <c r="A8" s="3" t="s">
        <v>3</v>
      </c>
      <c r="B8">
        <v>8</v>
      </c>
      <c r="C8">
        <v>17</v>
      </c>
      <c r="D8">
        <f t="shared" ref="D8:D18" si="0">SUM(B8:C8)</f>
        <v>25</v>
      </c>
      <c r="H8" s="3" t="s">
        <v>15</v>
      </c>
      <c r="I8">
        <v>7</v>
      </c>
      <c r="J8">
        <v>7</v>
      </c>
      <c r="K8">
        <f t="shared" ref="K8:K26" si="1">SUM(I8:J8)</f>
        <v>14</v>
      </c>
    </row>
    <row r="9" spans="1:13" x14ac:dyDescent="0.7">
      <c r="A9" s="3" t="s">
        <v>4</v>
      </c>
      <c r="B9">
        <v>8</v>
      </c>
      <c r="C9">
        <v>17</v>
      </c>
      <c r="D9">
        <f t="shared" si="0"/>
        <v>25</v>
      </c>
      <c r="H9" s="3" t="s">
        <v>16</v>
      </c>
      <c r="I9">
        <v>9</v>
      </c>
      <c r="J9">
        <v>7</v>
      </c>
      <c r="K9">
        <f t="shared" si="1"/>
        <v>16</v>
      </c>
    </row>
    <row r="10" spans="1:13" x14ac:dyDescent="0.7">
      <c r="A10" s="3" t="s">
        <v>5</v>
      </c>
      <c r="B10">
        <v>11</v>
      </c>
      <c r="C10">
        <v>15</v>
      </c>
      <c r="D10">
        <f t="shared" si="0"/>
        <v>26</v>
      </c>
      <c r="H10" s="3" t="s">
        <v>17</v>
      </c>
      <c r="I10">
        <v>9</v>
      </c>
      <c r="J10">
        <v>13</v>
      </c>
      <c r="K10">
        <f t="shared" si="1"/>
        <v>22</v>
      </c>
    </row>
    <row r="11" spans="1:13" x14ac:dyDescent="0.7">
      <c r="A11" s="3" t="s">
        <v>6</v>
      </c>
      <c r="B11">
        <v>8</v>
      </c>
      <c r="C11">
        <v>17</v>
      </c>
      <c r="D11">
        <f t="shared" si="0"/>
        <v>25</v>
      </c>
      <c r="H11" s="3" t="s">
        <v>18</v>
      </c>
      <c r="I11">
        <v>8</v>
      </c>
      <c r="J11">
        <v>5</v>
      </c>
      <c r="K11">
        <f t="shared" si="1"/>
        <v>13</v>
      </c>
    </row>
    <row r="12" spans="1:13" x14ac:dyDescent="0.7">
      <c r="A12" s="3" t="s">
        <v>7</v>
      </c>
      <c r="B12">
        <v>9</v>
      </c>
      <c r="C12">
        <v>26</v>
      </c>
      <c r="D12">
        <f t="shared" si="0"/>
        <v>35</v>
      </c>
      <c r="H12" s="3" t="s">
        <v>19</v>
      </c>
      <c r="I12">
        <v>9</v>
      </c>
      <c r="J12">
        <v>9</v>
      </c>
      <c r="K12">
        <f t="shared" si="1"/>
        <v>18</v>
      </c>
    </row>
    <row r="13" spans="1:13" x14ac:dyDescent="0.7">
      <c r="A13" s="3" t="s">
        <v>8</v>
      </c>
      <c r="B13">
        <v>9</v>
      </c>
      <c r="C13">
        <v>25</v>
      </c>
      <c r="D13">
        <f t="shared" si="0"/>
        <v>34</v>
      </c>
      <c r="H13" s="3" t="s">
        <v>20</v>
      </c>
      <c r="I13">
        <v>11</v>
      </c>
      <c r="J13">
        <v>9</v>
      </c>
      <c r="K13">
        <f t="shared" si="1"/>
        <v>20</v>
      </c>
    </row>
    <row r="14" spans="1:13" x14ac:dyDescent="0.7">
      <c r="A14" s="3" t="s">
        <v>9</v>
      </c>
      <c r="B14">
        <v>9</v>
      </c>
      <c r="C14">
        <v>15</v>
      </c>
      <c r="D14">
        <f t="shared" si="0"/>
        <v>24</v>
      </c>
      <c r="H14" s="3" t="s">
        <v>21</v>
      </c>
      <c r="I14">
        <v>7</v>
      </c>
      <c r="J14">
        <v>13</v>
      </c>
      <c r="K14">
        <f t="shared" si="1"/>
        <v>20</v>
      </c>
    </row>
    <row r="15" spans="1:13" x14ac:dyDescent="0.7">
      <c r="A15" s="3" t="s">
        <v>10</v>
      </c>
      <c r="B15">
        <v>8</v>
      </c>
      <c r="C15">
        <v>31</v>
      </c>
      <c r="D15">
        <f t="shared" si="0"/>
        <v>39</v>
      </c>
      <c r="H15" s="3" t="s">
        <v>22</v>
      </c>
      <c r="I15">
        <v>11</v>
      </c>
      <c r="J15">
        <v>11</v>
      </c>
      <c r="K15">
        <f t="shared" si="1"/>
        <v>22</v>
      </c>
    </row>
    <row r="16" spans="1:13" x14ac:dyDescent="0.7">
      <c r="A16" s="3" t="s">
        <v>11</v>
      </c>
      <c r="B16">
        <v>15</v>
      </c>
      <c r="C16">
        <v>20</v>
      </c>
      <c r="D16">
        <f t="shared" si="0"/>
        <v>35</v>
      </c>
      <c r="H16" s="3" t="s">
        <v>23</v>
      </c>
      <c r="I16">
        <v>9</v>
      </c>
      <c r="J16">
        <v>6</v>
      </c>
      <c r="K16">
        <f t="shared" si="1"/>
        <v>15</v>
      </c>
    </row>
    <row r="17" spans="1:17" x14ac:dyDescent="0.7">
      <c r="A17" s="3" t="s">
        <v>12</v>
      </c>
      <c r="B17">
        <v>19</v>
      </c>
      <c r="C17">
        <v>22</v>
      </c>
      <c r="D17">
        <f t="shared" si="0"/>
        <v>41</v>
      </c>
      <c r="H17" s="3" t="s">
        <v>24</v>
      </c>
      <c r="I17">
        <v>8</v>
      </c>
      <c r="J17">
        <v>10</v>
      </c>
      <c r="K17">
        <f t="shared" si="1"/>
        <v>18</v>
      </c>
    </row>
    <row r="18" spans="1:17" x14ac:dyDescent="0.7">
      <c r="A18" s="3" t="s">
        <v>13</v>
      </c>
      <c r="B18">
        <v>21</v>
      </c>
      <c r="C18">
        <v>28</v>
      </c>
      <c r="D18">
        <f t="shared" si="0"/>
        <v>49</v>
      </c>
      <c r="H18" s="3" t="s">
        <v>25</v>
      </c>
      <c r="I18">
        <v>8</v>
      </c>
      <c r="J18">
        <v>11</v>
      </c>
      <c r="K18">
        <f t="shared" si="1"/>
        <v>19</v>
      </c>
    </row>
    <row r="19" spans="1:17" x14ac:dyDescent="0.7">
      <c r="H19" s="3" t="s">
        <v>26</v>
      </c>
      <c r="I19">
        <v>15</v>
      </c>
      <c r="J19">
        <v>17</v>
      </c>
      <c r="K19">
        <f t="shared" si="1"/>
        <v>32</v>
      </c>
    </row>
    <row r="20" spans="1:17" x14ac:dyDescent="0.7">
      <c r="H20" s="3" t="s">
        <v>27</v>
      </c>
      <c r="I20">
        <v>18</v>
      </c>
      <c r="J20">
        <v>10</v>
      </c>
      <c r="K20">
        <f t="shared" si="1"/>
        <v>28</v>
      </c>
    </row>
    <row r="21" spans="1:17" x14ac:dyDescent="0.7">
      <c r="H21" s="3" t="s">
        <v>28</v>
      </c>
      <c r="I21">
        <v>14</v>
      </c>
      <c r="J21">
        <v>14</v>
      </c>
      <c r="K21">
        <f t="shared" si="1"/>
        <v>28</v>
      </c>
    </row>
    <row r="22" spans="1:17" x14ac:dyDescent="0.7">
      <c r="H22" s="3" t="s">
        <v>29</v>
      </c>
      <c r="I22">
        <v>15</v>
      </c>
      <c r="J22">
        <v>17</v>
      </c>
      <c r="K22">
        <f t="shared" si="1"/>
        <v>32</v>
      </c>
    </row>
    <row r="23" spans="1:17" x14ac:dyDescent="0.7">
      <c r="H23" s="3" t="s">
        <v>30</v>
      </c>
      <c r="I23">
        <v>15</v>
      </c>
      <c r="J23">
        <v>9</v>
      </c>
      <c r="K23">
        <f t="shared" si="1"/>
        <v>24</v>
      </c>
    </row>
    <row r="24" spans="1:17" x14ac:dyDescent="0.7">
      <c r="H24" s="3" t="s">
        <v>32</v>
      </c>
      <c r="I24">
        <v>13</v>
      </c>
      <c r="J24">
        <v>9</v>
      </c>
      <c r="K24">
        <f t="shared" si="1"/>
        <v>22</v>
      </c>
    </row>
    <row r="25" spans="1:17" x14ac:dyDescent="0.7">
      <c r="H25" s="3" t="s">
        <v>33</v>
      </c>
      <c r="I25">
        <v>9</v>
      </c>
      <c r="J25">
        <v>6</v>
      </c>
      <c r="K25">
        <f t="shared" si="1"/>
        <v>15</v>
      </c>
    </row>
    <row r="26" spans="1:17" x14ac:dyDescent="0.7">
      <c r="H26" s="3" t="s">
        <v>34</v>
      </c>
      <c r="I26">
        <v>12</v>
      </c>
      <c r="J26">
        <v>13</v>
      </c>
      <c r="K26">
        <f t="shared" si="1"/>
        <v>25</v>
      </c>
    </row>
    <row r="27" spans="1:17" x14ac:dyDescent="0.7">
      <c r="P27" s="1"/>
      <c r="Q27" s="1"/>
    </row>
    <row r="29" spans="1:17" x14ac:dyDescent="0.7">
      <c r="A29" t="s">
        <v>52</v>
      </c>
      <c r="B29" s="1">
        <f>AVERAGE(B7:B27)</f>
        <v>11.083333333333334</v>
      </c>
      <c r="C29" s="1">
        <f t="shared" ref="C29:K29" si="2">AVERAGE(C7:C27)</f>
        <v>21.75</v>
      </c>
      <c r="D29" s="1">
        <f t="shared" si="2"/>
        <v>32.833333333333336</v>
      </c>
      <c r="E29" s="1"/>
      <c r="F29" s="1"/>
      <c r="G29" s="1"/>
      <c r="H29" s="1"/>
      <c r="I29" s="1">
        <f t="shared" si="2"/>
        <v>10.6</v>
      </c>
      <c r="J29" s="1">
        <f t="shared" si="2"/>
        <v>10.35</v>
      </c>
      <c r="K29" s="1">
        <f t="shared" si="2"/>
        <v>20.95</v>
      </c>
      <c r="L29" s="1"/>
      <c r="M29" s="1"/>
    </row>
    <row r="30" spans="1:17" x14ac:dyDescent="0.7">
      <c r="A30" t="s">
        <v>31</v>
      </c>
      <c r="B30" s="1">
        <f>STDEV(B7:B27)</f>
        <v>4.6408920250183368</v>
      </c>
      <c r="C30" s="1">
        <f t="shared" ref="C30:K30" si="3">STDEV(C7:C27)</f>
        <v>5.6749048850659563</v>
      </c>
      <c r="D30" s="1">
        <f t="shared" si="3"/>
        <v>7.9525105622327965</v>
      </c>
      <c r="E30" s="1"/>
      <c r="F30" s="1"/>
      <c r="G30" s="1"/>
      <c r="H30" s="1"/>
      <c r="I30" s="1">
        <f t="shared" si="3"/>
        <v>3.4243708603878891</v>
      </c>
      <c r="J30" s="1">
        <f t="shared" si="3"/>
        <v>3.4070360633316041</v>
      </c>
      <c r="K30" s="1">
        <f t="shared" si="3"/>
        <v>5.7443335924241614</v>
      </c>
      <c r="L30" s="1"/>
      <c r="M30" s="1"/>
    </row>
    <row r="34" spans="1:4" x14ac:dyDescent="0.7">
      <c r="A34" t="s">
        <v>53</v>
      </c>
      <c r="B34" s="2" t="s">
        <v>37</v>
      </c>
      <c r="C34" s="2" t="s">
        <v>41</v>
      </c>
      <c r="D34" s="2" t="s">
        <v>0</v>
      </c>
    </row>
    <row r="35" spans="1:4" x14ac:dyDescent="0.7">
      <c r="A35" t="s">
        <v>35</v>
      </c>
      <c r="B35" s="1">
        <f>B29</f>
        <v>11.083333333333334</v>
      </c>
      <c r="C35" s="1">
        <f t="shared" ref="C35:D35" si="4">C29</f>
        <v>21.75</v>
      </c>
      <c r="D35" s="1">
        <f t="shared" si="4"/>
        <v>32.833333333333336</v>
      </c>
    </row>
    <row r="36" spans="1:4" x14ac:dyDescent="0.7">
      <c r="A36" t="s">
        <v>36</v>
      </c>
      <c r="B36" s="1">
        <f>I29</f>
        <v>10.6</v>
      </c>
      <c r="C36" s="1">
        <f t="shared" ref="C36:D36" si="5">J29</f>
        <v>10.35</v>
      </c>
      <c r="D36" s="1">
        <f t="shared" si="5"/>
        <v>20.95</v>
      </c>
    </row>
    <row r="38" spans="1:4" x14ac:dyDescent="0.7">
      <c r="A38" t="s">
        <v>38</v>
      </c>
      <c r="B38" s="2" t="s">
        <v>37</v>
      </c>
      <c r="C38" s="2" t="s">
        <v>41</v>
      </c>
      <c r="D38" s="2" t="s">
        <v>0</v>
      </c>
    </row>
    <row r="39" spans="1:4" x14ac:dyDescent="0.7">
      <c r="A39" t="s">
        <v>39</v>
      </c>
      <c r="B39" s="1">
        <f>B30</f>
        <v>4.6408920250183368</v>
      </c>
      <c r="C39" s="1">
        <f t="shared" ref="C39:D39" si="6">C30</f>
        <v>5.6749048850659563</v>
      </c>
      <c r="D39" s="1">
        <f t="shared" si="6"/>
        <v>7.9525105622327965</v>
      </c>
    </row>
    <row r="40" spans="1:4" x14ac:dyDescent="0.7">
      <c r="A40" t="s">
        <v>40</v>
      </c>
      <c r="B40" s="1">
        <f>I30</f>
        <v>3.4243708603878891</v>
      </c>
      <c r="C40" s="1">
        <f t="shared" ref="C40:D40" si="7">J30</f>
        <v>3.4070360633316041</v>
      </c>
      <c r="D40" s="1">
        <f t="shared" si="7"/>
        <v>5.7443335924241614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笹森瞳</dc:creator>
  <cp:lastModifiedBy>笹森瞳</cp:lastModifiedBy>
  <dcterms:created xsi:type="dcterms:W3CDTF">2017-04-14T02:51:55Z</dcterms:created>
  <dcterms:modified xsi:type="dcterms:W3CDTF">2017-09-10T01:36:32Z</dcterms:modified>
</cp:coreProperties>
</file>