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d0595115a081cd/R projects/GABA_project/"/>
    </mc:Choice>
  </mc:AlternateContent>
  <xr:revisionPtr revIDLastSave="86" documentId="8_{5F7632BD-2461-43A6-95A0-58FB89B75C25}" xr6:coauthVersionLast="47" xr6:coauthVersionMax="47" xr10:uidLastSave="{E1579E29-3E99-4824-8363-E61BD01FCA6F}"/>
  <bookViews>
    <workbookView xWindow="-45948" yWindow="1236" windowWidth="17592" windowHeight="21684" activeTab="3" xr2:uid="{9FD59593-CAEF-4D4C-BC69-8159115176A1}"/>
  </bookViews>
  <sheets>
    <sheet name="chicks" sheetId="4" r:id="rId1"/>
    <sheet name="dataset_1" sheetId="1" r:id="rId2"/>
    <sheet name="dataset_2" sheetId="5" r:id="rId3"/>
    <sheet name="dataset_3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7" i="5" l="1"/>
  <c r="J127" i="5"/>
  <c r="I127" i="5"/>
  <c r="K126" i="5"/>
  <c r="J126" i="5"/>
  <c r="I126" i="5"/>
  <c r="K125" i="5"/>
  <c r="J125" i="5"/>
  <c r="I125" i="5"/>
  <c r="K124" i="5"/>
  <c r="J124" i="5"/>
  <c r="I124" i="5"/>
  <c r="K123" i="5"/>
  <c r="J123" i="5"/>
  <c r="I123" i="5"/>
  <c r="K122" i="5"/>
  <c r="J122" i="5"/>
  <c r="I122" i="5"/>
  <c r="K121" i="5"/>
  <c r="J121" i="5"/>
  <c r="I121" i="5"/>
  <c r="K120" i="5"/>
  <c r="J120" i="5"/>
  <c r="I120" i="5"/>
  <c r="K119" i="5"/>
  <c r="J119" i="5"/>
  <c r="I119" i="5"/>
  <c r="K118" i="5"/>
  <c r="J118" i="5"/>
  <c r="I118" i="5"/>
  <c r="K117" i="5"/>
  <c r="J117" i="5"/>
  <c r="I117" i="5"/>
  <c r="K116" i="5"/>
  <c r="J116" i="5"/>
  <c r="I116" i="5"/>
  <c r="K115" i="5"/>
  <c r="J115" i="5"/>
  <c r="I115" i="5"/>
  <c r="K114" i="5"/>
  <c r="J114" i="5"/>
  <c r="I114" i="5"/>
  <c r="K113" i="5"/>
  <c r="J113" i="5"/>
  <c r="I113" i="5"/>
  <c r="K112" i="5"/>
  <c r="J112" i="5"/>
  <c r="I112" i="5"/>
  <c r="K111" i="5"/>
  <c r="J111" i="5"/>
  <c r="I111" i="5"/>
  <c r="K110" i="5"/>
  <c r="J110" i="5"/>
  <c r="I110" i="5"/>
  <c r="K109" i="5"/>
  <c r="J109" i="5"/>
  <c r="I109" i="5"/>
  <c r="K108" i="5"/>
  <c r="J108" i="5"/>
  <c r="I108" i="5"/>
  <c r="K107" i="5"/>
  <c r="J107" i="5"/>
  <c r="I107" i="5"/>
  <c r="K106" i="5"/>
  <c r="J106" i="5"/>
  <c r="I106" i="5"/>
  <c r="K105" i="5"/>
  <c r="J105" i="5"/>
  <c r="I105" i="5"/>
  <c r="K104" i="5"/>
  <c r="J104" i="5"/>
  <c r="I104" i="5"/>
  <c r="K103" i="5"/>
  <c r="J103" i="5"/>
  <c r="I103" i="5"/>
  <c r="K102" i="5"/>
  <c r="J102" i="5"/>
  <c r="I102" i="5"/>
  <c r="K101" i="5"/>
  <c r="J101" i="5"/>
  <c r="I101" i="5"/>
  <c r="K100" i="5"/>
  <c r="J100" i="5"/>
  <c r="I100" i="5"/>
  <c r="K99" i="5"/>
  <c r="J99" i="5"/>
  <c r="I99" i="5"/>
  <c r="K98" i="5"/>
  <c r="J98" i="5"/>
  <c r="I98" i="5"/>
  <c r="K97" i="5"/>
  <c r="J97" i="5"/>
  <c r="I97" i="5"/>
  <c r="K96" i="5"/>
  <c r="J96" i="5"/>
  <c r="I96" i="5"/>
  <c r="K95" i="5"/>
  <c r="J95" i="5"/>
  <c r="I95" i="5"/>
  <c r="K94" i="5"/>
  <c r="J94" i="5"/>
  <c r="I94" i="5"/>
  <c r="K93" i="5"/>
  <c r="J93" i="5"/>
  <c r="I93" i="5"/>
  <c r="K92" i="5"/>
  <c r="J92" i="5"/>
  <c r="I92" i="5"/>
  <c r="K91" i="5"/>
  <c r="J91" i="5"/>
  <c r="I91" i="5"/>
  <c r="K90" i="5"/>
  <c r="J90" i="5"/>
  <c r="I90" i="5"/>
  <c r="K89" i="5"/>
  <c r="J89" i="5"/>
  <c r="I89" i="5"/>
  <c r="K88" i="5"/>
  <c r="J88" i="5"/>
  <c r="I88" i="5"/>
  <c r="K87" i="5"/>
  <c r="J87" i="5"/>
  <c r="I87" i="5"/>
  <c r="K86" i="5"/>
  <c r="J86" i="5"/>
  <c r="I86" i="5"/>
  <c r="K85" i="5"/>
  <c r="J85" i="5"/>
  <c r="I85" i="5"/>
  <c r="K84" i="5"/>
  <c r="J84" i="5"/>
  <c r="I84" i="5"/>
  <c r="K83" i="5"/>
  <c r="J83" i="5"/>
  <c r="I83" i="5"/>
  <c r="K82" i="5"/>
  <c r="J82" i="5"/>
  <c r="I82" i="5"/>
  <c r="K81" i="5"/>
  <c r="J81" i="5"/>
  <c r="I81" i="5"/>
  <c r="K80" i="5"/>
  <c r="J80" i="5"/>
  <c r="I80" i="5"/>
  <c r="K79" i="5"/>
  <c r="J79" i="5"/>
  <c r="I79" i="5"/>
  <c r="K78" i="5"/>
  <c r="J78" i="5"/>
  <c r="I78" i="5"/>
  <c r="K77" i="5"/>
  <c r="J77" i="5"/>
  <c r="I77" i="5"/>
  <c r="K76" i="5"/>
  <c r="J76" i="5"/>
  <c r="I76" i="5"/>
  <c r="K75" i="5"/>
  <c r="J75" i="5"/>
  <c r="I75" i="5"/>
  <c r="K74" i="5"/>
  <c r="J74" i="5"/>
  <c r="I74" i="5"/>
  <c r="K73" i="5"/>
  <c r="J73" i="5"/>
  <c r="I73" i="5"/>
  <c r="K72" i="5"/>
  <c r="J72" i="5"/>
  <c r="I72" i="5"/>
  <c r="K71" i="5"/>
  <c r="J71" i="5"/>
  <c r="I71" i="5"/>
  <c r="K70" i="5"/>
  <c r="J70" i="5"/>
  <c r="I70" i="5"/>
  <c r="K69" i="5"/>
  <c r="J69" i="5"/>
  <c r="I69" i="5"/>
  <c r="K68" i="5"/>
  <c r="J68" i="5"/>
  <c r="I68" i="5"/>
  <c r="K67" i="5"/>
  <c r="J67" i="5"/>
  <c r="I67" i="5"/>
  <c r="K66" i="5"/>
  <c r="J66" i="5"/>
  <c r="I66" i="5"/>
  <c r="K65" i="5"/>
  <c r="J65" i="5"/>
  <c r="I65" i="5"/>
  <c r="K64" i="5"/>
  <c r="J64" i="5"/>
  <c r="I64" i="5"/>
  <c r="K63" i="5"/>
  <c r="J63" i="5"/>
  <c r="I63" i="5"/>
  <c r="K62" i="5"/>
  <c r="J62" i="5"/>
  <c r="I62" i="5"/>
  <c r="K61" i="5"/>
  <c r="J61" i="5"/>
  <c r="I61" i="5"/>
  <c r="K60" i="5"/>
  <c r="J60" i="5"/>
  <c r="I60" i="5"/>
  <c r="K59" i="5"/>
  <c r="J59" i="5"/>
  <c r="I59" i="5"/>
  <c r="K58" i="5"/>
  <c r="J58" i="5"/>
  <c r="I58" i="5"/>
  <c r="K57" i="5"/>
  <c r="J57" i="5"/>
  <c r="I57" i="5"/>
  <c r="K56" i="5"/>
  <c r="J56" i="5"/>
  <c r="I56" i="5"/>
  <c r="K55" i="5"/>
  <c r="J55" i="5"/>
  <c r="I55" i="5"/>
  <c r="K54" i="5"/>
  <c r="J54" i="5"/>
  <c r="I54" i="5"/>
  <c r="K53" i="5"/>
  <c r="J53" i="5"/>
  <c r="I53" i="5"/>
  <c r="K52" i="5"/>
  <c r="J52" i="5"/>
  <c r="I52" i="5"/>
  <c r="K51" i="5"/>
  <c r="J51" i="5"/>
  <c r="I51" i="5"/>
  <c r="K50" i="5"/>
  <c r="J50" i="5"/>
  <c r="I50" i="5"/>
  <c r="K49" i="5"/>
  <c r="J49" i="5"/>
  <c r="I49" i="5"/>
  <c r="K48" i="5"/>
  <c r="J48" i="5"/>
  <c r="I48" i="5"/>
  <c r="K47" i="5"/>
  <c r="J47" i="5"/>
  <c r="I47" i="5"/>
  <c r="K46" i="5"/>
  <c r="J46" i="5"/>
  <c r="I46" i="5"/>
  <c r="K45" i="5"/>
  <c r="J45" i="5"/>
  <c r="I45" i="5"/>
  <c r="K44" i="5"/>
  <c r="J44" i="5"/>
  <c r="I44" i="5"/>
  <c r="K43" i="5"/>
  <c r="J43" i="5"/>
  <c r="I43" i="5"/>
  <c r="K42" i="5"/>
  <c r="J42" i="5"/>
  <c r="I42" i="5"/>
  <c r="K41" i="5"/>
  <c r="J41" i="5"/>
  <c r="I41" i="5"/>
  <c r="K40" i="5"/>
  <c r="J40" i="5"/>
  <c r="I40" i="5"/>
  <c r="K39" i="5"/>
  <c r="J39" i="5"/>
  <c r="I39" i="5"/>
  <c r="K38" i="5"/>
  <c r="J38" i="5"/>
  <c r="I38" i="5"/>
  <c r="K37" i="5"/>
  <c r="J37" i="5"/>
  <c r="I37" i="5"/>
  <c r="K36" i="5"/>
  <c r="J36" i="5"/>
  <c r="I36" i="5"/>
  <c r="K35" i="5"/>
  <c r="J35" i="5"/>
  <c r="I35" i="5"/>
  <c r="K34" i="5"/>
  <c r="J34" i="5"/>
  <c r="I34" i="5"/>
  <c r="K33" i="5"/>
  <c r="J33" i="5"/>
  <c r="I33" i="5"/>
  <c r="K32" i="5"/>
  <c r="J32" i="5"/>
  <c r="I32" i="5"/>
  <c r="K31" i="5"/>
  <c r="J31" i="5"/>
  <c r="I31" i="5"/>
  <c r="K30" i="5"/>
  <c r="J30" i="5"/>
  <c r="I30" i="5"/>
  <c r="K29" i="5"/>
  <c r="J29" i="5"/>
  <c r="I29" i="5"/>
  <c r="K28" i="5"/>
  <c r="J28" i="5"/>
  <c r="I28" i="5"/>
  <c r="K27" i="5"/>
  <c r="J27" i="5"/>
  <c r="I27" i="5"/>
  <c r="K26" i="5"/>
  <c r="J26" i="5"/>
  <c r="I26" i="5"/>
  <c r="K25" i="5"/>
  <c r="J25" i="5"/>
  <c r="I25" i="5"/>
  <c r="K24" i="5"/>
  <c r="J24" i="5"/>
  <c r="I24" i="5"/>
  <c r="K23" i="5"/>
  <c r="J23" i="5"/>
  <c r="I23" i="5"/>
  <c r="K22" i="5"/>
  <c r="J22" i="5"/>
  <c r="I22" i="5"/>
  <c r="K21" i="5"/>
  <c r="J21" i="5"/>
  <c r="I21" i="5"/>
  <c r="K20" i="5"/>
  <c r="J20" i="5"/>
  <c r="I20" i="5"/>
  <c r="K19" i="5"/>
  <c r="J19" i="5"/>
  <c r="I19" i="5"/>
  <c r="K18" i="5"/>
  <c r="J18" i="5"/>
  <c r="I18" i="5"/>
  <c r="K17" i="5"/>
  <c r="J17" i="5"/>
  <c r="I17" i="5"/>
  <c r="K16" i="5"/>
  <c r="J16" i="5"/>
  <c r="I16" i="5"/>
  <c r="K15" i="5"/>
  <c r="J15" i="5"/>
  <c r="I15" i="5"/>
  <c r="K14" i="5"/>
  <c r="J14" i="5"/>
  <c r="I14" i="5"/>
  <c r="K13" i="5"/>
  <c r="J13" i="5"/>
  <c r="I13" i="5"/>
  <c r="K12" i="5"/>
  <c r="J12" i="5"/>
  <c r="I12" i="5"/>
  <c r="K11" i="5"/>
  <c r="J11" i="5"/>
  <c r="I11" i="5"/>
  <c r="K10" i="5"/>
  <c r="J10" i="5"/>
  <c r="I10" i="5"/>
  <c r="K9" i="5"/>
  <c r="J9" i="5"/>
  <c r="I9" i="5"/>
  <c r="K8" i="5"/>
  <c r="J8" i="5"/>
  <c r="I8" i="5"/>
  <c r="K7" i="5"/>
  <c r="J7" i="5"/>
  <c r="I7" i="5"/>
  <c r="K6" i="5"/>
  <c r="J6" i="5"/>
  <c r="I6" i="5"/>
  <c r="K5" i="5"/>
  <c r="J5" i="5"/>
  <c r="I5" i="5"/>
  <c r="K4" i="5"/>
  <c r="J4" i="5"/>
  <c r="I4" i="5"/>
  <c r="K3" i="5"/>
  <c r="J3" i="5"/>
  <c r="I3" i="5"/>
  <c r="K2" i="5"/>
  <c r="J2" i="5"/>
  <c r="I2" i="5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  <c r="L2" i="1"/>
  <c r="K2" i="1"/>
  <c r="D11" i="4"/>
</calcChain>
</file>

<file path=xl/sharedStrings.xml><?xml version="1.0" encoding="utf-8"?>
<sst xmlns="http://schemas.openxmlformats.org/spreadsheetml/2006/main" count="1186" uniqueCount="29">
  <si>
    <t>region</t>
    <phoneticPr fontId="1"/>
  </si>
  <si>
    <t>stage</t>
    <phoneticPr fontId="1"/>
  </si>
  <si>
    <t>E14</t>
  </si>
  <si>
    <t>E18</t>
  </si>
  <si>
    <t>treatment</t>
    <phoneticPr fontId="1"/>
  </si>
  <si>
    <t>control</t>
    <phoneticPr fontId="1"/>
  </si>
  <si>
    <t>tubocurarine</t>
    <phoneticPr fontId="1"/>
  </si>
  <si>
    <t>P1</t>
    <phoneticPr fontId="1"/>
  </si>
  <si>
    <t>number_of_chicks</t>
    <phoneticPr fontId="1"/>
  </si>
  <si>
    <t>E14</t>
    <phoneticPr fontId="1"/>
  </si>
  <si>
    <t>E18</t>
    <phoneticPr fontId="1"/>
  </si>
  <si>
    <t>VPA</t>
    <phoneticPr fontId="1"/>
  </si>
  <si>
    <t>cDNA</t>
    <phoneticPr fontId="1"/>
  </si>
  <si>
    <t>exp</t>
    <phoneticPr fontId="1"/>
  </si>
  <si>
    <t>1_IMM</t>
  </si>
  <si>
    <t>2_arco</t>
  </si>
  <si>
    <t>3_tectum</t>
  </si>
  <si>
    <t>rbfox3</t>
    <phoneticPr fontId="1"/>
  </si>
  <si>
    <t>chrna47</t>
    <phoneticPr fontId="1"/>
  </si>
  <si>
    <t>slc12a25</t>
    <phoneticPr fontId="1"/>
  </si>
  <si>
    <t>rbfox3_log</t>
  </si>
  <si>
    <t>rbfox3_log</t>
    <phoneticPr fontId="1"/>
  </si>
  <si>
    <t>chrna47_log</t>
  </si>
  <si>
    <t>chrna47_log</t>
    <phoneticPr fontId="1"/>
  </si>
  <si>
    <t>slc12a25_log</t>
    <phoneticPr fontId="1"/>
  </si>
  <si>
    <t>chrna4_gapdh</t>
    <phoneticPr fontId="1"/>
  </si>
  <si>
    <t>slc12a2_gapdh</t>
    <phoneticPr fontId="1"/>
  </si>
  <si>
    <t>slc12a5_gapdh</t>
    <phoneticPr fontId="1"/>
  </si>
  <si>
    <t>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</si>
</sst>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);[Red]\(0.00000\)"/>
    <numFmt numFmtId="177" formatCode="0.0000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3" fillId="0" borderId="0" xfId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6" fontId="2" fillId="0" borderId="0" xfId="1" applyNumberFormat="1" applyFont="1" applyAlignment="1">
      <alignment vertical="center" wrapText="1"/>
    </xf>
    <xf numFmtId="176" fontId="3" fillId="0" borderId="0" xfId="1" applyNumberFormat="1" applyAlignment="1">
      <alignment vertical="center"/>
    </xf>
    <xf numFmtId="177" fontId="0" fillId="0" borderId="0" xfId="0" applyNumberFormat="1">
      <alignment vertical="center"/>
    </xf>
    <xf numFmtId="177" fontId="2" fillId="0" borderId="0" xfId="1" applyNumberFormat="1" applyFont="1" applyAlignment="1">
      <alignment vertical="center" wrapText="1"/>
    </xf>
    <xf numFmtId="177" fontId="2" fillId="0" borderId="0" xfId="0" applyNumberFormat="1" applyFont="1" applyAlignment="1">
      <alignment vertical="center" wrapText="1"/>
    </xf>
    <xf numFmtId="177" fontId="3" fillId="0" borderId="0" xfId="1" applyNumberFormat="1" applyAlignment="1">
      <alignment vertical="center"/>
    </xf>
  </cellXfs>
  <cellStyles count="2">
    <cellStyle name="標準" xfId="0" builtinId="0"/>
    <cellStyle name="標準 2" xfId="1" xr:uid="{575D83F8-1057-49AD-878B-5CA1FE6A75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E816-4998-49D9-A74A-4EF2090B188B}">
  <dimension ref="A1:D11"/>
  <sheetViews>
    <sheetView workbookViewId="0"/>
  </sheetViews>
  <sheetFormatPr defaultRowHeight="18" x14ac:dyDescent="0.45"/>
  <cols>
    <col min="1" max="4" width="18.69921875" customWidth="1"/>
  </cols>
  <sheetData>
    <row r="1" spans="1:4" ht="18" customHeight="1" x14ac:dyDescent="0.45">
      <c r="A1" s="3" t="s">
        <v>13</v>
      </c>
      <c r="B1" s="3" t="s">
        <v>1</v>
      </c>
      <c r="C1" s="3" t="s">
        <v>4</v>
      </c>
      <c r="D1" s="3" t="s">
        <v>8</v>
      </c>
    </row>
    <row r="2" spans="1:4" x14ac:dyDescent="0.45">
      <c r="A2">
        <v>1</v>
      </c>
      <c r="B2" t="s">
        <v>9</v>
      </c>
      <c r="C2" t="s">
        <v>5</v>
      </c>
      <c r="D2">
        <v>5</v>
      </c>
    </row>
    <row r="3" spans="1:4" x14ac:dyDescent="0.45">
      <c r="A3">
        <v>1</v>
      </c>
      <c r="B3" t="s">
        <v>10</v>
      </c>
      <c r="C3" t="s">
        <v>5</v>
      </c>
      <c r="D3">
        <v>5</v>
      </c>
    </row>
    <row r="4" spans="1:4" x14ac:dyDescent="0.45">
      <c r="A4">
        <v>1</v>
      </c>
      <c r="B4" t="s">
        <v>7</v>
      </c>
      <c r="C4" t="s">
        <v>5</v>
      </c>
      <c r="D4">
        <v>5</v>
      </c>
    </row>
    <row r="5" spans="1:4" x14ac:dyDescent="0.45">
      <c r="A5">
        <v>1</v>
      </c>
      <c r="B5" t="s">
        <v>7</v>
      </c>
      <c r="C5" t="s">
        <v>6</v>
      </c>
      <c r="D5">
        <v>5</v>
      </c>
    </row>
    <row r="6" spans="1:4" x14ac:dyDescent="0.45">
      <c r="A6">
        <v>2</v>
      </c>
      <c r="B6" t="s">
        <v>7</v>
      </c>
      <c r="C6" t="s">
        <v>5</v>
      </c>
      <c r="D6">
        <v>5</v>
      </c>
    </row>
    <row r="7" spans="1:4" x14ac:dyDescent="0.45">
      <c r="A7">
        <v>2</v>
      </c>
      <c r="B7" t="s">
        <v>7</v>
      </c>
      <c r="C7" t="s">
        <v>6</v>
      </c>
      <c r="D7">
        <v>5</v>
      </c>
    </row>
    <row r="8" spans="1:4" x14ac:dyDescent="0.45">
      <c r="A8">
        <v>3</v>
      </c>
      <c r="B8" t="s">
        <v>7</v>
      </c>
      <c r="C8" t="s">
        <v>5</v>
      </c>
      <c r="D8">
        <v>6</v>
      </c>
    </row>
    <row r="9" spans="1:4" x14ac:dyDescent="0.45">
      <c r="A9">
        <v>3</v>
      </c>
      <c r="B9" t="s">
        <v>7</v>
      </c>
      <c r="C9" t="s">
        <v>11</v>
      </c>
      <c r="D9">
        <v>6</v>
      </c>
    </row>
    <row r="11" spans="1:4" x14ac:dyDescent="0.45">
      <c r="D11">
        <f>SUM(D2:D9)</f>
        <v>42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59AB-559C-40F5-A20C-E9545808B034}">
  <dimension ref="A1:L127"/>
  <sheetViews>
    <sheetView topLeftCell="A72" zoomScale="80" zoomScaleNormal="80" workbookViewId="0">
      <selection activeCell="J2" sqref="J2:J127"/>
    </sheetView>
  </sheetViews>
  <sheetFormatPr defaultRowHeight="18" x14ac:dyDescent="0.45"/>
  <cols>
    <col min="1" max="5" width="18.69921875" customWidth="1"/>
    <col min="6" max="12" width="18.69921875" style="5" customWidth="1"/>
  </cols>
  <sheetData>
    <row r="1" spans="1:12" s="4" customFormat="1" ht="18" customHeight="1" x14ac:dyDescent="0.45">
      <c r="A1" s="3" t="s">
        <v>13</v>
      </c>
      <c r="B1" s="2" t="s">
        <v>12</v>
      </c>
      <c r="C1" s="3" t="s">
        <v>0</v>
      </c>
      <c r="D1" s="3" t="s">
        <v>1</v>
      </c>
      <c r="E1" s="3" t="s">
        <v>4</v>
      </c>
      <c r="F1" s="6" t="s">
        <v>25</v>
      </c>
      <c r="G1" s="6" t="s">
        <v>25</v>
      </c>
      <c r="H1" s="6" t="s">
        <v>26</v>
      </c>
      <c r="I1" s="6" t="s">
        <v>27</v>
      </c>
      <c r="J1" s="9" t="s">
        <v>17</v>
      </c>
      <c r="K1" s="10" t="s">
        <v>18</v>
      </c>
      <c r="L1" s="10" t="s">
        <v>19</v>
      </c>
    </row>
    <row r="2" spans="1:12" x14ac:dyDescent="0.45">
      <c r="A2">
        <v>1</v>
      </c>
      <c r="B2" s="1">
        <v>1</v>
      </c>
      <c r="C2" t="s">
        <v>14</v>
      </c>
      <c r="D2" t="s">
        <v>2</v>
      </c>
      <c r="E2" t="s">
        <v>5</v>
      </c>
      <c r="F2" s="5">
        <v>5.00630336443675E-3</v>
      </c>
      <c r="G2" s="5">
        <v>2.6175967432190885E-3</v>
      </c>
      <c r="H2" s="5">
        <v>5.1867867161389143E-3</v>
      </c>
      <c r="I2" s="5">
        <v>4.4661830251546434E-3</v>
      </c>
      <c r="J2" s="7">
        <v>1.8773979313075111E-2</v>
      </c>
      <c r="K2" s="5">
        <f>F2/G2</f>
        <v>1.9125571489976945</v>
      </c>
      <c r="L2" s="5">
        <f>H2/I2</f>
        <v>1.1613466548338152</v>
      </c>
    </row>
    <row r="3" spans="1:12" x14ac:dyDescent="0.45">
      <c r="A3">
        <v>1</v>
      </c>
      <c r="B3" s="1">
        <v>2</v>
      </c>
      <c r="C3" t="s">
        <v>14</v>
      </c>
      <c r="D3" t="s">
        <v>2</v>
      </c>
      <c r="E3" t="s">
        <v>5</v>
      </c>
      <c r="F3" s="5">
        <v>6.4532641227085675E-3</v>
      </c>
      <c r="G3" s="5">
        <v>2.1904508043396934E-3</v>
      </c>
      <c r="H3" s="5">
        <v>5.2375233819678263E-3</v>
      </c>
      <c r="I3" s="5">
        <v>3.0378413767302654E-3</v>
      </c>
      <c r="J3" s="7">
        <v>1.3925493440682711E-2</v>
      </c>
      <c r="K3" s="5">
        <f t="shared" ref="K3:K66" si="0">F3/G3</f>
        <v>2.9460895035503389</v>
      </c>
      <c r="L3" s="5">
        <f t="shared" ref="L3:L66" si="1">H3/I3</f>
        <v>1.7240937667407623</v>
      </c>
    </row>
    <row r="4" spans="1:12" x14ac:dyDescent="0.45">
      <c r="A4">
        <v>1</v>
      </c>
      <c r="B4" s="1">
        <v>3</v>
      </c>
      <c r="C4" t="s">
        <v>14</v>
      </c>
      <c r="D4" t="s">
        <v>2</v>
      </c>
      <c r="E4" t="s">
        <v>5</v>
      </c>
      <c r="F4" s="5">
        <v>9.915813546892931E-3</v>
      </c>
      <c r="G4" s="5">
        <v>2.4425257593145761E-3</v>
      </c>
      <c r="H4" s="5">
        <v>5.3093810721343672E-3</v>
      </c>
      <c r="I4" s="5">
        <v>2.9051783783335889E-3</v>
      </c>
      <c r="J4" s="7">
        <v>2.2736164889389024E-2</v>
      </c>
      <c r="K4" s="5">
        <f t="shared" si="0"/>
        <v>4.0596556695784924</v>
      </c>
      <c r="L4" s="5">
        <f t="shared" si="1"/>
        <v>1.8275576851772626</v>
      </c>
    </row>
    <row r="5" spans="1:12" x14ac:dyDescent="0.45">
      <c r="A5">
        <v>1</v>
      </c>
      <c r="B5" s="1">
        <v>6</v>
      </c>
      <c r="C5" t="s">
        <v>14</v>
      </c>
      <c r="D5" t="s">
        <v>2</v>
      </c>
      <c r="E5" t="s">
        <v>5</v>
      </c>
      <c r="F5" s="5">
        <v>1.0521623485370899E-2</v>
      </c>
      <c r="G5" s="5">
        <v>3.3786889398651787E-3</v>
      </c>
      <c r="H5" s="5">
        <v>6.7010287515656443E-3</v>
      </c>
      <c r="I5" s="5">
        <v>7.5414104169891777E-3</v>
      </c>
      <c r="J5" s="7">
        <v>2.0043919045689199E-2</v>
      </c>
      <c r="K5" s="5">
        <f t="shared" si="0"/>
        <v>3.1141142829770971</v>
      </c>
      <c r="L5" s="5">
        <f t="shared" si="1"/>
        <v>0.88856439061712722</v>
      </c>
    </row>
    <row r="6" spans="1:12" ht="16.8" customHeight="1" x14ac:dyDescent="0.45">
      <c r="A6">
        <v>1</v>
      </c>
      <c r="B6" s="1">
        <v>7</v>
      </c>
      <c r="C6" t="s">
        <v>14</v>
      </c>
      <c r="D6" t="s">
        <v>2</v>
      </c>
      <c r="E6" t="s">
        <v>5</v>
      </c>
      <c r="F6" s="5">
        <v>1.7277696139923299E-3</v>
      </c>
      <c r="G6" s="5">
        <v>3.9397717439723107E-3</v>
      </c>
      <c r="H6" s="5">
        <v>3.9380052942290852E-3</v>
      </c>
      <c r="I6" s="5">
        <v>7.9837128213530503E-3</v>
      </c>
      <c r="J6" s="7">
        <v>3.1600267015509609E-2</v>
      </c>
      <c r="K6" s="5">
        <f t="shared" si="0"/>
        <v>0.43854561286088378</v>
      </c>
      <c r="L6" s="5">
        <f t="shared" si="1"/>
        <v>0.49325487806833296</v>
      </c>
    </row>
    <row r="7" spans="1:12" ht="16.8" customHeight="1" x14ac:dyDescent="0.45">
      <c r="A7">
        <v>1</v>
      </c>
      <c r="B7" s="1">
        <v>4</v>
      </c>
      <c r="C7" t="s">
        <v>14</v>
      </c>
      <c r="D7" t="s">
        <v>3</v>
      </c>
      <c r="E7" t="s">
        <v>5</v>
      </c>
      <c r="F7" s="5">
        <v>8.4637254537160683E-3</v>
      </c>
      <c r="G7" s="5">
        <v>4.3723358952838885E-3</v>
      </c>
      <c r="H7" s="5">
        <v>7.5494164292831366E-3</v>
      </c>
      <c r="I7" s="5">
        <v>1.2900075659540338E-2</v>
      </c>
      <c r="J7" s="7">
        <v>2.5548934433963368E-2</v>
      </c>
      <c r="K7" s="5">
        <f t="shared" si="0"/>
        <v>1.9357445668447513</v>
      </c>
      <c r="L7" s="5">
        <f t="shared" si="1"/>
        <v>0.58522264741136731</v>
      </c>
    </row>
    <row r="8" spans="1:12" x14ac:dyDescent="0.45">
      <c r="A8">
        <v>1</v>
      </c>
      <c r="B8" s="1">
        <v>5</v>
      </c>
      <c r="C8" t="s">
        <v>14</v>
      </c>
      <c r="D8" t="s">
        <v>3</v>
      </c>
      <c r="E8" t="s">
        <v>5</v>
      </c>
      <c r="F8" s="5">
        <v>5.2358220517720972E-3</v>
      </c>
      <c r="G8" s="5">
        <v>4.8005925080927157E-3</v>
      </c>
      <c r="H8" s="5">
        <v>6.0246197328180104E-3</v>
      </c>
      <c r="I8" s="5">
        <v>1.3771386371036911E-2</v>
      </c>
      <c r="J8" s="7">
        <v>2.7317163375934903E-2</v>
      </c>
      <c r="K8" s="5">
        <f t="shared" si="0"/>
        <v>1.0906616304020145</v>
      </c>
      <c r="L8" s="5">
        <f t="shared" si="1"/>
        <v>0.43747372780772464</v>
      </c>
    </row>
    <row r="9" spans="1:12" x14ac:dyDescent="0.45">
      <c r="A9">
        <v>1</v>
      </c>
      <c r="B9" s="1">
        <v>9</v>
      </c>
      <c r="C9" t="s">
        <v>14</v>
      </c>
      <c r="D9" t="s">
        <v>3</v>
      </c>
      <c r="E9" t="s">
        <v>5</v>
      </c>
      <c r="F9" s="5">
        <v>6.5450642416945235E-3</v>
      </c>
      <c r="G9" s="5">
        <v>2.7837169880071608E-3</v>
      </c>
      <c r="H9" s="5">
        <v>6.1360086183678969E-3</v>
      </c>
      <c r="I9" s="5">
        <v>1.3194784620015526E-2</v>
      </c>
      <c r="J9" s="7">
        <v>4.1664785082400999E-2</v>
      </c>
      <c r="K9" s="5">
        <f t="shared" si="0"/>
        <v>2.3511959979739459</v>
      </c>
      <c r="L9" s="5">
        <f t="shared" si="1"/>
        <v>0.46503287435704099</v>
      </c>
    </row>
    <row r="10" spans="1:12" x14ac:dyDescent="0.45">
      <c r="A10">
        <v>1</v>
      </c>
      <c r="B10" s="1">
        <v>10</v>
      </c>
      <c r="C10" t="s">
        <v>14</v>
      </c>
      <c r="D10" t="s">
        <v>3</v>
      </c>
      <c r="E10" t="s">
        <v>5</v>
      </c>
      <c r="F10" s="5">
        <v>9.3559576178561428E-3</v>
      </c>
      <c r="G10" s="5">
        <v>2.2216842656742571E-3</v>
      </c>
      <c r="H10" s="5">
        <v>6.4011941430984487E-3</v>
      </c>
      <c r="I10" s="5">
        <v>1.1733404391772879E-2</v>
      </c>
      <c r="J10" s="7">
        <v>4.2906922865818334E-2</v>
      </c>
      <c r="K10" s="5">
        <f t="shared" si="0"/>
        <v>4.2112003773032578</v>
      </c>
      <c r="L10" s="5">
        <f t="shared" si="1"/>
        <v>0.54555301508117959</v>
      </c>
    </row>
    <row r="11" spans="1:12" x14ac:dyDescent="0.45">
      <c r="A11">
        <v>1</v>
      </c>
      <c r="B11" s="1">
        <v>11</v>
      </c>
      <c r="C11" t="s">
        <v>14</v>
      </c>
      <c r="D11" t="s">
        <v>3</v>
      </c>
      <c r="E11" t="s">
        <v>5</v>
      </c>
      <c r="F11" s="5">
        <v>4.5607305129488429E-3</v>
      </c>
      <c r="G11" s="5">
        <v>1.2703113806537718E-3</v>
      </c>
      <c r="H11" s="5">
        <v>7.1903710464077883E-3</v>
      </c>
      <c r="I11" s="5">
        <v>1.0322469848185986E-2</v>
      </c>
      <c r="J11" s="7">
        <v>6.2906904470459948E-2</v>
      </c>
      <c r="K11" s="5">
        <f t="shared" si="0"/>
        <v>3.5902461257976301</v>
      </c>
      <c r="L11" s="5">
        <f t="shared" si="1"/>
        <v>0.69657467177502919</v>
      </c>
    </row>
    <row r="12" spans="1:12" x14ac:dyDescent="0.45">
      <c r="A12">
        <v>1</v>
      </c>
      <c r="B12" s="1">
        <v>8</v>
      </c>
      <c r="C12" t="s">
        <v>14</v>
      </c>
      <c r="D12" t="s">
        <v>7</v>
      </c>
      <c r="E12" t="s">
        <v>5</v>
      </c>
      <c r="F12" s="5">
        <v>4.2295467101249838E-3</v>
      </c>
      <c r="G12" s="5">
        <v>5.2090859471613888E-3</v>
      </c>
      <c r="H12" s="5">
        <v>6.7096378485919043E-3</v>
      </c>
      <c r="I12" s="5">
        <v>2.7525876261152892E-2</v>
      </c>
      <c r="J12" s="7">
        <v>2.9782878595114415E-2</v>
      </c>
      <c r="K12" s="5">
        <f t="shared" si="0"/>
        <v>0.81195563924795866</v>
      </c>
      <c r="L12" s="5">
        <f t="shared" si="1"/>
        <v>0.24375746606334844</v>
      </c>
    </row>
    <row r="13" spans="1:12" x14ac:dyDescent="0.45">
      <c r="A13">
        <v>1</v>
      </c>
      <c r="B13" s="1">
        <v>12</v>
      </c>
      <c r="C13" t="s">
        <v>14</v>
      </c>
      <c r="D13" t="s">
        <v>7</v>
      </c>
      <c r="E13" t="s">
        <v>5</v>
      </c>
      <c r="F13" s="5">
        <v>4.015361583504181E-3</v>
      </c>
      <c r="G13" s="5">
        <v>4.2175646641789211E-3</v>
      </c>
      <c r="H13" s="5">
        <v>1.5933248769647537E-2</v>
      </c>
      <c r="I13" s="5">
        <v>6.9672241970137216E-2</v>
      </c>
      <c r="J13" s="7">
        <v>0.12836080599419875</v>
      </c>
      <c r="K13" s="5">
        <f t="shared" si="0"/>
        <v>0.95205691037955786</v>
      </c>
      <c r="L13" s="5">
        <f t="shared" si="1"/>
        <v>0.22868861858179929</v>
      </c>
    </row>
    <row r="14" spans="1:12" x14ac:dyDescent="0.45">
      <c r="A14">
        <v>1</v>
      </c>
      <c r="B14" s="1">
        <v>13</v>
      </c>
      <c r="C14" t="s">
        <v>14</v>
      </c>
      <c r="D14" t="s">
        <v>7</v>
      </c>
      <c r="E14" t="s">
        <v>5</v>
      </c>
      <c r="F14" s="5">
        <v>3.5356118400976504E-3</v>
      </c>
      <c r="G14" s="5">
        <v>1.5006757051309997E-3</v>
      </c>
      <c r="H14" s="5">
        <v>5.1224377697371296E-3</v>
      </c>
      <c r="I14" s="5">
        <v>2.6895679846549544E-2</v>
      </c>
      <c r="J14" s="7">
        <v>8.8003711186496955E-2</v>
      </c>
      <c r="K14" s="5">
        <f t="shared" si="0"/>
        <v>2.356013246572159</v>
      </c>
      <c r="L14" s="5">
        <f t="shared" si="1"/>
        <v>0.19045578319502077</v>
      </c>
    </row>
    <row r="15" spans="1:12" x14ac:dyDescent="0.45">
      <c r="A15">
        <v>1</v>
      </c>
      <c r="B15" s="1">
        <v>14</v>
      </c>
      <c r="C15" t="s">
        <v>14</v>
      </c>
      <c r="D15" t="s">
        <v>7</v>
      </c>
      <c r="E15" t="s">
        <v>5</v>
      </c>
      <c r="F15" s="5">
        <v>8.5584073733275014E-3</v>
      </c>
      <c r="G15" s="5">
        <v>3.496837272914687E-3</v>
      </c>
      <c r="H15" s="5">
        <v>1.256512753986092E-2</v>
      </c>
      <c r="I15" s="5">
        <v>6.0451832521281786E-2</v>
      </c>
      <c r="J15" s="7">
        <v>0.10817651580066792</v>
      </c>
      <c r="K15" s="5">
        <f t="shared" si="0"/>
        <v>2.4474708730709365</v>
      </c>
      <c r="L15" s="5">
        <f t="shared" si="1"/>
        <v>0.20785354249496782</v>
      </c>
    </row>
    <row r="16" spans="1:12" x14ac:dyDescent="0.45">
      <c r="A16">
        <v>1</v>
      </c>
      <c r="B16" s="1">
        <v>18</v>
      </c>
      <c r="C16" t="s">
        <v>14</v>
      </c>
      <c r="D16" t="s">
        <v>7</v>
      </c>
      <c r="E16" t="s">
        <v>5</v>
      </c>
      <c r="F16" s="5">
        <v>5.849426778334851E-3</v>
      </c>
      <c r="G16" s="5">
        <v>2.5082448803990195E-3</v>
      </c>
      <c r="H16" s="5">
        <v>8.0716504403964794E-3</v>
      </c>
      <c r="I16" s="5">
        <v>3.9637497392090874E-2</v>
      </c>
      <c r="J16" s="7">
        <v>0.12435411054513447</v>
      </c>
      <c r="K16" s="5">
        <f t="shared" si="0"/>
        <v>2.3320796243006008</v>
      </c>
      <c r="L16" s="5">
        <f t="shared" si="1"/>
        <v>0.20363673217187186</v>
      </c>
    </row>
    <row r="17" spans="1:12" x14ac:dyDescent="0.45">
      <c r="A17">
        <v>1</v>
      </c>
      <c r="B17" s="1">
        <v>15</v>
      </c>
      <c r="C17" t="s">
        <v>14</v>
      </c>
      <c r="D17" t="s">
        <v>7</v>
      </c>
      <c r="E17" t="s">
        <v>6</v>
      </c>
      <c r="F17" s="5">
        <v>2.3989247025631472E-3</v>
      </c>
      <c r="G17" s="5">
        <v>1.4071580030697434E-3</v>
      </c>
      <c r="H17" s="5">
        <v>5.3700770984713387E-3</v>
      </c>
      <c r="I17" s="5">
        <v>3.2447898645231697E-2</v>
      </c>
      <c r="J17" s="7">
        <v>9.7106624377113593E-2</v>
      </c>
      <c r="K17" s="5">
        <f t="shared" si="0"/>
        <v>1.7048012357744082</v>
      </c>
      <c r="L17" s="5">
        <f t="shared" si="1"/>
        <v>0.16549845514450551</v>
      </c>
    </row>
    <row r="18" spans="1:12" x14ac:dyDescent="0.45">
      <c r="A18">
        <v>1</v>
      </c>
      <c r="B18" s="1">
        <v>16</v>
      </c>
      <c r="C18" t="s">
        <v>14</v>
      </c>
      <c r="D18" t="s">
        <v>7</v>
      </c>
      <c r="E18" t="s">
        <v>6</v>
      </c>
      <c r="F18" s="5">
        <v>3.8800609910442001E-3</v>
      </c>
      <c r="G18" s="5">
        <v>2.2466099345491365E-3</v>
      </c>
      <c r="H18" s="5">
        <v>7.3398985089738796E-3</v>
      </c>
      <c r="I18" s="5">
        <v>2.5276207465978813E-2</v>
      </c>
      <c r="J18" s="7">
        <v>4.2970954412506056E-2</v>
      </c>
      <c r="K18" s="5">
        <f t="shared" si="0"/>
        <v>1.727073726228703</v>
      </c>
      <c r="L18" s="5">
        <f t="shared" si="1"/>
        <v>0.29038765087101032</v>
      </c>
    </row>
    <row r="19" spans="1:12" x14ac:dyDescent="0.45">
      <c r="A19">
        <v>1</v>
      </c>
      <c r="B19" s="1">
        <v>17</v>
      </c>
      <c r="C19" t="s">
        <v>14</v>
      </c>
      <c r="D19" t="s">
        <v>7</v>
      </c>
      <c r="E19" t="s">
        <v>6</v>
      </c>
      <c r="F19" s="5">
        <v>8.4419749618976411E-3</v>
      </c>
      <c r="G19" s="5">
        <v>2.676871352396215E-3</v>
      </c>
      <c r="H19" s="5">
        <v>7.2845306491650524E-3</v>
      </c>
      <c r="I19" s="5">
        <v>1.8010643878221145E-2</v>
      </c>
      <c r="J19" s="7">
        <v>3.723497659426598E-2</v>
      </c>
      <c r="K19" s="5">
        <f t="shared" si="0"/>
        <v>3.1536722727974076</v>
      </c>
      <c r="L19" s="5">
        <f t="shared" si="1"/>
        <v>0.40445698101741173</v>
      </c>
    </row>
    <row r="20" spans="1:12" x14ac:dyDescent="0.45">
      <c r="A20">
        <v>1</v>
      </c>
      <c r="B20" s="1">
        <v>19</v>
      </c>
      <c r="C20" t="s">
        <v>14</v>
      </c>
      <c r="D20" t="s">
        <v>7</v>
      </c>
      <c r="E20" t="s">
        <v>6</v>
      </c>
      <c r="F20" s="5">
        <v>1.0934843704201798E-3</v>
      </c>
      <c r="G20" s="5">
        <v>1.1745116295108536E-3</v>
      </c>
      <c r="H20" s="5">
        <v>6.3346350799151708E-3</v>
      </c>
      <c r="I20" s="5">
        <v>1.5615614062311418E-2</v>
      </c>
      <c r="J20" s="7">
        <v>5.5443045794446408E-2</v>
      </c>
      <c r="K20" s="5">
        <f t="shared" si="0"/>
        <v>0.93101195675310677</v>
      </c>
      <c r="L20" s="5">
        <f t="shared" si="1"/>
        <v>0.40566032527686074</v>
      </c>
    </row>
    <row r="21" spans="1:12" x14ac:dyDescent="0.45">
      <c r="A21">
        <v>1</v>
      </c>
      <c r="B21" s="1">
        <v>20</v>
      </c>
      <c r="C21" t="s">
        <v>14</v>
      </c>
      <c r="D21" t="s">
        <v>7</v>
      </c>
      <c r="E21" t="s">
        <v>6</v>
      </c>
      <c r="F21" s="5">
        <v>1.3349825499554379E-3</v>
      </c>
      <c r="G21" s="5">
        <v>1.1899014634715176E-3</v>
      </c>
      <c r="H21" s="5">
        <v>4.6103933964700104E-3</v>
      </c>
      <c r="I21" s="5">
        <v>1.975803160165588E-2</v>
      </c>
      <c r="J21" s="7">
        <v>6.1715831330992885E-2</v>
      </c>
      <c r="K21" s="5">
        <f t="shared" si="0"/>
        <v>1.1219269754158034</v>
      </c>
      <c r="L21" s="5">
        <f t="shared" si="1"/>
        <v>0.23334274837801267</v>
      </c>
    </row>
    <row r="22" spans="1:12" x14ac:dyDescent="0.45">
      <c r="A22">
        <v>1</v>
      </c>
      <c r="B22" s="1">
        <v>1</v>
      </c>
      <c r="C22" t="s">
        <v>15</v>
      </c>
      <c r="D22" t="s">
        <v>2</v>
      </c>
      <c r="E22" t="s">
        <v>5</v>
      </c>
      <c r="F22" s="5">
        <v>2.0627904294235905E-3</v>
      </c>
      <c r="G22" s="5">
        <v>4.0892462841512047E-3</v>
      </c>
      <c r="H22" s="5">
        <v>4.1416059717232969E-3</v>
      </c>
      <c r="I22" s="5">
        <v>6.5030855551527541E-3</v>
      </c>
      <c r="J22" s="7">
        <v>1.7105678565416518E-2</v>
      </c>
      <c r="K22" s="5">
        <f t="shared" si="0"/>
        <v>0.50444269825918764</v>
      </c>
      <c r="L22" s="5">
        <f t="shared" si="1"/>
        <v>0.63686782783315432</v>
      </c>
    </row>
    <row r="23" spans="1:12" x14ac:dyDescent="0.45">
      <c r="A23">
        <v>1</v>
      </c>
      <c r="B23" s="1">
        <v>2</v>
      </c>
      <c r="C23" t="s">
        <v>15</v>
      </c>
      <c r="D23" t="s">
        <v>2</v>
      </c>
      <c r="E23" t="s">
        <v>5</v>
      </c>
      <c r="F23" s="5">
        <v>2.8668918436764112E-3</v>
      </c>
      <c r="G23" s="5">
        <v>4.4832663352441663E-3</v>
      </c>
      <c r="H23" s="5">
        <v>8.0379391546347607E-3</v>
      </c>
      <c r="I23" s="5">
        <v>9.0247377560000955E-3</v>
      </c>
      <c r="J23" s="7">
        <v>1.8953946275149302E-2</v>
      </c>
      <c r="K23" s="5">
        <f t="shared" si="0"/>
        <v>0.63946498586064382</v>
      </c>
      <c r="L23" s="5">
        <f t="shared" si="1"/>
        <v>0.8906562574952096</v>
      </c>
    </row>
    <row r="24" spans="1:12" x14ac:dyDescent="0.45">
      <c r="A24">
        <v>1</v>
      </c>
      <c r="B24" s="1">
        <v>3</v>
      </c>
      <c r="C24" t="s">
        <v>15</v>
      </c>
      <c r="D24" t="s">
        <v>2</v>
      </c>
      <c r="E24" t="s">
        <v>5</v>
      </c>
      <c r="F24" s="5">
        <v>1.7732225080974863E-3</v>
      </c>
      <c r="G24" s="5">
        <v>4.500349711488022E-3</v>
      </c>
      <c r="H24" s="5">
        <v>4.2083406189893343E-3</v>
      </c>
      <c r="I24" s="5">
        <v>7.2421710422234994E-3</v>
      </c>
      <c r="J24" s="7">
        <v>2.1223297824179144E-2</v>
      </c>
      <c r="K24" s="5">
        <f t="shared" si="0"/>
        <v>0.39401882559726176</v>
      </c>
      <c r="L24" s="5">
        <f t="shared" si="1"/>
        <v>0.58108826682686088</v>
      </c>
    </row>
    <row r="25" spans="1:12" x14ac:dyDescent="0.45">
      <c r="A25">
        <v>1</v>
      </c>
      <c r="B25" s="1">
        <v>6</v>
      </c>
      <c r="C25" t="s">
        <v>15</v>
      </c>
      <c r="D25" t="s">
        <v>2</v>
      </c>
      <c r="E25" t="s">
        <v>5</v>
      </c>
      <c r="F25" s="5">
        <v>1.7556614753644071E-3</v>
      </c>
      <c r="G25" s="5">
        <v>3.3607936595909773E-3</v>
      </c>
      <c r="H25" s="5">
        <v>4.8109072770603552E-3</v>
      </c>
      <c r="I25" s="5">
        <v>5.2240979881394449E-3</v>
      </c>
      <c r="J25" s="7">
        <v>2.0227346129115007E-2</v>
      </c>
      <c r="K25" s="5">
        <f t="shared" si="0"/>
        <v>0.52239490227379159</v>
      </c>
      <c r="L25" s="5">
        <f t="shared" si="1"/>
        <v>0.9209067839046704</v>
      </c>
    </row>
    <row r="26" spans="1:12" x14ac:dyDescent="0.45">
      <c r="A26">
        <v>1</v>
      </c>
      <c r="B26" s="1">
        <v>7</v>
      </c>
      <c r="C26" t="s">
        <v>15</v>
      </c>
      <c r="D26" t="s">
        <v>2</v>
      </c>
      <c r="E26" t="s">
        <v>5</v>
      </c>
      <c r="F26" s="5">
        <v>3.9789050129679969E-3</v>
      </c>
      <c r="G26" s="5">
        <v>4.3084396973944823E-3</v>
      </c>
      <c r="H26" s="5">
        <v>3.9324245330669737E-3</v>
      </c>
      <c r="I26" s="5">
        <v>6.2543770537391531E-3</v>
      </c>
      <c r="J26" s="7">
        <v>2.3449733940969258E-2</v>
      </c>
      <c r="K26" s="5">
        <f t="shared" si="0"/>
        <v>0.92351414721534331</v>
      </c>
      <c r="L26" s="5">
        <f t="shared" si="1"/>
        <v>0.62874759536858915</v>
      </c>
    </row>
    <row r="27" spans="1:12" x14ac:dyDescent="0.45">
      <c r="A27">
        <v>1</v>
      </c>
      <c r="B27" s="1">
        <v>4</v>
      </c>
      <c r="C27" t="s">
        <v>15</v>
      </c>
      <c r="D27" t="s">
        <v>3</v>
      </c>
      <c r="E27" t="s">
        <v>5</v>
      </c>
      <c r="F27" s="5">
        <v>2.3735534538154262E-3</v>
      </c>
      <c r="G27" s="5">
        <v>3.5840652627335151E-3</v>
      </c>
      <c r="H27" s="5">
        <v>4.4793256513314603E-3</v>
      </c>
      <c r="I27" s="5">
        <v>1.4442588623451635E-2</v>
      </c>
      <c r="J27" s="7">
        <v>2.5764792860430191E-2</v>
      </c>
      <c r="K27" s="5">
        <f t="shared" si="0"/>
        <v>0.66225173924571645</v>
      </c>
      <c r="L27" s="5">
        <f t="shared" si="1"/>
        <v>0.31014700813800139</v>
      </c>
    </row>
    <row r="28" spans="1:12" x14ac:dyDescent="0.45">
      <c r="A28">
        <v>1</v>
      </c>
      <c r="B28" s="1">
        <v>5</v>
      </c>
      <c r="C28" t="s">
        <v>15</v>
      </c>
      <c r="D28" t="s">
        <v>3</v>
      </c>
      <c r="E28" t="s">
        <v>5</v>
      </c>
      <c r="F28" s="5">
        <v>4.1373019943376325E-3</v>
      </c>
      <c r="G28" s="5">
        <v>6.7640902476347724E-3</v>
      </c>
      <c r="H28" s="5">
        <v>5.7615842954771941E-3</v>
      </c>
      <c r="I28" s="5">
        <v>2.1093570835887237E-2</v>
      </c>
      <c r="J28" s="7">
        <v>2.1434878012221086E-2</v>
      </c>
      <c r="K28" s="5">
        <f t="shared" si="0"/>
        <v>0.61165682935474441</v>
      </c>
      <c r="L28" s="5">
        <f t="shared" si="1"/>
        <v>0.27314409401346157</v>
      </c>
    </row>
    <row r="29" spans="1:12" x14ac:dyDescent="0.45">
      <c r="A29">
        <v>1</v>
      </c>
      <c r="B29" s="1">
        <v>9</v>
      </c>
      <c r="C29" t="s">
        <v>15</v>
      </c>
      <c r="D29" t="s">
        <v>3</v>
      </c>
      <c r="E29" t="s">
        <v>5</v>
      </c>
      <c r="F29" s="5">
        <v>2.9830819077486942E-3</v>
      </c>
      <c r="G29" s="5">
        <v>3.9291820560535791E-3</v>
      </c>
      <c r="H29" s="5">
        <v>4.5497199210300108E-3</v>
      </c>
      <c r="I29" s="5">
        <v>1.1233008699923486E-2</v>
      </c>
      <c r="J29" s="7">
        <v>2.6066763219952691E-2</v>
      </c>
      <c r="K29" s="5">
        <f t="shared" si="0"/>
        <v>0.75921193398324338</v>
      </c>
      <c r="L29" s="5">
        <f t="shared" si="1"/>
        <v>0.40503128258602711</v>
      </c>
    </row>
    <row r="30" spans="1:12" x14ac:dyDescent="0.45">
      <c r="A30">
        <v>1</v>
      </c>
      <c r="B30" s="1">
        <v>10</v>
      </c>
      <c r="C30" t="s">
        <v>15</v>
      </c>
      <c r="D30" t="s">
        <v>3</v>
      </c>
      <c r="E30" t="s">
        <v>5</v>
      </c>
      <c r="F30" s="5">
        <v>2.7153137443195743E-3</v>
      </c>
      <c r="G30" s="5">
        <v>3.7557507403136441E-3</v>
      </c>
      <c r="H30" s="5">
        <v>5.1319305210120502E-3</v>
      </c>
      <c r="I30" s="5">
        <v>1.4880987299150999E-2</v>
      </c>
      <c r="J30" s="7">
        <v>2.2077726383148921E-2</v>
      </c>
      <c r="K30" s="5">
        <f t="shared" si="0"/>
        <v>0.72297496081777179</v>
      </c>
      <c r="L30" s="5">
        <f t="shared" si="1"/>
        <v>0.34486492178545441</v>
      </c>
    </row>
    <row r="31" spans="1:12" x14ac:dyDescent="0.45">
      <c r="A31">
        <v>1</v>
      </c>
      <c r="B31" s="1">
        <v>11</v>
      </c>
      <c r="C31" t="s">
        <v>15</v>
      </c>
      <c r="D31" t="s">
        <v>3</v>
      </c>
      <c r="E31" t="s">
        <v>5</v>
      </c>
      <c r="F31" s="5">
        <v>1.2145712948254559E-3</v>
      </c>
      <c r="G31" s="5">
        <v>6.3215461472937819E-4</v>
      </c>
      <c r="H31" s="5">
        <v>5.3287289637866334E-3</v>
      </c>
      <c r="I31" s="5">
        <v>1.6759214494555332E-2</v>
      </c>
      <c r="J31" s="7">
        <v>0.10674097379634825</v>
      </c>
      <c r="K31" s="5">
        <f t="shared" si="0"/>
        <v>1.9213199848986422</v>
      </c>
      <c r="L31" s="5">
        <f t="shared" si="1"/>
        <v>0.3179581576163853</v>
      </c>
    </row>
    <row r="32" spans="1:12" x14ac:dyDescent="0.45">
      <c r="A32">
        <v>1</v>
      </c>
      <c r="B32" s="1">
        <v>8</v>
      </c>
      <c r="C32" t="s">
        <v>15</v>
      </c>
      <c r="D32" t="s">
        <v>7</v>
      </c>
      <c r="E32" t="s">
        <v>5</v>
      </c>
      <c r="F32" s="5">
        <v>2.3220091453688275E-3</v>
      </c>
      <c r="G32" s="5">
        <v>3.0312998475771863E-3</v>
      </c>
      <c r="H32" s="5">
        <v>4.749126227358123E-3</v>
      </c>
      <c r="I32" s="5">
        <v>1.8991386338662222E-2</v>
      </c>
      <c r="J32" s="7">
        <v>1.2686562489288931E-2</v>
      </c>
      <c r="K32" s="5">
        <f t="shared" si="0"/>
        <v>0.76601103886991895</v>
      </c>
      <c r="L32" s="5">
        <f t="shared" si="1"/>
        <v>0.25006738016223506</v>
      </c>
    </row>
    <row r="33" spans="1:12" x14ac:dyDescent="0.45">
      <c r="A33">
        <v>1</v>
      </c>
      <c r="B33" s="1">
        <v>12</v>
      </c>
      <c r="C33" t="s">
        <v>15</v>
      </c>
      <c r="D33" t="s">
        <v>7</v>
      </c>
      <c r="E33" t="s">
        <v>5</v>
      </c>
      <c r="F33" s="5">
        <v>2.5182138729341087E-3</v>
      </c>
      <c r="G33" s="5">
        <v>4.3767564110837971E-3</v>
      </c>
      <c r="H33" s="5">
        <v>6.7171613463422649E-3</v>
      </c>
      <c r="I33" s="5">
        <v>2.5019390191672486E-2</v>
      </c>
      <c r="J33" s="7">
        <v>3.0119787263755211E-2</v>
      </c>
      <c r="K33" s="5">
        <f t="shared" si="0"/>
        <v>0.57536075495472561</v>
      </c>
      <c r="L33" s="5">
        <f t="shared" si="1"/>
        <v>0.26847822008779498</v>
      </c>
    </row>
    <row r="34" spans="1:12" x14ac:dyDescent="0.45">
      <c r="A34">
        <v>1</v>
      </c>
      <c r="B34" s="1">
        <v>13</v>
      </c>
      <c r="C34" t="s">
        <v>15</v>
      </c>
      <c r="D34" t="s">
        <v>7</v>
      </c>
      <c r="E34" t="s">
        <v>5</v>
      </c>
      <c r="F34" s="5">
        <v>2.1506578906009344E-3</v>
      </c>
      <c r="G34" s="5">
        <v>3.805637804977714E-3</v>
      </c>
      <c r="H34" s="5">
        <v>5.6211895466747137E-3</v>
      </c>
      <c r="I34" s="5">
        <v>2.7586707655168512E-2</v>
      </c>
      <c r="J34" s="7">
        <v>4.3284761011859171E-2</v>
      </c>
      <c r="K34" s="5">
        <f t="shared" si="0"/>
        <v>0.56512416599075932</v>
      </c>
      <c r="L34" s="5">
        <f t="shared" si="1"/>
        <v>0.20376442223331259</v>
      </c>
    </row>
    <row r="35" spans="1:12" x14ac:dyDescent="0.45">
      <c r="A35">
        <v>1</v>
      </c>
      <c r="B35" s="1">
        <v>14</v>
      </c>
      <c r="C35" t="s">
        <v>15</v>
      </c>
      <c r="D35" t="s">
        <v>7</v>
      </c>
      <c r="E35" t="s">
        <v>5</v>
      </c>
      <c r="F35" s="5">
        <v>2.1310406414226427E-3</v>
      </c>
      <c r="G35" s="5">
        <v>2.7794724195973116E-3</v>
      </c>
      <c r="H35" s="5">
        <v>7.7556632017166281E-3</v>
      </c>
      <c r="I35" s="5">
        <v>2.7464119136032483E-2</v>
      </c>
      <c r="J35" s="7">
        <v>3.1843707585479518E-2</v>
      </c>
      <c r="K35" s="5">
        <f t="shared" si="0"/>
        <v>0.76670688523377639</v>
      </c>
      <c r="L35" s="5">
        <f t="shared" si="1"/>
        <v>0.28239257058644646</v>
      </c>
    </row>
    <row r="36" spans="1:12" x14ac:dyDescent="0.45">
      <c r="A36">
        <v>1</v>
      </c>
      <c r="B36" s="1">
        <v>18</v>
      </c>
      <c r="C36" t="s">
        <v>15</v>
      </c>
      <c r="D36" t="s">
        <v>7</v>
      </c>
      <c r="E36" t="s">
        <v>5</v>
      </c>
      <c r="F36" s="5">
        <v>1.1232118326326989E-3</v>
      </c>
      <c r="G36" s="5">
        <v>9.6817248577786498E-4</v>
      </c>
      <c r="H36" s="5">
        <v>4.3789486006245463E-3</v>
      </c>
      <c r="I36" s="5">
        <v>2.7519386517289777E-2</v>
      </c>
      <c r="J36" s="7">
        <v>8.8145878578339762E-2</v>
      </c>
      <c r="K36" s="5">
        <f t="shared" si="0"/>
        <v>1.1601360802256941</v>
      </c>
      <c r="L36" s="5">
        <f t="shared" si="1"/>
        <v>0.15912231901947949</v>
      </c>
    </row>
    <row r="37" spans="1:12" x14ac:dyDescent="0.45">
      <c r="A37">
        <v>1</v>
      </c>
      <c r="B37" s="1">
        <v>15</v>
      </c>
      <c r="C37" t="s">
        <v>15</v>
      </c>
      <c r="D37" t="s">
        <v>7</v>
      </c>
      <c r="E37" t="s">
        <v>6</v>
      </c>
      <c r="F37" s="5">
        <v>1.121182949159845E-3</v>
      </c>
      <c r="G37" s="5">
        <v>2.2081134209392503E-3</v>
      </c>
      <c r="H37" s="5">
        <v>5.6419579383886259E-3</v>
      </c>
      <c r="I37" s="5">
        <v>2.0515133563119344E-2</v>
      </c>
      <c r="J37" s="7">
        <v>2.7478664490064964E-2</v>
      </c>
      <c r="K37" s="5">
        <f t="shared" si="0"/>
        <v>0.5077560502679862</v>
      </c>
      <c r="L37" s="5">
        <f t="shared" si="1"/>
        <v>0.27501443853776991</v>
      </c>
    </row>
    <row r="38" spans="1:12" x14ac:dyDescent="0.45">
      <c r="A38">
        <v>1</v>
      </c>
      <c r="B38" s="1">
        <v>16</v>
      </c>
      <c r="C38" t="s">
        <v>15</v>
      </c>
      <c r="D38" t="s">
        <v>7</v>
      </c>
      <c r="E38" t="s">
        <v>6</v>
      </c>
      <c r="F38" s="5">
        <v>1.3060513903018895E-3</v>
      </c>
      <c r="G38" s="5">
        <v>2.6057374774902209E-3</v>
      </c>
      <c r="H38" s="5">
        <v>6.7645762721085471E-3</v>
      </c>
      <c r="I38" s="5">
        <v>2.452915798464711E-2</v>
      </c>
      <c r="J38" s="7">
        <v>2.7055890961653947E-2</v>
      </c>
      <c r="K38" s="5">
        <f t="shared" si="0"/>
        <v>0.50122140145900063</v>
      </c>
      <c r="L38" s="5">
        <f t="shared" si="1"/>
        <v>0.27577694580231904</v>
      </c>
    </row>
    <row r="39" spans="1:12" x14ac:dyDescent="0.45">
      <c r="A39">
        <v>1</v>
      </c>
      <c r="B39" s="1">
        <v>17</v>
      </c>
      <c r="C39" t="s">
        <v>15</v>
      </c>
      <c r="D39" t="s">
        <v>7</v>
      </c>
      <c r="E39" t="s">
        <v>6</v>
      </c>
      <c r="F39" s="5">
        <v>2.5435478068085686E-4</v>
      </c>
      <c r="G39" s="5">
        <v>5.7796015207942357E-4</v>
      </c>
      <c r="H39" s="5">
        <v>4.0661117647630808E-3</v>
      </c>
      <c r="I39" s="5">
        <v>2.2803162162950575E-2</v>
      </c>
      <c r="J39" s="7">
        <v>0.1751273257904207</v>
      </c>
      <c r="K39" s="5">
        <f t="shared" si="0"/>
        <v>0.44009051448568254</v>
      </c>
      <c r="L39" s="5">
        <f t="shared" si="1"/>
        <v>0.17831350475459468</v>
      </c>
    </row>
    <row r="40" spans="1:12" x14ac:dyDescent="0.45">
      <c r="A40">
        <v>1</v>
      </c>
      <c r="B40" s="1">
        <v>19</v>
      </c>
      <c r="C40" t="s">
        <v>15</v>
      </c>
      <c r="D40" t="s">
        <v>7</v>
      </c>
      <c r="E40" t="s">
        <v>6</v>
      </c>
      <c r="F40" s="5">
        <v>9.2490256276264499E-4</v>
      </c>
      <c r="G40" s="5">
        <v>2.6500678613161468E-3</v>
      </c>
      <c r="H40" s="5">
        <v>4.9988822842046438E-3</v>
      </c>
      <c r="I40" s="5">
        <v>1.9451303155006858E-2</v>
      </c>
      <c r="J40" s="7">
        <v>3.5195486904452886E-2</v>
      </c>
      <c r="K40" s="5">
        <f t="shared" si="0"/>
        <v>0.34901089751841124</v>
      </c>
      <c r="L40" s="5">
        <f t="shared" si="1"/>
        <v>0.25699472391997075</v>
      </c>
    </row>
    <row r="41" spans="1:12" x14ac:dyDescent="0.45">
      <c r="A41">
        <v>1</v>
      </c>
      <c r="B41" s="1">
        <v>20</v>
      </c>
      <c r="C41" t="s">
        <v>15</v>
      </c>
      <c r="D41" t="s">
        <v>7</v>
      </c>
      <c r="E41" t="s">
        <v>6</v>
      </c>
      <c r="F41" s="5">
        <v>6.4010441887287493E-4</v>
      </c>
      <c r="G41" s="5">
        <v>2.1126420792209966E-3</v>
      </c>
      <c r="H41" s="5">
        <v>5.6909254188640714E-3</v>
      </c>
      <c r="I41" s="5">
        <v>2.3199390743170071E-2</v>
      </c>
      <c r="J41" s="7">
        <v>3.378948148230429E-2</v>
      </c>
      <c r="K41" s="5">
        <f t="shared" si="0"/>
        <v>0.30298763106569537</v>
      </c>
      <c r="L41" s="5">
        <f t="shared" si="1"/>
        <v>0.24530495140435904</v>
      </c>
    </row>
    <row r="42" spans="1:12" x14ac:dyDescent="0.45">
      <c r="A42">
        <v>1</v>
      </c>
      <c r="B42" s="1">
        <v>1</v>
      </c>
      <c r="C42" t="s">
        <v>16</v>
      </c>
      <c r="D42" t="s">
        <v>2</v>
      </c>
      <c r="E42" t="s">
        <v>5</v>
      </c>
      <c r="F42" s="5">
        <v>2.0408344983689503E-3</v>
      </c>
      <c r="G42" s="5">
        <v>1.4956033774937309E-2</v>
      </c>
      <c r="H42" s="5">
        <v>5.32970507955529E-3</v>
      </c>
      <c r="I42" s="5">
        <v>1.1703448505425738E-2</v>
      </c>
      <c r="J42" s="7">
        <v>3.0250796784505075E-2</v>
      </c>
      <c r="K42" s="5">
        <f t="shared" si="0"/>
        <v>0.13645559572009625</v>
      </c>
      <c r="L42" s="5">
        <f t="shared" si="1"/>
        <v>0.45539612338059421</v>
      </c>
    </row>
    <row r="43" spans="1:12" x14ac:dyDescent="0.45">
      <c r="A43">
        <v>1</v>
      </c>
      <c r="B43" s="1">
        <v>2</v>
      </c>
      <c r="C43" t="s">
        <v>16</v>
      </c>
      <c r="D43" t="s">
        <v>2</v>
      </c>
      <c r="E43" t="s">
        <v>5</v>
      </c>
      <c r="F43" s="5">
        <v>2.4789156626506023E-3</v>
      </c>
      <c r="G43" s="5">
        <v>2.1478875141822899E-2</v>
      </c>
      <c r="H43" s="5">
        <v>7.0433978064725275E-3</v>
      </c>
      <c r="I43" s="5">
        <v>1.7556053811659193E-2</v>
      </c>
      <c r="J43" s="7">
        <v>3.5421312459336926E-2</v>
      </c>
      <c r="K43" s="5">
        <f t="shared" si="0"/>
        <v>0.11541180095710628</v>
      </c>
      <c r="L43" s="5">
        <f t="shared" si="1"/>
        <v>0.40119481758451431</v>
      </c>
    </row>
    <row r="44" spans="1:12" x14ac:dyDescent="0.45">
      <c r="A44">
        <v>1</v>
      </c>
      <c r="B44" s="1">
        <v>3</v>
      </c>
      <c r="C44" t="s">
        <v>16</v>
      </c>
      <c r="D44" t="s">
        <v>2</v>
      </c>
      <c r="E44" t="s">
        <v>5</v>
      </c>
      <c r="F44" s="5">
        <v>2.0571155028791862E-3</v>
      </c>
      <c r="G44" s="5">
        <v>1.8004172024375244E-2</v>
      </c>
      <c r="H44" s="5">
        <v>8.3012977301951136E-3</v>
      </c>
      <c r="I44" s="5">
        <v>1.5502774361267962E-2</v>
      </c>
      <c r="J44" s="7">
        <v>4.1343272410113791E-2</v>
      </c>
      <c r="K44" s="5">
        <f t="shared" si="0"/>
        <v>0.11425771205108053</v>
      </c>
      <c r="L44" s="5">
        <f t="shared" si="1"/>
        <v>0.53547175084577281</v>
      </c>
    </row>
    <row r="45" spans="1:12" x14ac:dyDescent="0.45">
      <c r="A45">
        <v>1</v>
      </c>
      <c r="B45" s="1">
        <v>6</v>
      </c>
      <c r="C45" t="s">
        <v>16</v>
      </c>
      <c r="D45" t="s">
        <v>2</v>
      </c>
      <c r="E45" t="s">
        <v>5</v>
      </c>
      <c r="F45" s="5">
        <v>2.0460269163253366E-3</v>
      </c>
      <c r="G45" s="5">
        <v>1.416500877706261E-2</v>
      </c>
      <c r="H45" s="5">
        <v>4.5572440023405499E-3</v>
      </c>
      <c r="I45" s="5">
        <v>1.1384201287302515E-2</v>
      </c>
      <c r="J45" s="7">
        <v>2.6809364084262037E-2</v>
      </c>
      <c r="K45" s="5">
        <f t="shared" si="0"/>
        <v>0.14444233311302049</v>
      </c>
      <c r="L45" s="5">
        <f t="shared" si="1"/>
        <v>0.40031302041571581</v>
      </c>
    </row>
    <row r="46" spans="1:12" x14ac:dyDescent="0.45">
      <c r="A46">
        <v>1</v>
      </c>
      <c r="B46" s="1">
        <v>7</v>
      </c>
      <c r="C46" t="s">
        <v>16</v>
      </c>
      <c r="D46" t="s">
        <v>2</v>
      </c>
      <c r="E46" t="s">
        <v>5</v>
      </c>
      <c r="F46" s="5">
        <v>1.099723724264437E-3</v>
      </c>
      <c r="G46" s="5">
        <v>1.734803427844768E-2</v>
      </c>
      <c r="H46" s="5">
        <v>7.4439430343065816E-3</v>
      </c>
      <c r="I46" s="5">
        <v>1.1212771703962952E-2</v>
      </c>
      <c r="J46" s="7">
        <v>3.637017024747153E-2</v>
      </c>
      <c r="K46" s="5">
        <f t="shared" si="0"/>
        <v>6.3391834868039093E-2</v>
      </c>
      <c r="L46" s="5">
        <f t="shared" si="1"/>
        <v>0.66388072733842018</v>
      </c>
    </row>
    <row r="47" spans="1:12" x14ac:dyDescent="0.45">
      <c r="A47">
        <v>1</v>
      </c>
      <c r="B47" s="1">
        <v>4</v>
      </c>
      <c r="C47" t="s">
        <v>16</v>
      </c>
      <c r="D47" t="s">
        <v>3</v>
      </c>
      <c r="E47" t="s">
        <v>5</v>
      </c>
      <c r="F47" s="5">
        <v>2.9019430474364542E-3</v>
      </c>
      <c r="G47" s="5">
        <v>2.7876096453923419E-2</v>
      </c>
      <c r="H47" s="5">
        <v>9.2861617158215577E-3</v>
      </c>
      <c r="I47" s="5">
        <v>3.5315072276401453E-2</v>
      </c>
      <c r="J47" s="7">
        <v>3.726935142554684E-2</v>
      </c>
      <c r="K47" s="5">
        <f t="shared" si="0"/>
        <v>0.10410148537952918</v>
      </c>
      <c r="L47" s="5">
        <f t="shared" si="1"/>
        <v>0.26295179698745336</v>
      </c>
    </row>
    <row r="48" spans="1:12" x14ac:dyDescent="0.45">
      <c r="A48">
        <v>1</v>
      </c>
      <c r="B48" s="1">
        <v>5</v>
      </c>
      <c r="C48" t="s">
        <v>16</v>
      </c>
      <c r="D48" t="s">
        <v>3</v>
      </c>
      <c r="E48" t="s">
        <v>5</v>
      </c>
      <c r="F48" s="5">
        <v>2.2926013380558832E-3</v>
      </c>
      <c r="G48" s="5">
        <v>2.0366391184573004E-2</v>
      </c>
      <c r="H48" s="5">
        <v>8.2818280204643834E-3</v>
      </c>
      <c r="I48" s="5">
        <v>2.6026957890594254E-2</v>
      </c>
      <c r="J48" s="7">
        <v>3.8359443117234139E-2</v>
      </c>
      <c r="K48" s="5">
        <f t="shared" si="0"/>
        <v>0.11256787308457805</v>
      </c>
      <c r="L48" s="5">
        <f t="shared" si="1"/>
        <v>0.31820192184109652</v>
      </c>
    </row>
    <row r="49" spans="1:12" x14ac:dyDescent="0.45">
      <c r="A49">
        <v>1</v>
      </c>
      <c r="B49" s="1">
        <v>9</v>
      </c>
      <c r="C49" t="s">
        <v>16</v>
      </c>
      <c r="D49" t="s">
        <v>3</v>
      </c>
      <c r="E49" t="s">
        <v>5</v>
      </c>
      <c r="F49" s="5">
        <v>4.0144478994120093E-3</v>
      </c>
      <c r="G49" s="5">
        <v>3.2363730590024509E-2</v>
      </c>
      <c r="H49" s="5">
        <v>8.7747135121521228E-3</v>
      </c>
      <c r="I49" s="5">
        <v>3.8376633440857094E-2</v>
      </c>
      <c r="J49" s="7">
        <v>5.5853773368831662E-2</v>
      </c>
      <c r="K49" s="5">
        <f t="shared" si="0"/>
        <v>0.12404156833048736</v>
      </c>
      <c r="L49" s="5">
        <f t="shared" si="1"/>
        <v>0.22864729720690555</v>
      </c>
    </row>
    <row r="50" spans="1:12" x14ac:dyDescent="0.45">
      <c r="A50">
        <v>1</v>
      </c>
      <c r="B50" s="1">
        <v>10</v>
      </c>
      <c r="C50" t="s">
        <v>16</v>
      </c>
      <c r="D50" t="s">
        <v>3</v>
      </c>
      <c r="E50" t="s">
        <v>5</v>
      </c>
      <c r="F50" s="5">
        <v>1.6515678014719141E-3</v>
      </c>
      <c r="G50" s="5">
        <v>1.5138586110246028E-2</v>
      </c>
      <c r="H50" s="5">
        <v>7.0948712485043195E-3</v>
      </c>
      <c r="I50" s="5">
        <v>2.9484912062154766E-2</v>
      </c>
      <c r="J50" s="7">
        <v>4.8767951660244273E-2</v>
      </c>
      <c r="K50" s="5">
        <f t="shared" si="0"/>
        <v>0.10909656882382877</v>
      </c>
      <c r="L50" s="5">
        <f t="shared" si="1"/>
        <v>0.24062718021841792</v>
      </c>
    </row>
    <row r="51" spans="1:12" x14ac:dyDescent="0.45">
      <c r="A51">
        <v>1</v>
      </c>
      <c r="B51" s="1">
        <v>11</v>
      </c>
      <c r="C51" t="s">
        <v>16</v>
      </c>
      <c r="D51" t="s">
        <v>3</v>
      </c>
      <c r="E51" t="s">
        <v>5</v>
      </c>
      <c r="F51" s="5">
        <v>1.8776906356679998E-3</v>
      </c>
      <c r="G51" s="5">
        <v>1.5730687726136047E-2</v>
      </c>
      <c r="H51" s="5">
        <v>1.1080206324654706E-2</v>
      </c>
      <c r="I51" s="5">
        <v>2.5907576366696418E-2</v>
      </c>
      <c r="J51" s="7">
        <v>6.2717061604945751E-2</v>
      </c>
      <c r="K51" s="5">
        <f t="shared" si="0"/>
        <v>0.1193648153442316</v>
      </c>
      <c r="L51" s="5">
        <f t="shared" si="1"/>
        <v>0.42768208680832265</v>
      </c>
    </row>
    <row r="52" spans="1:12" x14ac:dyDescent="0.45">
      <c r="A52">
        <v>1</v>
      </c>
      <c r="B52" s="1">
        <v>8</v>
      </c>
      <c r="C52" t="s">
        <v>16</v>
      </c>
      <c r="D52" t="s">
        <v>7</v>
      </c>
      <c r="E52" t="s">
        <v>5</v>
      </c>
      <c r="F52" s="5">
        <v>3.4263628044089185E-3</v>
      </c>
      <c r="G52" s="5">
        <v>4.6120006154992434E-3</v>
      </c>
      <c r="H52" s="5">
        <v>1.4175919401993893E-2</v>
      </c>
      <c r="I52" s="5">
        <v>4.0710658665176515E-2</v>
      </c>
      <c r="J52" s="7">
        <v>4.6312329487066553E-2</v>
      </c>
      <c r="K52" s="5">
        <f t="shared" si="0"/>
        <v>0.74292331898095787</v>
      </c>
      <c r="L52" s="5">
        <f t="shared" si="1"/>
        <v>0.34821149710652632</v>
      </c>
    </row>
    <row r="53" spans="1:12" x14ac:dyDescent="0.45">
      <c r="A53">
        <v>1</v>
      </c>
      <c r="B53" s="1">
        <v>12</v>
      </c>
      <c r="C53" t="s">
        <v>16</v>
      </c>
      <c r="D53" t="s">
        <v>7</v>
      </c>
      <c r="E53" t="s">
        <v>5</v>
      </c>
      <c r="F53" s="5">
        <v>2.8014061952659759E-3</v>
      </c>
      <c r="G53" s="5">
        <v>1.0215099501242723E-2</v>
      </c>
      <c r="H53" s="5">
        <v>2.2161920966154564E-2</v>
      </c>
      <c r="I53" s="5">
        <v>5.8305976746901529E-2</v>
      </c>
      <c r="J53" s="7">
        <v>6.7755578991439469E-2</v>
      </c>
      <c r="K53" s="5">
        <f t="shared" si="0"/>
        <v>0.27424169435894086</v>
      </c>
      <c r="L53" s="5">
        <f t="shared" si="1"/>
        <v>0.38009689919708417</v>
      </c>
    </row>
    <row r="54" spans="1:12" x14ac:dyDescent="0.45">
      <c r="A54">
        <v>1</v>
      </c>
      <c r="B54" s="1">
        <v>13</v>
      </c>
      <c r="C54" t="s">
        <v>16</v>
      </c>
      <c r="D54" t="s">
        <v>7</v>
      </c>
      <c r="E54" t="s">
        <v>5</v>
      </c>
      <c r="F54" s="5">
        <v>1.5585970627431448E-3</v>
      </c>
      <c r="G54" s="5">
        <v>7.8819981961850659E-3</v>
      </c>
      <c r="H54" s="5">
        <v>1.0642373497381775E-2</v>
      </c>
      <c r="I54" s="5">
        <v>5.0113209579064975E-2</v>
      </c>
      <c r="J54" s="7">
        <v>8.9313437723233829E-2</v>
      </c>
      <c r="K54" s="5">
        <f t="shared" si="0"/>
        <v>0.19774136252625826</v>
      </c>
      <c r="L54" s="5">
        <f t="shared" si="1"/>
        <v>0.2123666312091029</v>
      </c>
    </row>
    <row r="55" spans="1:12" x14ac:dyDescent="0.45">
      <c r="A55">
        <v>1</v>
      </c>
      <c r="B55" s="1">
        <v>14</v>
      </c>
      <c r="C55" t="s">
        <v>16</v>
      </c>
      <c r="D55" t="s">
        <v>7</v>
      </c>
      <c r="E55" t="s">
        <v>5</v>
      </c>
      <c r="F55" s="5">
        <v>1.4087209166465443E-3</v>
      </c>
      <c r="G55" s="5">
        <v>1.1784142513300256E-2</v>
      </c>
      <c r="H55" s="5">
        <v>1.4237153472865922E-2</v>
      </c>
      <c r="I55" s="5">
        <v>5.2151097124963977E-2</v>
      </c>
      <c r="J55" s="7">
        <v>4.7771553562131357E-2</v>
      </c>
      <c r="K55" s="5">
        <f t="shared" si="0"/>
        <v>0.1195437780098621</v>
      </c>
      <c r="L55" s="5">
        <f t="shared" si="1"/>
        <v>0.27299815838487512</v>
      </c>
    </row>
    <row r="56" spans="1:12" x14ac:dyDescent="0.45">
      <c r="A56">
        <v>1</v>
      </c>
      <c r="B56" s="1">
        <v>18</v>
      </c>
      <c r="C56" t="s">
        <v>16</v>
      </c>
      <c r="D56" t="s">
        <v>7</v>
      </c>
      <c r="E56" t="s">
        <v>5</v>
      </c>
      <c r="F56" s="5">
        <v>5.5597847569082619E-4</v>
      </c>
      <c r="G56" s="5">
        <v>7.2167343418735848E-3</v>
      </c>
      <c r="H56" s="5">
        <v>1.077751626001653E-2</v>
      </c>
      <c r="I56" s="5">
        <v>5.0694599159150526E-2</v>
      </c>
      <c r="J56" s="7">
        <v>0.11378917160685134</v>
      </c>
      <c r="K56" s="5">
        <f t="shared" si="0"/>
        <v>7.7040174870353459E-2</v>
      </c>
      <c r="L56" s="5">
        <f t="shared" si="1"/>
        <v>0.21259693219353834</v>
      </c>
    </row>
    <row r="57" spans="1:12" x14ac:dyDescent="0.45">
      <c r="A57">
        <v>1</v>
      </c>
      <c r="B57" s="1">
        <v>15</v>
      </c>
      <c r="C57" t="s">
        <v>16</v>
      </c>
      <c r="D57" t="s">
        <v>7</v>
      </c>
      <c r="E57" t="s">
        <v>6</v>
      </c>
      <c r="F57" s="5">
        <v>9.2581695139667877E-4</v>
      </c>
      <c r="G57" s="5">
        <v>3.7787258561822273E-3</v>
      </c>
      <c r="H57" s="5">
        <v>1.0064853466718158E-2</v>
      </c>
      <c r="I57" s="5">
        <v>3.3368641080809378E-2</v>
      </c>
      <c r="J57" s="7">
        <v>5.4962775123434802E-2</v>
      </c>
      <c r="K57" s="5">
        <f t="shared" si="0"/>
        <v>0.24500770541000888</v>
      </c>
      <c r="L57" s="5">
        <f t="shared" si="1"/>
        <v>0.30162611184386978</v>
      </c>
    </row>
    <row r="58" spans="1:12" x14ac:dyDescent="0.45">
      <c r="A58">
        <v>1</v>
      </c>
      <c r="B58" s="1">
        <v>16</v>
      </c>
      <c r="C58" t="s">
        <v>16</v>
      </c>
      <c r="D58" t="s">
        <v>7</v>
      </c>
      <c r="E58" t="s">
        <v>6</v>
      </c>
      <c r="F58" s="5">
        <v>8.2702363167187288E-4</v>
      </c>
      <c r="G58" s="5">
        <v>6.7371202861152609E-3</v>
      </c>
      <c r="H58" s="5">
        <v>1.3963058535922859E-2</v>
      </c>
      <c r="I58" s="5">
        <v>4.2894936393680111E-2</v>
      </c>
      <c r="J58" s="7">
        <v>5.5886072971626066E-2</v>
      </c>
      <c r="K58" s="5">
        <f t="shared" si="0"/>
        <v>0.12275625141743593</v>
      </c>
      <c r="L58" s="5">
        <f t="shared" si="1"/>
        <v>0.32551764170421044</v>
      </c>
    </row>
    <row r="59" spans="1:12" x14ac:dyDescent="0.45">
      <c r="A59">
        <v>1</v>
      </c>
      <c r="B59" s="1">
        <v>17</v>
      </c>
      <c r="C59" t="s">
        <v>16</v>
      </c>
      <c r="D59" t="s">
        <v>7</v>
      </c>
      <c r="E59" t="s">
        <v>6</v>
      </c>
      <c r="F59" s="5">
        <v>1.0503510904470625E-3</v>
      </c>
      <c r="G59" s="5">
        <v>8.4264030777584029E-3</v>
      </c>
      <c r="H59" s="5">
        <v>1.590069190865534E-2</v>
      </c>
      <c r="I59" s="5">
        <v>3.8134952759930445E-2</v>
      </c>
      <c r="J59" s="7">
        <v>5.007898281592485E-2</v>
      </c>
      <c r="K59" s="5">
        <f t="shared" si="0"/>
        <v>0.12464999368704276</v>
      </c>
      <c r="L59" s="5">
        <f t="shared" si="1"/>
        <v>0.41695847923961982</v>
      </c>
    </row>
    <row r="60" spans="1:12" x14ac:dyDescent="0.45">
      <c r="A60">
        <v>1</v>
      </c>
      <c r="B60" s="1">
        <v>19</v>
      </c>
      <c r="C60" t="s">
        <v>16</v>
      </c>
      <c r="D60" t="s">
        <v>7</v>
      </c>
      <c r="E60" t="s">
        <v>6</v>
      </c>
      <c r="F60" s="5">
        <v>7.8112646012555955E-4</v>
      </c>
      <c r="G60" s="5">
        <v>8.6564609558114434E-3</v>
      </c>
      <c r="H60" s="5">
        <v>9.7367463069760324E-3</v>
      </c>
      <c r="I60" s="5">
        <v>3.6118508867728112E-2</v>
      </c>
      <c r="J60" s="7">
        <v>4.9818536664585793E-2</v>
      </c>
      <c r="K60" s="5">
        <f t="shared" si="0"/>
        <v>9.0236236738427927E-2</v>
      </c>
      <c r="L60" s="5">
        <f t="shared" si="1"/>
        <v>0.26957774870035722</v>
      </c>
    </row>
    <row r="61" spans="1:12" x14ac:dyDescent="0.45">
      <c r="A61">
        <v>1</v>
      </c>
      <c r="B61" s="1">
        <v>20</v>
      </c>
      <c r="C61" t="s">
        <v>16</v>
      </c>
      <c r="D61" t="s">
        <v>7</v>
      </c>
      <c r="E61" t="s">
        <v>6</v>
      </c>
      <c r="F61" s="5">
        <v>4.7426292056885187E-4</v>
      </c>
      <c r="G61" s="5">
        <v>6.8132117106146813E-3</v>
      </c>
      <c r="H61" s="5">
        <v>7.7290204500335786E-3</v>
      </c>
      <c r="I61" s="5">
        <v>4.2944037313377759E-2</v>
      </c>
      <c r="J61" s="7">
        <v>7.7650723350279727E-2</v>
      </c>
      <c r="K61" s="5">
        <f t="shared" si="0"/>
        <v>6.9609303323126051E-2</v>
      </c>
      <c r="L61" s="5">
        <f t="shared" si="1"/>
        <v>0.17997889657258342</v>
      </c>
    </row>
    <row r="62" spans="1:12" x14ac:dyDescent="0.45">
      <c r="A62">
        <v>2</v>
      </c>
      <c r="B62" s="1">
        <v>25</v>
      </c>
      <c r="C62" s="1" t="s">
        <v>14</v>
      </c>
      <c r="D62" t="s">
        <v>7</v>
      </c>
      <c r="E62" t="s">
        <v>5</v>
      </c>
      <c r="F62" s="7">
        <v>3.5447908867584999E-3</v>
      </c>
      <c r="G62" s="7">
        <v>4.2465880764560792E-3</v>
      </c>
      <c r="H62" s="7">
        <v>8.33841290987033E-3</v>
      </c>
      <c r="I62" s="7">
        <v>1.4128679917728416E-2</v>
      </c>
      <c r="J62" s="7">
        <v>1.8367034735544196E-2</v>
      </c>
      <c r="K62" s="5">
        <f t="shared" si="0"/>
        <v>0.83473857669678841</v>
      </c>
      <c r="L62" s="5">
        <f t="shared" si="1"/>
        <v>0.5901763617284187</v>
      </c>
    </row>
    <row r="63" spans="1:12" x14ac:dyDescent="0.45">
      <c r="A63">
        <v>2</v>
      </c>
      <c r="B63" s="1">
        <v>27</v>
      </c>
      <c r="C63" s="1" t="s">
        <v>14</v>
      </c>
      <c r="D63" t="s">
        <v>7</v>
      </c>
      <c r="E63" t="s">
        <v>5</v>
      </c>
      <c r="F63" s="7">
        <v>3.5080428391211075E-3</v>
      </c>
      <c r="G63" s="7">
        <v>3.0221979643286954E-3</v>
      </c>
      <c r="H63" s="7">
        <v>6.3180238294092781E-3</v>
      </c>
      <c r="I63" s="7">
        <v>1.241990728520736E-2</v>
      </c>
      <c r="J63" s="7">
        <v>1.7540776533568583E-2</v>
      </c>
      <c r="K63" s="5">
        <f t="shared" si="0"/>
        <v>1.1607587856675465</v>
      </c>
      <c r="L63" s="5">
        <f t="shared" si="1"/>
        <v>0.50870136824083334</v>
      </c>
    </row>
    <row r="64" spans="1:12" x14ac:dyDescent="0.45">
      <c r="A64">
        <v>2</v>
      </c>
      <c r="B64" s="1">
        <v>28</v>
      </c>
      <c r="C64" s="1" t="s">
        <v>14</v>
      </c>
      <c r="D64" t="s">
        <v>7</v>
      </c>
      <c r="E64" t="s">
        <v>5</v>
      </c>
      <c r="F64" s="7">
        <v>3.2459274922606819E-3</v>
      </c>
      <c r="G64" s="7">
        <v>3.8320967051087671E-3</v>
      </c>
      <c r="H64" s="7">
        <v>1.0471447415282992E-2</v>
      </c>
      <c r="I64" s="7">
        <v>1.438780422940197E-2</v>
      </c>
      <c r="J64" s="7">
        <v>1.8617568635196525E-2</v>
      </c>
      <c r="K64" s="5">
        <f t="shared" si="0"/>
        <v>0.84703694662333739</v>
      </c>
      <c r="L64" s="5">
        <f t="shared" si="1"/>
        <v>0.72780024306170576</v>
      </c>
    </row>
    <row r="65" spans="1:12" x14ac:dyDescent="0.45">
      <c r="A65">
        <v>2</v>
      </c>
      <c r="B65" s="1">
        <v>29</v>
      </c>
      <c r="C65" s="1" t="s">
        <v>14</v>
      </c>
      <c r="D65" t="s">
        <v>7</v>
      </c>
      <c r="E65" t="s">
        <v>5</v>
      </c>
      <c r="F65" s="7">
        <v>3.0453892604809327E-3</v>
      </c>
      <c r="G65" s="7">
        <v>3.8026998003579909E-3</v>
      </c>
      <c r="H65" s="7">
        <v>9.4416842351908309E-3</v>
      </c>
      <c r="I65" s="7">
        <v>1.45701756406986E-2</v>
      </c>
      <c r="J65" s="7">
        <v>2.4829339515452145E-2</v>
      </c>
      <c r="K65" s="5">
        <f t="shared" si="0"/>
        <v>0.80084924405398394</v>
      </c>
      <c r="L65" s="5">
        <f t="shared" si="1"/>
        <v>0.64801444183126733</v>
      </c>
    </row>
    <row r="66" spans="1:12" x14ac:dyDescent="0.45">
      <c r="A66">
        <v>2</v>
      </c>
      <c r="B66" s="1">
        <v>30</v>
      </c>
      <c r="C66" s="1" t="s">
        <v>14</v>
      </c>
      <c r="D66" t="s">
        <v>7</v>
      </c>
      <c r="E66" t="s">
        <v>5</v>
      </c>
      <c r="F66" s="7">
        <v>7.1463278121718802E-3</v>
      </c>
      <c r="G66" s="7">
        <v>3.0883613221888819E-3</v>
      </c>
      <c r="H66" s="7">
        <v>8.6019888439599172E-3</v>
      </c>
      <c r="I66" s="7">
        <v>1.5329179101945855E-2</v>
      </c>
      <c r="J66" s="7">
        <v>1.7759152552237936E-2</v>
      </c>
      <c r="K66" s="5">
        <f t="shared" si="0"/>
        <v>2.3139545754662239</v>
      </c>
      <c r="L66" s="5">
        <f t="shared" si="1"/>
        <v>0.56115130410786307</v>
      </c>
    </row>
    <row r="67" spans="1:12" x14ac:dyDescent="0.45">
      <c r="A67">
        <v>2</v>
      </c>
      <c r="B67" s="1">
        <v>21</v>
      </c>
      <c r="C67" s="1" t="s">
        <v>14</v>
      </c>
      <c r="D67" t="s">
        <v>7</v>
      </c>
      <c r="E67" t="s">
        <v>6</v>
      </c>
      <c r="F67" s="7">
        <v>4.1199261656976365E-3</v>
      </c>
      <c r="G67" s="7">
        <v>3.1402011087567488E-3</v>
      </c>
      <c r="H67" s="7">
        <v>6.96254092898662E-3</v>
      </c>
      <c r="I67" s="7">
        <v>1.3537047406308676E-2</v>
      </c>
      <c r="J67" s="7">
        <v>1.6354198030022797E-2</v>
      </c>
      <c r="K67" s="5">
        <f t="shared" ref="K67:K127" si="2">F67/G67</f>
        <v>1.3119943669240901</v>
      </c>
      <c r="L67" s="5">
        <f t="shared" ref="L67:L127" si="3">H67/I67</f>
        <v>0.51433231486962694</v>
      </c>
    </row>
    <row r="68" spans="1:12" x14ac:dyDescent="0.45">
      <c r="A68">
        <v>2</v>
      </c>
      <c r="B68" s="1">
        <v>22</v>
      </c>
      <c r="C68" s="1" t="s">
        <v>14</v>
      </c>
      <c r="D68" t="s">
        <v>7</v>
      </c>
      <c r="E68" t="s">
        <v>6</v>
      </c>
      <c r="F68" s="7">
        <v>3.0393264982085644E-3</v>
      </c>
      <c r="G68" s="7">
        <v>4.7973083107427997E-3</v>
      </c>
      <c r="H68" s="7">
        <v>9.1893898551146588E-3</v>
      </c>
      <c r="I68" s="7">
        <v>1.7323211190406043E-2</v>
      </c>
      <c r="J68" s="7">
        <v>1.9399200279187494E-2</v>
      </c>
      <c r="K68" s="5">
        <f t="shared" si="2"/>
        <v>0.63354829444721783</v>
      </c>
      <c r="L68" s="5">
        <f t="shared" si="3"/>
        <v>0.53046688365745576</v>
      </c>
    </row>
    <row r="69" spans="1:12" x14ac:dyDescent="0.45">
      <c r="A69">
        <v>2</v>
      </c>
      <c r="B69" s="1">
        <v>23</v>
      </c>
      <c r="C69" s="1" t="s">
        <v>14</v>
      </c>
      <c r="D69" t="s">
        <v>7</v>
      </c>
      <c r="E69" t="s">
        <v>6</v>
      </c>
      <c r="F69" s="7">
        <v>3.5657413393513611E-3</v>
      </c>
      <c r="G69" s="7">
        <v>3.9451415861659483E-3</v>
      </c>
      <c r="H69" s="7">
        <v>9.5261729098249197E-3</v>
      </c>
      <c r="I69" s="7">
        <v>1.5873445183188298E-2</v>
      </c>
      <c r="J69" s="7">
        <v>1.6591881845501734E-2</v>
      </c>
      <c r="K69" s="5">
        <f t="shared" si="2"/>
        <v>0.90383101885493944</v>
      </c>
      <c r="L69" s="5">
        <f t="shared" si="3"/>
        <v>0.60013266180640934</v>
      </c>
    </row>
    <row r="70" spans="1:12" x14ac:dyDescent="0.45">
      <c r="A70">
        <v>2</v>
      </c>
      <c r="B70" s="1">
        <v>24</v>
      </c>
      <c r="C70" s="1" t="s">
        <v>14</v>
      </c>
      <c r="D70" t="s">
        <v>7</v>
      </c>
      <c r="E70" t="s">
        <v>6</v>
      </c>
      <c r="F70" s="7">
        <v>4.9384882838593141E-3</v>
      </c>
      <c r="G70" s="7">
        <v>3.1342783060032977E-3</v>
      </c>
      <c r="H70" s="7">
        <v>6.832974770614739E-3</v>
      </c>
      <c r="I70" s="7">
        <v>1.3977224004577526E-2</v>
      </c>
      <c r="J70" s="7">
        <v>1.8571179648022303E-2</v>
      </c>
      <c r="K70" s="5">
        <f t="shared" si="2"/>
        <v>1.5756380900829035</v>
      </c>
      <c r="L70" s="5">
        <f t="shared" si="3"/>
        <v>0.48886493973173406</v>
      </c>
    </row>
    <row r="71" spans="1:12" x14ac:dyDescent="0.45">
      <c r="A71">
        <v>2</v>
      </c>
      <c r="B71" s="1">
        <v>26</v>
      </c>
      <c r="C71" s="1" t="s">
        <v>14</v>
      </c>
      <c r="D71" t="s">
        <v>7</v>
      </c>
      <c r="E71" t="s">
        <v>6</v>
      </c>
      <c r="F71" s="7">
        <v>5.7007621026274454E-3</v>
      </c>
      <c r="G71" s="7">
        <v>2.796242447957772E-3</v>
      </c>
      <c r="H71" s="7">
        <v>6.4445406482803377E-3</v>
      </c>
      <c r="I71" s="7">
        <v>1.338759038059581E-2</v>
      </c>
      <c r="J71" s="7">
        <v>2.1901674840864031E-2</v>
      </c>
      <c r="K71" s="5">
        <f t="shared" si="2"/>
        <v>2.0387223957604181</v>
      </c>
      <c r="L71" s="5">
        <f t="shared" si="3"/>
        <v>0.48138167250927838</v>
      </c>
    </row>
    <row r="72" spans="1:12" x14ac:dyDescent="0.45">
      <c r="A72">
        <v>2</v>
      </c>
      <c r="B72" s="1">
        <v>25</v>
      </c>
      <c r="C72" s="1" t="s">
        <v>15</v>
      </c>
      <c r="D72" t="s">
        <v>7</v>
      </c>
      <c r="E72" t="s">
        <v>5</v>
      </c>
      <c r="F72" s="7">
        <v>5.0701346470983536E-3</v>
      </c>
      <c r="G72" s="7">
        <v>3.7651275611578572E-3</v>
      </c>
      <c r="H72" s="7">
        <v>6.5842785774406429E-3</v>
      </c>
      <c r="I72" s="7">
        <v>1.2688299350140979E-2</v>
      </c>
      <c r="J72" s="7">
        <v>1.3739033705529424E-2</v>
      </c>
      <c r="K72" s="5">
        <f t="shared" si="2"/>
        <v>1.3466036846675067</v>
      </c>
      <c r="L72" s="5">
        <f t="shared" si="3"/>
        <v>0.51892522360512294</v>
      </c>
    </row>
    <row r="73" spans="1:12" x14ac:dyDescent="0.45">
      <c r="A73">
        <v>2</v>
      </c>
      <c r="B73" s="1">
        <v>27</v>
      </c>
      <c r="C73" s="1" t="s">
        <v>15</v>
      </c>
      <c r="D73" t="s">
        <v>7</v>
      </c>
      <c r="E73" t="s">
        <v>5</v>
      </c>
      <c r="F73" s="7">
        <v>1.9543075067695948E-3</v>
      </c>
      <c r="G73" s="7">
        <v>2.3927426966424215E-3</v>
      </c>
      <c r="H73" s="7">
        <v>6.6985739612713206E-3</v>
      </c>
      <c r="I73" s="7">
        <v>1.1995376103836412E-2</v>
      </c>
      <c r="J73" s="7">
        <v>1.0074411216666157E-2</v>
      </c>
      <c r="K73" s="5">
        <f t="shared" si="2"/>
        <v>0.81676458965351606</v>
      </c>
      <c r="L73" s="5">
        <f t="shared" si="3"/>
        <v>0.55842967350802397</v>
      </c>
    </row>
    <row r="74" spans="1:12" x14ac:dyDescent="0.45">
      <c r="A74">
        <v>2</v>
      </c>
      <c r="B74" s="1">
        <v>28</v>
      </c>
      <c r="C74" s="1" t="s">
        <v>15</v>
      </c>
      <c r="D74" t="s">
        <v>7</v>
      </c>
      <c r="E74" t="s">
        <v>5</v>
      </c>
      <c r="F74" s="7">
        <v>4.2049592472351025E-3</v>
      </c>
      <c r="G74" s="7">
        <v>2.957363422953095E-3</v>
      </c>
      <c r="H74" s="7">
        <v>6.8867823759130439E-3</v>
      </c>
      <c r="I74" s="7">
        <v>1.0463591576581657E-2</v>
      </c>
      <c r="J74" s="7">
        <v>1.175128053005566E-2</v>
      </c>
      <c r="K74" s="5">
        <f t="shared" si="2"/>
        <v>1.4218608421944343</v>
      </c>
      <c r="L74" s="5">
        <f t="shared" si="3"/>
        <v>0.65816620665185421</v>
      </c>
    </row>
    <row r="75" spans="1:12" x14ac:dyDescent="0.45">
      <c r="A75">
        <v>2</v>
      </c>
      <c r="B75" s="1">
        <v>29</v>
      </c>
      <c r="C75" s="1" t="s">
        <v>15</v>
      </c>
      <c r="D75" t="s">
        <v>7</v>
      </c>
      <c r="E75" t="s">
        <v>5</v>
      </c>
      <c r="F75" s="7">
        <v>2.9803479548556229E-3</v>
      </c>
      <c r="G75" s="7">
        <v>3.1258633166096573E-3</v>
      </c>
      <c r="H75" s="7">
        <v>9.7334577353011664E-3</v>
      </c>
      <c r="I75" s="7">
        <v>1.2585965526720382E-2</v>
      </c>
      <c r="J75" s="7">
        <v>8.7741508084941376E-3</v>
      </c>
      <c r="K75" s="5">
        <f t="shared" si="2"/>
        <v>0.95344794477070682</v>
      </c>
      <c r="L75" s="5">
        <f t="shared" si="3"/>
        <v>0.77335804826707522</v>
      </c>
    </row>
    <row r="76" spans="1:12" x14ac:dyDescent="0.45">
      <c r="A76">
        <v>2</v>
      </c>
      <c r="B76" s="1">
        <v>30</v>
      </c>
      <c r="C76" s="1" t="s">
        <v>15</v>
      </c>
      <c r="D76" t="s">
        <v>7</v>
      </c>
      <c r="E76" t="s">
        <v>5</v>
      </c>
      <c r="F76" s="7">
        <v>2.1497137391436245E-3</v>
      </c>
      <c r="G76" s="7">
        <v>4.1376410316331736E-3</v>
      </c>
      <c r="H76" s="7">
        <v>8.7921211484766528E-3</v>
      </c>
      <c r="I76" s="7">
        <v>1.752086423086088E-2</v>
      </c>
      <c r="J76" s="7">
        <v>2.7969923563105424E-2</v>
      </c>
      <c r="K76" s="5">
        <f t="shared" si="2"/>
        <v>0.51955056581965209</v>
      </c>
      <c r="L76" s="5">
        <f t="shared" si="3"/>
        <v>0.50180864554560023</v>
      </c>
    </row>
    <row r="77" spans="1:12" x14ac:dyDescent="0.45">
      <c r="A77">
        <v>2</v>
      </c>
      <c r="B77" s="1">
        <v>21</v>
      </c>
      <c r="C77" s="1" t="s">
        <v>15</v>
      </c>
      <c r="D77" t="s">
        <v>7</v>
      </c>
      <c r="E77" t="s">
        <v>6</v>
      </c>
      <c r="F77" s="7">
        <v>3.221115303832687E-3</v>
      </c>
      <c r="G77" s="7">
        <v>2.8430477777993358E-3</v>
      </c>
      <c r="H77" s="7">
        <v>7.557242511070027E-3</v>
      </c>
      <c r="I77" s="7">
        <v>1.4749677155102968E-2</v>
      </c>
      <c r="J77" s="7">
        <v>8.4093815533119523E-3</v>
      </c>
      <c r="K77" s="5">
        <f t="shared" si="2"/>
        <v>1.1329796597108173</v>
      </c>
      <c r="L77" s="5">
        <f t="shared" si="3"/>
        <v>0.51236663905253255</v>
      </c>
    </row>
    <row r="78" spans="1:12" x14ac:dyDescent="0.45">
      <c r="A78">
        <v>2</v>
      </c>
      <c r="B78" s="1">
        <v>22</v>
      </c>
      <c r="C78" s="1" t="s">
        <v>15</v>
      </c>
      <c r="D78" t="s">
        <v>7</v>
      </c>
      <c r="E78" t="s">
        <v>6</v>
      </c>
      <c r="F78" s="7">
        <v>2.1801823426914374E-3</v>
      </c>
      <c r="G78" s="7">
        <v>3.2067339621582648E-3</v>
      </c>
      <c r="H78" s="7">
        <v>6.6205287957151479E-3</v>
      </c>
      <c r="I78" s="7">
        <v>1.403804082805518E-2</v>
      </c>
      <c r="J78" s="7">
        <v>1.364513840327084E-2</v>
      </c>
      <c r="K78" s="5">
        <f t="shared" si="2"/>
        <v>0.67987627549373764</v>
      </c>
      <c r="L78" s="5">
        <f t="shared" si="3"/>
        <v>0.47161344498186297</v>
      </c>
    </row>
    <row r="79" spans="1:12" x14ac:dyDescent="0.45">
      <c r="A79">
        <v>2</v>
      </c>
      <c r="B79" s="1">
        <v>23</v>
      </c>
      <c r="C79" s="1" t="s">
        <v>15</v>
      </c>
      <c r="D79" t="s">
        <v>7</v>
      </c>
      <c r="E79" t="s">
        <v>6</v>
      </c>
      <c r="F79" s="7">
        <v>2.7180101768954721E-3</v>
      </c>
      <c r="G79" s="7">
        <v>3.1256660526684421E-3</v>
      </c>
      <c r="H79" s="7">
        <v>6.7707676444098714E-3</v>
      </c>
      <c r="I79" s="7">
        <v>1.1598534836046882E-2</v>
      </c>
      <c r="J79" s="7">
        <v>9.0681450016199296E-3</v>
      </c>
      <c r="K79" s="5">
        <f t="shared" si="2"/>
        <v>0.8695779175049918</v>
      </c>
      <c r="L79" s="5">
        <f t="shared" si="3"/>
        <v>0.58376059908593991</v>
      </c>
    </row>
    <row r="80" spans="1:12" x14ac:dyDescent="0.45">
      <c r="A80">
        <v>2</v>
      </c>
      <c r="B80" s="1">
        <v>24</v>
      </c>
      <c r="C80" s="1" t="s">
        <v>15</v>
      </c>
      <c r="D80" t="s">
        <v>7</v>
      </c>
      <c r="E80" t="s">
        <v>6</v>
      </c>
      <c r="F80" s="7">
        <v>7.3819075211980873E-3</v>
      </c>
      <c r="G80" s="7">
        <v>3.0239388220808724E-3</v>
      </c>
      <c r="H80" s="7">
        <v>8.9845747557868224E-3</v>
      </c>
      <c r="I80" s="7">
        <v>1.449958646603808E-2</v>
      </c>
      <c r="J80" s="7">
        <v>9.6342111495560864E-3</v>
      </c>
      <c r="K80" s="5">
        <f t="shared" si="2"/>
        <v>2.4411563710532849</v>
      </c>
      <c r="L80" s="5">
        <f t="shared" si="3"/>
        <v>0.61964351720175648</v>
      </c>
    </row>
    <row r="81" spans="1:12" x14ac:dyDescent="0.45">
      <c r="A81">
        <v>2</v>
      </c>
      <c r="B81" s="1">
        <v>26</v>
      </c>
      <c r="C81" s="1" t="s">
        <v>15</v>
      </c>
      <c r="D81" t="s">
        <v>7</v>
      </c>
      <c r="E81" t="s">
        <v>6</v>
      </c>
      <c r="F81" s="7">
        <v>1.7076242583635023E-3</v>
      </c>
      <c r="G81" s="7">
        <v>2.3126645029766181E-3</v>
      </c>
      <c r="H81" s="7">
        <v>9.9688322994202737E-3</v>
      </c>
      <c r="I81" s="7">
        <v>1.0383490921075395E-2</v>
      </c>
      <c r="J81" s="7">
        <v>1.8526607019159376E-2</v>
      </c>
      <c r="K81" s="5">
        <f t="shared" si="2"/>
        <v>0.73837958604269149</v>
      </c>
      <c r="L81" s="5">
        <f t="shared" si="3"/>
        <v>0.9600655863421147</v>
      </c>
    </row>
    <row r="82" spans="1:12" x14ac:dyDescent="0.45">
      <c r="A82">
        <v>2</v>
      </c>
      <c r="B82" s="1">
        <v>25</v>
      </c>
      <c r="C82" t="s">
        <v>16</v>
      </c>
      <c r="D82" t="s">
        <v>7</v>
      </c>
      <c r="E82" t="s">
        <v>5</v>
      </c>
      <c r="F82" s="5">
        <v>2.4388161572382705E-3</v>
      </c>
      <c r="G82" s="5">
        <v>1.5900728453732672E-2</v>
      </c>
      <c r="H82" s="5">
        <v>1.8909162620834558E-2</v>
      </c>
      <c r="I82" s="5">
        <v>2.5985907117552675E-2</v>
      </c>
      <c r="J82" s="7">
        <v>2.19501221872219E-2</v>
      </c>
      <c r="K82" s="5">
        <f t="shared" si="2"/>
        <v>0.15337763702679685</v>
      </c>
      <c r="L82" s="5">
        <f t="shared" si="3"/>
        <v>0.72766990720373981</v>
      </c>
    </row>
    <row r="83" spans="1:12" x14ac:dyDescent="0.45">
      <c r="A83">
        <v>2</v>
      </c>
      <c r="B83" s="1">
        <v>27</v>
      </c>
      <c r="C83" t="s">
        <v>16</v>
      </c>
      <c r="D83" t="s">
        <v>7</v>
      </c>
      <c r="E83" t="s">
        <v>5</v>
      </c>
      <c r="F83" s="5">
        <v>2.4393659457378316E-3</v>
      </c>
      <c r="G83" s="5">
        <v>1.0411331191358328E-2</v>
      </c>
      <c r="H83" s="5">
        <v>1.671058089096223E-2</v>
      </c>
      <c r="I83" s="5">
        <v>2.7282449008496627E-2</v>
      </c>
      <c r="J83" s="7">
        <v>2.0424536030539207E-2</v>
      </c>
      <c r="K83" s="5">
        <f t="shared" si="2"/>
        <v>0.23429914012941669</v>
      </c>
      <c r="L83" s="5">
        <f t="shared" si="3"/>
        <v>0.61250296429613127</v>
      </c>
    </row>
    <row r="84" spans="1:12" x14ac:dyDescent="0.45">
      <c r="A84">
        <v>2</v>
      </c>
      <c r="B84" s="1">
        <v>28</v>
      </c>
      <c r="C84" t="s">
        <v>16</v>
      </c>
      <c r="D84" t="s">
        <v>7</v>
      </c>
      <c r="E84" t="s">
        <v>5</v>
      </c>
      <c r="F84" s="5">
        <v>2.1619299451983449E-3</v>
      </c>
      <c r="G84" s="5">
        <v>9.7494641280319785E-3</v>
      </c>
      <c r="H84" s="5">
        <v>1.7916743295157935E-2</v>
      </c>
      <c r="I84" s="5">
        <v>2.1847852531795116E-2</v>
      </c>
      <c r="J84" s="7">
        <v>1.4184077672533654E-2</v>
      </c>
      <c r="K84" s="5">
        <f t="shared" si="2"/>
        <v>0.22174859221054963</v>
      </c>
      <c r="L84" s="5">
        <f t="shared" si="3"/>
        <v>0.82006884974547278</v>
      </c>
    </row>
    <row r="85" spans="1:12" x14ac:dyDescent="0.45">
      <c r="A85">
        <v>2</v>
      </c>
      <c r="B85" s="1">
        <v>29</v>
      </c>
      <c r="C85" t="s">
        <v>16</v>
      </c>
      <c r="D85" t="s">
        <v>7</v>
      </c>
      <c r="E85" t="s">
        <v>5</v>
      </c>
      <c r="F85" s="5">
        <v>2.5977588499931504E-3</v>
      </c>
      <c r="G85" s="5">
        <v>1.0531791159810129E-2</v>
      </c>
      <c r="H85" s="5">
        <v>1.9863630931138212E-2</v>
      </c>
      <c r="I85" s="5">
        <v>2.6549156552978178E-2</v>
      </c>
      <c r="J85" s="7">
        <v>1.8402617577217256E-2</v>
      </c>
      <c r="K85" s="5">
        <f t="shared" si="2"/>
        <v>0.24665878866895266</v>
      </c>
      <c r="L85" s="5">
        <f t="shared" si="3"/>
        <v>0.74818312557315458</v>
      </c>
    </row>
    <row r="86" spans="1:12" x14ac:dyDescent="0.45">
      <c r="A86">
        <v>2</v>
      </c>
      <c r="B86" s="1">
        <v>30</v>
      </c>
      <c r="C86" t="s">
        <v>16</v>
      </c>
      <c r="D86" t="s">
        <v>7</v>
      </c>
      <c r="E86" t="s">
        <v>5</v>
      </c>
      <c r="F86" s="5">
        <v>2.2689234389786654E-3</v>
      </c>
      <c r="G86" s="5">
        <v>5.2452694677283512E-3</v>
      </c>
      <c r="H86" s="5">
        <v>1.4528739512300298E-2</v>
      </c>
      <c r="I86" s="5">
        <v>2.088250093747248E-2</v>
      </c>
      <c r="J86" s="7">
        <v>2.097527094777072E-2</v>
      </c>
      <c r="K86" s="5">
        <f t="shared" si="2"/>
        <v>0.43256565805403752</v>
      </c>
      <c r="L86" s="5">
        <f t="shared" si="3"/>
        <v>0.69573752472479422</v>
      </c>
    </row>
    <row r="87" spans="1:12" x14ac:dyDescent="0.45">
      <c r="A87">
        <v>2</v>
      </c>
      <c r="B87" s="1">
        <v>21</v>
      </c>
      <c r="C87" t="s">
        <v>16</v>
      </c>
      <c r="D87" t="s">
        <v>7</v>
      </c>
      <c r="E87" t="s">
        <v>6</v>
      </c>
      <c r="F87" s="5">
        <v>3.439648860656919E-3</v>
      </c>
      <c r="G87" s="5">
        <v>1.3442793271871246E-2</v>
      </c>
      <c r="H87" s="5">
        <v>2.1701708482196328E-2</v>
      </c>
      <c r="I87" s="5">
        <v>2.7760279544691412E-2</v>
      </c>
      <c r="J87" s="7">
        <v>2.2432105509598878E-2</v>
      </c>
      <c r="K87" s="5">
        <f t="shared" si="2"/>
        <v>0.25587307571368445</v>
      </c>
      <c r="L87" s="5">
        <f t="shared" si="3"/>
        <v>0.78175396062776092</v>
      </c>
    </row>
    <row r="88" spans="1:12" x14ac:dyDescent="0.45">
      <c r="A88">
        <v>2</v>
      </c>
      <c r="B88" s="1">
        <v>22</v>
      </c>
      <c r="C88" t="s">
        <v>16</v>
      </c>
      <c r="D88" t="s">
        <v>7</v>
      </c>
      <c r="E88" t="s">
        <v>6</v>
      </c>
      <c r="F88" s="5">
        <v>2.1324576714001737E-3</v>
      </c>
      <c r="G88" s="5">
        <v>1.1742003319551473E-2</v>
      </c>
      <c r="H88" s="5">
        <v>2.5193050383077686E-2</v>
      </c>
      <c r="I88" s="5">
        <v>2.4683156420401978E-2</v>
      </c>
      <c r="J88" s="7">
        <v>1.5554052622336265E-2</v>
      </c>
      <c r="K88" s="5">
        <f t="shared" si="2"/>
        <v>0.18160935688456528</v>
      </c>
      <c r="L88" s="5">
        <f t="shared" si="3"/>
        <v>1.0206575672086351</v>
      </c>
    </row>
    <row r="89" spans="1:12" x14ac:dyDescent="0.45">
      <c r="A89">
        <v>2</v>
      </c>
      <c r="B89" s="1">
        <v>23</v>
      </c>
      <c r="C89" t="s">
        <v>16</v>
      </c>
      <c r="D89" t="s">
        <v>7</v>
      </c>
      <c r="E89" t="s">
        <v>6</v>
      </c>
      <c r="F89" s="5">
        <v>1.9907676975991794E-3</v>
      </c>
      <c r="G89" s="5">
        <v>1.5621769590224108E-2</v>
      </c>
      <c r="H89" s="5">
        <v>1.4916145440230949E-2</v>
      </c>
      <c r="I89" s="5">
        <v>2.1663302570166902E-2</v>
      </c>
      <c r="J89" s="7">
        <v>1.776405011698208E-2</v>
      </c>
      <c r="K89" s="5">
        <f t="shared" si="2"/>
        <v>0.12743547945073871</v>
      </c>
      <c r="L89" s="5">
        <f t="shared" si="3"/>
        <v>0.68854438938467122</v>
      </c>
    </row>
    <row r="90" spans="1:12" x14ac:dyDescent="0.45">
      <c r="A90">
        <v>2</v>
      </c>
      <c r="B90" s="1">
        <v>24</v>
      </c>
      <c r="C90" t="s">
        <v>16</v>
      </c>
      <c r="D90" t="s">
        <v>7</v>
      </c>
      <c r="E90" t="s">
        <v>6</v>
      </c>
      <c r="F90" s="5">
        <v>2.7185557880944605E-3</v>
      </c>
      <c r="G90" s="5">
        <v>1.6681135199695371E-2</v>
      </c>
      <c r="H90" s="5">
        <v>1.6098879310660143E-2</v>
      </c>
      <c r="I90" s="5">
        <v>2.8899393523362918E-2</v>
      </c>
      <c r="J90" s="7">
        <v>2.3162039371696457E-2</v>
      </c>
      <c r="K90" s="5">
        <f t="shared" si="2"/>
        <v>0.16297186945311171</v>
      </c>
      <c r="L90" s="5">
        <f t="shared" si="3"/>
        <v>0.55706633766018132</v>
      </c>
    </row>
    <row r="91" spans="1:12" x14ac:dyDescent="0.45">
      <c r="A91">
        <v>2</v>
      </c>
      <c r="B91" s="1">
        <v>26</v>
      </c>
      <c r="C91" t="s">
        <v>16</v>
      </c>
      <c r="D91" t="s">
        <v>7</v>
      </c>
      <c r="E91" t="s">
        <v>6</v>
      </c>
      <c r="F91" s="5">
        <v>2.6143139325322698E-3</v>
      </c>
      <c r="G91" s="5">
        <v>1.1952156805295775E-2</v>
      </c>
      <c r="H91" s="5">
        <v>1.7475901310424695E-2</v>
      </c>
      <c r="I91" s="5">
        <v>2.417860592216417E-2</v>
      </c>
      <c r="J91" s="7">
        <v>1.8983928699629758E-2</v>
      </c>
      <c r="K91" s="5">
        <f t="shared" si="2"/>
        <v>0.21873156243849784</v>
      </c>
      <c r="L91" s="5">
        <f t="shared" si="3"/>
        <v>0.72278366117067139</v>
      </c>
    </row>
    <row r="92" spans="1:12" x14ac:dyDescent="0.45">
      <c r="A92">
        <v>3</v>
      </c>
      <c r="B92">
        <v>31</v>
      </c>
      <c r="C92" t="s">
        <v>14</v>
      </c>
      <c r="D92" t="s">
        <v>7</v>
      </c>
      <c r="E92" t="s">
        <v>5</v>
      </c>
      <c r="F92" s="5">
        <v>3.1552602239003018E-2</v>
      </c>
      <c r="G92" s="5">
        <v>7.2106742896836842E-2</v>
      </c>
      <c r="H92" s="5">
        <v>8.1619645795687909E-2</v>
      </c>
      <c r="I92" s="5">
        <v>7.765231992655873E-2</v>
      </c>
      <c r="J92" s="5">
        <v>7.5916250105713845E-2</v>
      </c>
      <c r="K92" s="5">
        <f t="shared" si="2"/>
        <v>0.43758185394874016</v>
      </c>
      <c r="L92" s="5">
        <f t="shared" si="3"/>
        <v>1.0510908865682489</v>
      </c>
    </row>
    <row r="93" spans="1:12" x14ac:dyDescent="0.45">
      <c r="A93">
        <v>3</v>
      </c>
      <c r="B93">
        <v>32</v>
      </c>
      <c r="C93" t="s">
        <v>14</v>
      </c>
      <c r="D93" t="s">
        <v>7</v>
      </c>
      <c r="E93" t="s">
        <v>5</v>
      </c>
      <c r="F93" s="5">
        <v>1.9427166666666666E-2</v>
      </c>
      <c r="G93" s="5">
        <v>1.3764441441441441E-2</v>
      </c>
      <c r="H93" s="5">
        <v>3.6235189189189186E-2</v>
      </c>
      <c r="I93" s="5">
        <v>5.747415315315315E-2</v>
      </c>
      <c r="J93" s="5">
        <v>3.538784684684685E-2</v>
      </c>
      <c r="K93" s="5">
        <f t="shared" si="2"/>
        <v>1.4114024713110489</v>
      </c>
      <c r="L93" s="5">
        <f t="shared" si="3"/>
        <v>0.63046060187493602</v>
      </c>
    </row>
    <row r="94" spans="1:12" x14ac:dyDescent="0.45">
      <c r="A94">
        <v>3</v>
      </c>
      <c r="B94">
        <v>33</v>
      </c>
      <c r="C94" t="s">
        <v>14</v>
      </c>
      <c r="D94" t="s">
        <v>7</v>
      </c>
      <c r="E94" t="s">
        <v>5</v>
      </c>
      <c r="F94" s="5">
        <v>4.0969822382101811E-2</v>
      </c>
      <c r="G94" s="5">
        <v>4.8980153328346675E-2</v>
      </c>
      <c r="H94" s="5">
        <v>6.2672620186597611E-2</v>
      </c>
      <c r="I94" s="5">
        <v>7.6995924976882416E-2</v>
      </c>
      <c r="J94" s="5">
        <v>8.7412287594186497E-2</v>
      </c>
      <c r="K94" s="5">
        <f t="shared" si="2"/>
        <v>0.83645761799587959</v>
      </c>
      <c r="L94" s="5">
        <f t="shared" si="3"/>
        <v>0.81397320969148312</v>
      </c>
    </row>
    <row r="95" spans="1:12" x14ac:dyDescent="0.45">
      <c r="A95">
        <v>3</v>
      </c>
      <c r="B95">
        <v>36</v>
      </c>
      <c r="C95" t="s">
        <v>14</v>
      </c>
      <c r="D95" t="s">
        <v>7</v>
      </c>
      <c r="E95" t="s">
        <v>5</v>
      </c>
      <c r="F95" s="5">
        <v>0.10183950951797598</v>
      </c>
      <c r="G95" s="5">
        <v>8.1430448513969772E-2</v>
      </c>
      <c r="H95" s="5">
        <v>7.3525720414733625E-2</v>
      </c>
      <c r="I95" s="5">
        <v>6.8043194035661447E-2</v>
      </c>
      <c r="J95" s="5">
        <v>8.3802245946703116E-2</v>
      </c>
      <c r="K95" s="5">
        <f t="shared" si="2"/>
        <v>1.2506318137312598</v>
      </c>
      <c r="L95" s="5">
        <f t="shared" si="3"/>
        <v>1.0805742066752302</v>
      </c>
    </row>
    <row r="96" spans="1:12" x14ac:dyDescent="0.45">
      <c r="A96">
        <v>3</v>
      </c>
      <c r="B96">
        <v>37</v>
      </c>
      <c r="C96" t="s">
        <v>14</v>
      </c>
      <c r="D96" t="s">
        <v>7</v>
      </c>
      <c r="E96" t="s">
        <v>5</v>
      </c>
      <c r="F96" s="5">
        <v>1.7590788321167884E-2</v>
      </c>
      <c r="G96" s="5">
        <v>4.6303343065693434E-2</v>
      </c>
      <c r="H96" s="5">
        <v>7.0888153284671532E-2</v>
      </c>
      <c r="I96" s="5">
        <v>7.1368226277372257E-2</v>
      </c>
      <c r="J96" s="5">
        <v>3.9215029197080288E-2</v>
      </c>
      <c r="K96" s="5">
        <f t="shared" si="2"/>
        <v>0.37990320258756993</v>
      </c>
      <c r="L96" s="5">
        <f t="shared" si="3"/>
        <v>0.9932732951659059</v>
      </c>
    </row>
    <row r="97" spans="1:12" x14ac:dyDescent="0.45">
      <c r="A97">
        <v>3</v>
      </c>
      <c r="B97">
        <v>38</v>
      </c>
      <c r="C97" t="s">
        <v>14</v>
      </c>
      <c r="D97" t="s">
        <v>7</v>
      </c>
      <c r="E97" t="s">
        <v>5</v>
      </c>
      <c r="F97" s="5">
        <v>6.9717996063586848E-2</v>
      </c>
      <c r="G97" s="5">
        <v>4.1776177434971119E-2</v>
      </c>
      <c r="H97" s="5">
        <v>6.5549847572388215E-2</v>
      </c>
      <c r="I97" s="5">
        <v>7.1835887330873413E-2</v>
      </c>
      <c r="J97" s="5">
        <v>4.3734793204354014E-2</v>
      </c>
      <c r="K97" s="5">
        <f t="shared" si="2"/>
        <v>1.6688457476060374</v>
      </c>
      <c r="L97" s="5">
        <f t="shared" si="3"/>
        <v>0.91249443708362743</v>
      </c>
    </row>
    <row r="98" spans="1:12" x14ac:dyDescent="0.45">
      <c r="A98">
        <v>3</v>
      </c>
      <c r="B98">
        <v>34</v>
      </c>
      <c r="C98" t="s">
        <v>14</v>
      </c>
      <c r="D98" t="s">
        <v>7</v>
      </c>
      <c r="E98" t="s">
        <v>11</v>
      </c>
      <c r="F98" s="5">
        <v>5.4830598919639179E-2</v>
      </c>
      <c r="G98" s="5">
        <v>7.4685205073702035E-2</v>
      </c>
      <c r="H98" s="5">
        <v>7.6010948682357318E-2</v>
      </c>
      <c r="I98" s="5">
        <v>7.2217858817646044E-2</v>
      </c>
      <c r="J98" s="5">
        <v>6.6566693947785166E-2</v>
      </c>
      <c r="K98" s="5">
        <f t="shared" si="2"/>
        <v>0.73415610046903368</v>
      </c>
      <c r="L98" s="5">
        <f t="shared" si="3"/>
        <v>1.0525228790608294</v>
      </c>
    </row>
    <row r="99" spans="1:12" x14ac:dyDescent="0.45">
      <c r="A99">
        <v>3</v>
      </c>
      <c r="B99">
        <v>35</v>
      </c>
      <c r="C99" t="s">
        <v>14</v>
      </c>
      <c r="D99" t="s">
        <v>7</v>
      </c>
      <c r="E99" t="s">
        <v>11</v>
      </c>
      <c r="F99" s="5">
        <v>7.8925800000000004E-2</v>
      </c>
      <c r="G99" s="5">
        <v>3.3474139999999999E-2</v>
      </c>
      <c r="H99" s="5">
        <v>4.2349400000000002E-2</v>
      </c>
      <c r="I99" s="5">
        <v>6.3242359999999997E-2</v>
      </c>
      <c r="J99" s="5">
        <v>3.8431629999999994E-2</v>
      </c>
      <c r="K99" s="5">
        <f t="shared" si="2"/>
        <v>2.3578141215875901</v>
      </c>
      <c r="L99" s="5">
        <f t="shared" si="3"/>
        <v>0.66963661697634314</v>
      </c>
    </row>
    <row r="100" spans="1:12" x14ac:dyDescent="0.45">
      <c r="A100">
        <v>3</v>
      </c>
      <c r="B100">
        <v>39</v>
      </c>
      <c r="C100" t="s">
        <v>14</v>
      </c>
      <c r="D100" t="s">
        <v>7</v>
      </c>
      <c r="E100" t="s">
        <v>11</v>
      </c>
      <c r="F100" s="5">
        <v>7.341109243697479E-3</v>
      </c>
      <c r="G100" s="5">
        <v>4.7906470588235293E-2</v>
      </c>
      <c r="H100" s="5">
        <v>8.8737529411764715E-2</v>
      </c>
      <c r="I100" s="5">
        <v>5.8038428571428567E-2</v>
      </c>
      <c r="J100" s="5">
        <v>7.1176823529411765E-2</v>
      </c>
      <c r="K100" s="5">
        <f t="shared" si="2"/>
        <v>0.15323836537230281</v>
      </c>
      <c r="L100" s="5">
        <f t="shared" si="3"/>
        <v>1.5289443838499936</v>
      </c>
    </row>
    <row r="101" spans="1:12" x14ac:dyDescent="0.45">
      <c r="A101">
        <v>3</v>
      </c>
      <c r="B101">
        <v>40</v>
      </c>
      <c r="C101" t="s">
        <v>14</v>
      </c>
      <c r="D101" t="s">
        <v>7</v>
      </c>
      <c r="E101" t="s">
        <v>11</v>
      </c>
      <c r="F101" s="5">
        <v>4.2592604699973093E-2</v>
      </c>
      <c r="G101" s="5">
        <v>3.7183569613300119E-2</v>
      </c>
      <c r="H101" s="5">
        <v>6.0790313680065829E-2</v>
      </c>
      <c r="I101" s="5">
        <v>8.3807266576575556E-2</v>
      </c>
      <c r="J101" s="5">
        <v>3.082560333004055E-2</v>
      </c>
      <c r="K101" s="5">
        <f t="shared" si="2"/>
        <v>1.1454684190605042</v>
      </c>
      <c r="L101" s="5">
        <f t="shared" si="3"/>
        <v>0.72535850604936625</v>
      </c>
    </row>
    <row r="102" spans="1:12" x14ac:dyDescent="0.45">
      <c r="A102">
        <v>3</v>
      </c>
      <c r="B102">
        <v>41</v>
      </c>
      <c r="C102" t="s">
        <v>14</v>
      </c>
      <c r="D102" t="s">
        <v>7</v>
      </c>
      <c r="E102" t="s">
        <v>11</v>
      </c>
      <c r="F102" s="5">
        <v>2.8904211654634568E-2</v>
      </c>
      <c r="G102" s="5">
        <v>5.5178157390917054E-2</v>
      </c>
      <c r="H102" s="5">
        <v>7.4983751547546149E-2</v>
      </c>
      <c r="I102" s="5">
        <v>7.9365329201758039E-2</v>
      </c>
      <c r="J102" s="5">
        <v>6.0112216454434118E-2</v>
      </c>
      <c r="K102" s="5">
        <f t="shared" si="2"/>
        <v>0.52383430366945394</v>
      </c>
      <c r="L102" s="5">
        <f t="shared" si="3"/>
        <v>0.94479229534759068</v>
      </c>
    </row>
    <row r="103" spans="1:12" x14ac:dyDescent="0.45">
      <c r="A103">
        <v>3</v>
      </c>
      <c r="B103">
        <v>42</v>
      </c>
      <c r="C103" t="s">
        <v>14</v>
      </c>
      <c r="D103" t="s">
        <v>7</v>
      </c>
      <c r="E103" t="s">
        <v>11</v>
      </c>
      <c r="F103" s="5">
        <v>7.5020306054060903E-2</v>
      </c>
      <c r="G103" s="5">
        <v>5.336624364741107E-2</v>
      </c>
      <c r="H103" s="5">
        <v>8.3269688820559226E-2</v>
      </c>
      <c r="I103" s="5">
        <v>8.4834212637022122E-2</v>
      </c>
      <c r="J103" s="5">
        <v>6.1839659782922995E-2</v>
      </c>
      <c r="K103" s="5">
        <f t="shared" si="2"/>
        <v>1.4057632864272307</v>
      </c>
      <c r="L103" s="5">
        <f t="shared" si="3"/>
        <v>0.98155786718788818</v>
      </c>
    </row>
    <row r="104" spans="1:12" x14ac:dyDescent="0.45">
      <c r="A104">
        <v>3</v>
      </c>
      <c r="B104">
        <v>31</v>
      </c>
      <c r="C104" t="s">
        <v>15</v>
      </c>
      <c r="D104" t="s">
        <v>7</v>
      </c>
      <c r="E104" t="s">
        <v>5</v>
      </c>
      <c r="F104" s="5">
        <v>3.1663690723893252E-2</v>
      </c>
      <c r="G104" s="5">
        <v>6.035293059431357E-2</v>
      </c>
      <c r="H104" s="5">
        <v>5.6588225934938646E-2</v>
      </c>
      <c r="I104" s="5">
        <v>5.6364582322814612E-2</v>
      </c>
      <c r="J104" s="5">
        <v>2.487292615635488E-2</v>
      </c>
      <c r="K104" s="5">
        <f t="shared" si="2"/>
        <v>0.5246421410210127</v>
      </c>
      <c r="L104" s="5">
        <f t="shared" si="3"/>
        <v>1.0039678039454487</v>
      </c>
    </row>
    <row r="105" spans="1:12" x14ac:dyDescent="0.45">
      <c r="A105">
        <v>3</v>
      </c>
      <c r="B105">
        <v>32</v>
      </c>
      <c r="C105" t="s">
        <v>15</v>
      </c>
      <c r="D105" t="s">
        <v>7</v>
      </c>
      <c r="E105" t="s">
        <v>5</v>
      </c>
      <c r="F105" s="5">
        <v>2.8214299319727888E-2</v>
      </c>
      <c r="G105" s="5">
        <v>3.6972836734693877E-2</v>
      </c>
      <c r="H105" s="5">
        <v>4.3845945578231293E-2</v>
      </c>
      <c r="I105" s="5">
        <v>5.2314074829931972E-2</v>
      </c>
      <c r="J105" s="5">
        <v>3.1369074829931974E-2</v>
      </c>
      <c r="K105" s="5">
        <f t="shared" si="2"/>
        <v>0.76310886076135687</v>
      </c>
      <c r="L105" s="5">
        <f t="shared" si="3"/>
        <v>0.83812904501838648</v>
      </c>
    </row>
    <row r="106" spans="1:12" x14ac:dyDescent="0.45">
      <c r="A106">
        <v>3</v>
      </c>
      <c r="B106">
        <v>33</v>
      </c>
      <c r="C106" t="s">
        <v>15</v>
      </c>
      <c r="D106" t="s">
        <v>7</v>
      </c>
      <c r="E106" t="s">
        <v>5</v>
      </c>
      <c r="F106" s="5">
        <v>2.9154311585257962E-2</v>
      </c>
      <c r="G106" s="5">
        <v>6.3043931009434229E-2</v>
      </c>
      <c r="H106" s="5">
        <v>5.6899201288614296E-2</v>
      </c>
      <c r="I106" s="5">
        <v>8.7095092276406147E-2</v>
      </c>
      <c r="J106" s="5">
        <v>3.6439360921466428E-2</v>
      </c>
      <c r="K106" s="5">
        <f t="shared" si="2"/>
        <v>0.46244437994983462</v>
      </c>
      <c r="L106" s="5">
        <f t="shared" si="3"/>
        <v>0.65329974171263561</v>
      </c>
    </row>
    <row r="107" spans="1:12" x14ac:dyDescent="0.45">
      <c r="A107">
        <v>3</v>
      </c>
      <c r="B107">
        <v>36</v>
      </c>
      <c r="C107" t="s">
        <v>15</v>
      </c>
      <c r="D107" t="s">
        <v>7</v>
      </c>
      <c r="E107" t="s">
        <v>5</v>
      </c>
      <c r="F107" s="5">
        <v>1.9910869798631017E-2</v>
      </c>
      <c r="G107" s="5">
        <v>5.6789261449373504E-2</v>
      </c>
      <c r="H107" s="5">
        <v>4.6883599341432047E-2</v>
      </c>
      <c r="I107" s="5">
        <v>6.4590148119346602E-2</v>
      </c>
      <c r="J107" s="5">
        <v>3.7897289066854967E-2</v>
      </c>
      <c r="K107" s="5">
        <f t="shared" si="2"/>
        <v>0.35060976829890911</v>
      </c>
      <c r="L107" s="5">
        <f t="shared" si="3"/>
        <v>0.72586301017304933</v>
      </c>
    </row>
    <row r="108" spans="1:12" x14ac:dyDescent="0.45">
      <c r="A108">
        <v>3</v>
      </c>
      <c r="B108">
        <v>37</v>
      </c>
      <c r="C108" t="s">
        <v>15</v>
      </c>
      <c r="D108" t="s">
        <v>7</v>
      </c>
      <c r="E108" t="s">
        <v>5</v>
      </c>
      <c r="F108" s="5">
        <v>4.4931403361344539E-2</v>
      </c>
      <c r="G108" s="5">
        <v>2.9161621848739498E-2</v>
      </c>
      <c r="H108" s="5">
        <v>6.8799529411764704E-2</v>
      </c>
      <c r="I108" s="5">
        <v>6.2112352941176466E-2</v>
      </c>
      <c r="J108" s="5">
        <v>3.2627563025210089E-2</v>
      </c>
      <c r="K108" s="5">
        <f t="shared" si="2"/>
        <v>1.5407717579770579</v>
      </c>
      <c r="L108" s="5">
        <f t="shared" si="3"/>
        <v>1.1076625848793933</v>
      </c>
    </row>
    <row r="109" spans="1:12" x14ac:dyDescent="0.45">
      <c r="A109">
        <v>3</v>
      </c>
      <c r="B109">
        <v>38</v>
      </c>
      <c r="C109" t="s">
        <v>15</v>
      </c>
      <c r="D109" t="s">
        <v>7</v>
      </c>
      <c r="E109" t="s">
        <v>5</v>
      </c>
      <c r="F109" s="5">
        <v>3.2428999083341993E-2</v>
      </c>
      <c r="G109" s="5">
        <v>4.1350743404309193E-2</v>
      </c>
      <c r="H109" s="5">
        <v>6.2467369455506759E-2</v>
      </c>
      <c r="I109" s="5">
        <v>6.8355337618083475E-2</v>
      </c>
      <c r="J109" s="5">
        <v>2.7209629149618456E-2</v>
      </c>
      <c r="K109" s="5">
        <f t="shared" si="2"/>
        <v>0.78424222670595423</v>
      </c>
      <c r="L109" s="5">
        <f t="shared" si="3"/>
        <v>0.9138623497776559</v>
      </c>
    </row>
    <row r="110" spans="1:12" x14ac:dyDescent="0.45">
      <c r="A110">
        <v>3</v>
      </c>
      <c r="B110">
        <v>34</v>
      </c>
      <c r="C110" t="s">
        <v>15</v>
      </c>
      <c r="D110" t="s">
        <v>7</v>
      </c>
      <c r="E110" t="s">
        <v>11</v>
      </c>
      <c r="F110" s="5">
        <v>2.8774631193019089E-2</v>
      </c>
      <c r="G110" s="5">
        <v>4.9972873745067772E-2</v>
      </c>
      <c r="H110" s="5">
        <v>4.3161407761203488E-2</v>
      </c>
      <c r="I110" s="5">
        <v>6.1564180312825227E-2</v>
      </c>
      <c r="J110" s="5">
        <v>1.9252322655776526E-2</v>
      </c>
      <c r="K110" s="5">
        <f t="shared" si="2"/>
        <v>0.57580501253160554</v>
      </c>
      <c r="L110" s="5">
        <f t="shared" si="3"/>
        <v>0.70107987374944358</v>
      </c>
    </row>
    <row r="111" spans="1:12" x14ac:dyDescent="0.45">
      <c r="A111">
        <v>3</v>
      </c>
      <c r="B111">
        <v>35</v>
      </c>
      <c r="C111" t="s">
        <v>15</v>
      </c>
      <c r="D111" t="s">
        <v>7</v>
      </c>
      <c r="E111" t="s">
        <v>11</v>
      </c>
      <c r="F111" s="5">
        <v>3.3324527027027026E-2</v>
      </c>
      <c r="G111" s="5">
        <v>4.1249168918918916E-2</v>
      </c>
      <c r="H111" s="5">
        <v>4.2065020270270273E-2</v>
      </c>
      <c r="I111" s="5">
        <v>4.9745790540540541E-2</v>
      </c>
      <c r="J111" s="5">
        <v>2.0351851351351351E-2</v>
      </c>
      <c r="K111" s="5">
        <f t="shared" si="2"/>
        <v>0.80788359863761383</v>
      </c>
      <c r="L111" s="5">
        <f t="shared" si="3"/>
        <v>0.84559959371817017</v>
      </c>
    </row>
    <row r="112" spans="1:12" x14ac:dyDescent="0.45">
      <c r="A112">
        <v>3</v>
      </c>
      <c r="B112">
        <v>39</v>
      </c>
      <c r="C112" t="s">
        <v>15</v>
      </c>
      <c r="D112" t="s">
        <v>7</v>
      </c>
      <c r="E112" t="s">
        <v>11</v>
      </c>
      <c r="F112" s="5">
        <v>1.6211809210526316E-2</v>
      </c>
      <c r="G112" s="5">
        <v>3.3669875000000002E-2</v>
      </c>
      <c r="H112" s="5">
        <v>6.2465611842105258E-2</v>
      </c>
      <c r="I112" s="5">
        <v>4.7938092105263154E-2</v>
      </c>
      <c r="J112" s="5">
        <v>2.7961289473684214E-2</v>
      </c>
      <c r="K112" s="5">
        <f t="shared" si="2"/>
        <v>0.48149300258840627</v>
      </c>
      <c r="L112" s="5">
        <f t="shared" si="3"/>
        <v>1.3030475160534627</v>
      </c>
    </row>
    <row r="113" spans="1:12" x14ac:dyDescent="0.45">
      <c r="A113">
        <v>3</v>
      </c>
      <c r="B113">
        <v>40</v>
      </c>
      <c r="C113" t="s">
        <v>15</v>
      </c>
      <c r="D113" t="s">
        <v>7</v>
      </c>
      <c r="E113" t="s">
        <v>11</v>
      </c>
      <c r="F113" s="5">
        <v>2.9685285672780955E-2</v>
      </c>
      <c r="G113" s="5">
        <v>7.0505789873774552E-2</v>
      </c>
      <c r="H113" s="5">
        <v>5.772506113502697E-2</v>
      </c>
      <c r="I113" s="5">
        <v>7.2522511639678211E-2</v>
      </c>
      <c r="J113" s="5">
        <v>5.783765102724929E-2</v>
      </c>
      <c r="K113" s="5">
        <f t="shared" si="2"/>
        <v>0.42103330415737589</v>
      </c>
      <c r="L113" s="5">
        <f t="shared" si="3"/>
        <v>0.79596058975217121</v>
      </c>
    </row>
    <row r="114" spans="1:12" x14ac:dyDescent="0.45">
      <c r="A114">
        <v>3</v>
      </c>
      <c r="B114">
        <v>41</v>
      </c>
      <c r="C114" t="s">
        <v>15</v>
      </c>
      <c r="D114" t="s">
        <v>7</v>
      </c>
      <c r="E114" t="s">
        <v>11</v>
      </c>
      <c r="F114" s="5">
        <v>8.6788128140254401E-3</v>
      </c>
      <c r="G114" s="5">
        <v>2.1703518106353185E-3</v>
      </c>
      <c r="H114" s="5">
        <v>2.6504640860614836E-2</v>
      </c>
      <c r="I114" s="5">
        <v>2.0673856842703068E-2</v>
      </c>
      <c r="J114" s="5">
        <v>2.2497392803627295E-2</v>
      </c>
      <c r="K114" s="5">
        <f t="shared" si="2"/>
        <v>3.9988046046253327</v>
      </c>
      <c r="L114" s="5">
        <f t="shared" si="3"/>
        <v>1.2820365867034516</v>
      </c>
    </row>
    <row r="115" spans="1:12" x14ac:dyDescent="0.45">
      <c r="A115">
        <v>3</v>
      </c>
      <c r="B115">
        <v>42</v>
      </c>
      <c r="C115" t="s">
        <v>15</v>
      </c>
      <c r="D115" t="s">
        <v>7</v>
      </c>
      <c r="E115" t="s">
        <v>11</v>
      </c>
      <c r="F115" s="5">
        <v>2.3502647497804802E-2</v>
      </c>
      <c r="G115" s="5">
        <v>5.2651655109567139E-2</v>
      </c>
      <c r="H115" s="5">
        <v>0.1032314693928415</v>
      </c>
      <c r="I115" s="5">
        <v>9.0099640050142926E-2</v>
      </c>
      <c r="J115" s="5">
        <v>4.8617978996365926E-2</v>
      </c>
      <c r="K115" s="5">
        <f t="shared" si="2"/>
        <v>0.44638003209768468</v>
      </c>
      <c r="L115" s="5">
        <f t="shared" si="3"/>
        <v>1.1457478557671301</v>
      </c>
    </row>
    <row r="116" spans="1:12" x14ac:dyDescent="0.45">
      <c r="A116">
        <v>3</v>
      </c>
      <c r="B116">
        <v>31</v>
      </c>
      <c r="C116" t="s">
        <v>16</v>
      </c>
      <c r="D116" t="s">
        <v>7</v>
      </c>
      <c r="E116" t="s">
        <v>5</v>
      </c>
      <c r="F116" s="5">
        <v>1.9871347494009029E-2</v>
      </c>
      <c r="G116" s="5">
        <v>0.14642365202085392</v>
      </c>
      <c r="H116" s="5">
        <v>0.10703301895045636</v>
      </c>
      <c r="I116" s="5">
        <v>0.14544729286302524</v>
      </c>
      <c r="J116" s="5">
        <v>3.8411924983567672E-2</v>
      </c>
      <c r="K116" s="5">
        <f t="shared" si="2"/>
        <v>0.13571132272523101</v>
      </c>
      <c r="L116" s="5">
        <f t="shared" si="3"/>
        <v>0.7358886978477801</v>
      </c>
    </row>
    <row r="117" spans="1:12" x14ac:dyDescent="0.45">
      <c r="A117">
        <v>3</v>
      </c>
      <c r="B117">
        <v>32</v>
      </c>
      <c r="C117" t="s">
        <v>16</v>
      </c>
      <c r="D117" t="s">
        <v>7</v>
      </c>
      <c r="E117" t="s">
        <v>5</v>
      </c>
      <c r="F117" s="5">
        <v>2.3582122281257167E-2</v>
      </c>
      <c r="G117" s="5">
        <v>0.16713286676246678</v>
      </c>
      <c r="H117" s="5">
        <v>0.13329025683290793</v>
      </c>
      <c r="I117" s="5">
        <v>0.16389512695985456</v>
      </c>
      <c r="J117" s="5">
        <v>4.1088890171873435E-2</v>
      </c>
      <c r="K117" s="5">
        <f t="shared" si="2"/>
        <v>0.14109805412942891</v>
      </c>
      <c r="L117" s="5">
        <f t="shared" si="3"/>
        <v>0.81326552720238499</v>
      </c>
    </row>
    <row r="118" spans="1:12" x14ac:dyDescent="0.45">
      <c r="A118">
        <v>3</v>
      </c>
      <c r="B118">
        <v>33</v>
      </c>
      <c r="C118" t="s">
        <v>16</v>
      </c>
      <c r="D118" t="s">
        <v>7</v>
      </c>
      <c r="E118" t="s">
        <v>5</v>
      </c>
      <c r="F118" s="5">
        <v>2.2329298677131359E-2</v>
      </c>
      <c r="G118" s="5">
        <v>0.16222264400189684</v>
      </c>
      <c r="H118" s="5">
        <v>0.11679927301044261</v>
      </c>
      <c r="I118" s="5">
        <v>0.20763580890750161</v>
      </c>
      <c r="J118" s="5">
        <v>4.5268087551469993E-2</v>
      </c>
      <c r="K118" s="5">
        <f t="shared" si="2"/>
        <v>0.13764600382712455</v>
      </c>
      <c r="L118" s="5">
        <f t="shared" si="3"/>
        <v>0.56251989300397987</v>
      </c>
    </row>
    <row r="119" spans="1:12" x14ac:dyDescent="0.45">
      <c r="A119">
        <v>3</v>
      </c>
      <c r="B119">
        <v>36</v>
      </c>
      <c r="C119" t="s">
        <v>16</v>
      </c>
      <c r="D119" t="s">
        <v>7</v>
      </c>
      <c r="E119" t="s">
        <v>5</v>
      </c>
      <c r="F119" s="5">
        <v>2.3768590270365882E-2</v>
      </c>
      <c r="G119" s="5">
        <v>0.18000874062082806</v>
      </c>
      <c r="H119" s="5">
        <v>0.13121255011743446</v>
      </c>
      <c r="I119" s="5">
        <v>0.13305484986136079</v>
      </c>
      <c r="J119" s="5">
        <v>5.0938676904532951E-2</v>
      </c>
      <c r="K119" s="5">
        <f t="shared" si="2"/>
        <v>0.13204131192958149</v>
      </c>
      <c r="L119" s="5">
        <f t="shared" si="3"/>
        <v>0.98615383245446553</v>
      </c>
    </row>
    <row r="120" spans="1:12" x14ac:dyDescent="0.45">
      <c r="A120">
        <v>3</v>
      </c>
      <c r="B120">
        <v>37</v>
      </c>
      <c r="C120" t="s">
        <v>16</v>
      </c>
      <c r="D120" t="s">
        <v>7</v>
      </c>
      <c r="E120" t="s">
        <v>5</v>
      </c>
      <c r="F120" s="5">
        <v>1.3811724383623167E-2</v>
      </c>
      <c r="G120" s="5">
        <v>0.12215865726245749</v>
      </c>
      <c r="H120" s="5">
        <v>8.5969570527289804E-2</v>
      </c>
      <c r="I120" s="5">
        <v>0.13617239493233418</v>
      </c>
      <c r="J120" s="5">
        <v>3.4770586865521487E-2</v>
      </c>
      <c r="K120" s="5">
        <f t="shared" si="2"/>
        <v>0.11306381956989525</v>
      </c>
      <c r="L120" s="5">
        <f t="shared" si="3"/>
        <v>0.63132891633439503</v>
      </c>
    </row>
    <row r="121" spans="1:12" x14ac:dyDescent="0.45">
      <c r="A121">
        <v>3</v>
      </c>
      <c r="B121">
        <v>38</v>
      </c>
      <c r="C121" t="s">
        <v>16</v>
      </c>
      <c r="D121" t="s">
        <v>7</v>
      </c>
      <c r="E121" t="s">
        <v>5</v>
      </c>
      <c r="F121" s="5">
        <v>1.8632707457904654E-2</v>
      </c>
      <c r="G121" s="5">
        <v>0.19959869855159926</v>
      </c>
      <c r="H121" s="5">
        <v>0.15135924420555705</v>
      </c>
      <c r="I121" s="5">
        <v>0.15005736107694856</v>
      </c>
      <c r="J121" s="5">
        <v>4.7321686634454171E-2</v>
      </c>
      <c r="K121" s="5">
        <f t="shared" si="2"/>
        <v>9.3350846438950197E-2</v>
      </c>
      <c r="L121" s="5">
        <f t="shared" si="3"/>
        <v>1.0086759031297432</v>
      </c>
    </row>
    <row r="122" spans="1:12" x14ac:dyDescent="0.45">
      <c r="A122">
        <v>3</v>
      </c>
      <c r="B122">
        <v>34</v>
      </c>
      <c r="C122" t="s">
        <v>16</v>
      </c>
      <c r="D122" t="s">
        <v>7</v>
      </c>
      <c r="E122" t="s">
        <v>11</v>
      </c>
      <c r="F122" s="5">
        <v>2.7177534409699011E-2</v>
      </c>
      <c r="G122" s="5">
        <v>5.828235160723106E-2</v>
      </c>
      <c r="H122" s="5">
        <v>9.8607457190934139E-2</v>
      </c>
      <c r="I122" s="5">
        <v>6.4699174146701413E-2</v>
      </c>
      <c r="J122" s="5">
        <v>8.2034371925271854E-2</v>
      </c>
      <c r="K122" s="5">
        <f t="shared" si="2"/>
        <v>0.46630813033850044</v>
      </c>
      <c r="L122" s="5">
        <f t="shared" si="3"/>
        <v>1.5240914353458017</v>
      </c>
    </row>
    <row r="123" spans="1:12" x14ac:dyDescent="0.45">
      <c r="A123">
        <v>3</v>
      </c>
      <c r="B123">
        <v>35</v>
      </c>
      <c r="C123" t="s">
        <v>16</v>
      </c>
      <c r="D123" t="s">
        <v>7</v>
      </c>
      <c r="E123" t="s">
        <v>11</v>
      </c>
      <c r="F123" s="5">
        <v>2.0028164844951603E-2</v>
      </c>
      <c r="G123" s="5">
        <v>0.16576434982524485</v>
      </c>
      <c r="H123" s="5">
        <v>0.1039466469785796</v>
      </c>
      <c r="I123" s="5">
        <v>0.1272505110821113</v>
      </c>
      <c r="J123" s="5">
        <v>3.830453528244776E-2</v>
      </c>
      <c r="K123" s="5">
        <f t="shared" si="2"/>
        <v>0.120823113450305</v>
      </c>
      <c r="L123" s="5">
        <f t="shared" si="3"/>
        <v>0.81686624355878346</v>
      </c>
    </row>
    <row r="124" spans="1:12" x14ac:dyDescent="0.45">
      <c r="A124">
        <v>3</v>
      </c>
      <c r="B124">
        <v>39</v>
      </c>
      <c r="C124" t="s">
        <v>16</v>
      </c>
      <c r="D124" t="s">
        <v>7</v>
      </c>
      <c r="E124" t="s">
        <v>11</v>
      </c>
      <c r="F124" s="5">
        <v>1.5982524371984025E-2</v>
      </c>
      <c r="G124" s="5">
        <v>0.1511054423777641</v>
      </c>
      <c r="H124" s="5">
        <v>0.16488865827247243</v>
      </c>
      <c r="I124" s="5">
        <v>8.1318497181271321E-2</v>
      </c>
      <c r="J124" s="5">
        <v>5.6247044346826217E-2</v>
      </c>
      <c r="K124" s="5">
        <f t="shared" si="2"/>
        <v>0.1057706732496614</v>
      </c>
      <c r="L124" s="5">
        <f t="shared" si="3"/>
        <v>2.0276894432137684</v>
      </c>
    </row>
    <row r="125" spans="1:12" x14ac:dyDescent="0.45">
      <c r="A125">
        <v>3</v>
      </c>
      <c r="B125">
        <v>40</v>
      </c>
      <c r="C125" t="s">
        <v>16</v>
      </c>
      <c r="D125" t="s">
        <v>7</v>
      </c>
      <c r="E125" t="s">
        <v>11</v>
      </c>
      <c r="F125" s="5">
        <v>2.6426692783884497E-2</v>
      </c>
      <c r="G125" s="5">
        <v>0.14786778695846245</v>
      </c>
      <c r="H125" s="5">
        <v>0.14272066200698721</v>
      </c>
      <c r="I125" s="5">
        <v>0.16918368181420979</v>
      </c>
      <c r="J125" s="5">
        <v>4.4535134539549839E-2</v>
      </c>
      <c r="K125" s="5">
        <f t="shared" si="2"/>
        <v>0.17871838976874674</v>
      </c>
      <c r="L125" s="5">
        <f t="shared" si="3"/>
        <v>0.84358408846851363</v>
      </c>
    </row>
    <row r="126" spans="1:12" x14ac:dyDescent="0.45">
      <c r="A126">
        <v>3</v>
      </c>
      <c r="B126">
        <v>41</v>
      </c>
      <c r="C126" t="s">
        <v>16</v>
      </c>
      <c r="D126" t="s">
        <v>7</v>
      </c>
      <c r="E126" t="s">
        <v>11</v>
      </c>
      <c r="F126" s="5">
        <v>2.8731066283643525E-2</v>
      </c>
      <c r="G126" s="5">
        <v>0.10249877970758235</v>
      </c>
      <c r="H126" s="5">
        <v>0.18339899017170197</v>
      </c>
      <c r="I126" s="5">
        <v>0.15682190715892283</v>
      </c>
      <c r="J126" s="5">
        <v>5.196620409247512E-2</v>
      </c>
      <c r="K126" s="5">
        <f t="shared" si="2"/>
        <v>0.28030642282386259</v>
      </c>
      <c r="L126" s="5">
        <f t="shared" si="3"/>
        <v>1.1694730251293655</v>
      </c>
    </row>
    <row r="127" spans="1:12" x14ac:dyDescent="0.45">
      <c r="A127">
        <v>3</v>
      </c>
      <c r="B127">
        <v>42</v>
      </c>
      <c r="C127" t="s">
        <v>16</v>
      </c>
      <c r="D127" t="s">
        <v>7</v>
      </c>
      <c r="E127" t="s">
        <v>11</v>
      </c>
      <c r="F127" s="5">
        <v>4.0377879876386087E-2</v>
      </c>
      <c r="G127" s="5">
        <v>0.25409383544146547</v>
      </c>
      <c r="H127" s="5">
        <v>0.18456494801049436</v>
      </c>
      <c r="I127" s="5">
        <v>0.13626035248626936</v>
      </c>
      <c r="J127" s="5">
        <v>7.6290111243372705E-2</v>
      </c>
      <c r="K127" s="5">
        <f t="shared" si="2"/>
        <v>0.15890932499890487</v>
      </c>
      <c r="L127" s="5">
        <f t="shared" si="3"/>
        <v>1.3545022058349112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156E-B825-497D-8BD6-008A795CF258}">
  <dimension ref="A1:K127"/>
  <sheetViews>
    <sheetView topLeftCell="A72" zoomScale="80" zoomScaleNormal="80" workbookViewId="0">
      <selection activeCell="I2" sqref="I2:K127"/>
    </sheetView>
  </sheetViews>
  <sheetFormatPr defaultRowHeight="18" x14ac:dyDescent="0.45"/>
  <cols>
    <col min="1" max="5" width="18.69921875" customWidth="1"/>
    <col min="6" max="11" width="18.69921875" style="8" customWidth="1"/>
  </cols>
  <sheetData>
    <row r="1" spans="1:11" s="4" customFormat="1" ht="18" customHeight="1" x14ac:dyDescent="0.45">
      <c r="A1" s="3" t="s">
        <v>13</v>
      </c>
      <c r="B1" s="2" t="s">
        <v>12</v>
      </c>
      <c r="C1" s="3" t="s">
        <v>0</v>
      </c>
      <c r="D1" s="3" t="s">
        <v>1</v>
      </c>
      <c r="E1" s="3" t="s">
        <v>4</v>
      </c>
      <c r="F1" s="9" t="s">
        <v>17</v>
      </c>
      <c r="G1" s="10" t="s">
        <v>18</v>
      </c>
      <c r="H1" s="10" t="s">
        <v>19</v>
      </c>
      <c r="I1" s="9" t="s">
        <v>21</v>
      </c>
      <c r="J1" s="10" t="s">
        <v>23</v>
      </c>
      <c r="K1" s="10" t="s">
        <v>24</v>
      </c>
    </row>
    <row r="2" spans="1:11" x14ac:dyDescent="0.45">
      <c r="A2">
        <v>1</v>
      </c>
      <c r="B2" s="1">
        <v>1</v>
      </c>
      <c r="C2" t="s">
        <v>14</v>
      </c>
      <c r="D2" t="s">
        <v>2</v>
      </c>
      <c r="E2" t="s">
        <v>5</v>
      </c>
      <c r="F2" s="11">
        <v>1.8773979313075111E-2</v>
      </c>
      <c r="G2" s="8">
        <v>1.9125571489976945</v>
      </c>
      <c r="H2" s="8">
        <v>1.1613466548338152</v>
      </c>
      <c r="I2" s="8">
        <f>LOG10(F2)</f>
        <v>-1.7264436650161457</v>
      </c>
      <c r="J2" s="8">
        <f t="shared" ref="J2:K2" si="0">LOG10(G2)</f>
        <v>0.28161442114514618</v>
      </c>
      <c r="K2" s="8">
        <f t="shared" si="0"/>
        <v>6.4961873321733615E-2</v>
      </c>
    </row>
    <row r="3" spans="1:11" x14ac:dyDescent="0.45">
      <c r="A3">
        <v>1</v>
      </c>
      <c r="B3" s="1">
        <v>2</v>
      </c>
      <c r="C3" t="s">
        <v>14</v>
      </c>
      <c r="D3" t="s">
        <v>2</v>
      </c>
      <c r="E3" t="s">
        <v>5</v>
      </c>
      <c r="F3" s="11">
        <v>1.3925493440682711E-2</v>
      </c>
      <c r="G3" s="8">
        <v>2.9460895035503389</v>
      </c>
      <c r="H3" s="8">
        <v>1.7240937667407623</v>
      </c>
      <c r="I3" s="8">
        <f t="shared" ref="I3:I66" si="1">LOG10(F3)</f>
        <v>-1.8561894069428266</v>
      </c>
      <c r="J3" s="8">
        <f t="shared" ref="J3:J66" si="2">LOG10(G3)</f>
        <v>0.46924593677258603</v>
      </c>
      <c r="K3" s="8">
        <f t="shared" ref="K3:K66" si="3">LOG10(H3)</f>
        <v>0.23656088171532585</v>
      </c>
    </row>
    <row r="4" spans="1:11" x14ac:dyDescent="0.45">
      <c r="A4">
        <v>1</v>
      </c>
      <c r="B4" s="1">
        <v>3</v>
      </c>
      <c r="C4" t="s">
        <v>14</v>
      </c>
      <c r="D4" t="s">
        <v>2</v>
      </c>
      <c r="E4" t="s">
        <v>5</v>
      </c>
      <c r="F4" s="11">
        <v>2.2736164889389024E-2</v>
      </c>
      <c r="G4" s="8">
        <v>4.0596556695784924</v>
      </c>
      <c r="H4" s="8">
        <v>1.8275576851772626</v>
      </c>
      <c r="I4" s="8">
        <f t="shared" si="1"/>
        <v>-1.6432827897732158</v>
      </c>
      <c r="J4" s="8">
        <f t="shared" si="2"/>
        <v>0.60848919930535128</v>
      </c>
      <c r="K4" s="8">
        <f t="shared" si="3"/>
        <v>0.26187109395208208</v>
      </c>
    </row>
    <row r="5" spans="1:11" x14ac:dyDescent="0.45">
      <c r="A5">
        <v>1</v>
      </c>
      <c r="B5" s="1">
        <v>6</v>
      </c>
      <c r="C5" t="s">
        <v>14</v>
      </c>
      <c r="D5" t="s">
        <v>2</v>
      </c>
      <c r="E5" t="s">
        <v>5</v>
      </c>
      <c r="F5" s="11">
        <v>2.0043919045689199E-2</v>
      </c>
      <c r="G5" s="8">
        <v>3.1141142829770971</v>
      </c>
      <c r="H5" s="8">
        <v>0.88856439061712722</v>
      </c>
      <c r="I5" s="8">
        <f t="shared" si="1"/>
        <v>-1.6980173599747348</v>
      </c>
      <c r="J5" s="8">
        <f t="shared" si="2"/>
        <v>0.49333454643235897</v>
      </c>
      <c r="K5" s="8">
        <f t="shared" si="3"/>
        <v>-5.131109517838222E-2</v>
      </c>
    </row>
    <row r="6" spans="1:11" ht="16.8" customHeight="1" x14ac:dyDescent="0.45">
      <c r="A6">
        <v>1</v>
      </c>
      <c r="B6" s="1">
        <v>7</v>
      </c>
      <c r="C6" t="s">
        <v>14</v>
      </c>
      <c r="D6" t="s">
        <v>2</v>
      </c>
      <c r="E6" t="s">
        <v>5</v>
      </c>
      <c r="F6" s="11">
        <v>3.1600267015509609E-2</v>
      </c>
      <c r="G6" s="8">
        <v>0.43854561286088378</v>
      </c>
      <c r="H6" s="8">
        <v>0.49325487806833296</v>
      </c>
      <c r="I6" s="8">
        <f t="shared" si="1"/>
        <v>-1.500309247670442</v>
      </c>
      <c r="J6" s="8">
        <f t="shared" si="2"/>
        <v>-0.35798522924533538</v>
      </c>
      <c r="K6" s="8">
        <f t="shared" si="3"/>
        <v>-0.30692861107793296</v>
      </c>
    </row>
    <row r="7" spans="1:11" ht="16.8" customHeight="1" x14ac:dyDescent="0.45">
      <c r="A7">
        <v>1</v>
      </c>
      <c r="B7" s="1">
        <v>4</v>
      </c>
      <c r="C7" t="s">
        <v>14</v>
      </c>
      <c r="D7" t="s">
        <v>3</v>
      </c>
      <c r="E7" t="s">
        <v>5</v>
      </c>
      <c r="F7" s="11">
        <v>2.5548934433963368E-2</v>
      </c>
      <c r="G7" s="8">
        <v>1.9357445668447513</v>
      </c>
      <c r="H7" s="8">
        <v>0.58522264741136731</v>
      </c>
      <c r="I7" s="8">
        <f t="shared" si="1"/>
        <v>-1.5926272082142003</v>
      </c>
      <c r="J7" s="8">
        <f t="shared" si="2"/>
        <v>0.28684804898030342</v>
      </c>
      <c r="K7" s="8">
        <f t="shared" si="3"/>
        <v>-0.23267887554831607</v>
      </c>
    </row>
    <row r="8" spans="1:11" x14ac:dyDescent="0.45">
      <c r="A8">
        <v>1</v>
      </c>
      <c r="B8" s="1">
        <v>5</v>
      </c>
      <c r="C8" t="s">
        <v>14</v>
      </c>
      <c r="D8" t="s">
        <v>3</v>
      </c>
      <c r="E8" t="s">
        <v>5</v>
      </c>
      <c r="F8" s="11">
        <v>2.7317163375934903E-2</v>
      </c>
      <c r="G8" s="8">
        <v>1.0906616304020145</v>
      </c>
      <c r="H8" s="8">
        <v>0.43747372780772464</v>
      </c>
      <c r="I8" s="8">
        <f t="shared" si="1"/>
        <v>-1.5635643999443312</v>
      </c>
      <c r="J8" s="8">
        <f t="shared" si="2"/>
        <v>3.7690034875896429E-2</v>
      </c>
      <c r="K8" s="8">
        <f t="shared" si="3"/>
        <v>-0.35904802312334072</v>
      </c>
    </row>
    <row r="9" spans="1:11" x14ac:dyDescent="0.45">
      <c r="A9">
        <v>1</v>
      </c>
      <c r="B9" s="1">
        <v>9</v>
      </c>
      <c r="C9" t="s">
        <v>14</v>
      </c>
      <c r="D9" t="s">
        <v>3</v>
      </c>
      <c r="E9" t="s">
        <v>5</v>
      </c>
      <c r="F9" s="11">
        <v>4.1664785082400999E-2</v>
      </c>
      <c r="G9" s="8">
        <v>2.3511959979739459</v>
      </c>
      <c r="H9" s="8">
        <v>0.46503287435704099</v>
      </c>
      <c r="I9" s="8">
        <f t="shared" si="1"/>
        <v>-1.3802308540343677</v>
      </c>
      <c r="J9" s="8">
        <f t="shared" si="2"/>
        <v>0.37128883384232453</v>
      </c>
      <c r="K9" s="8">
        <f t="shared" si="3"/>
        <v>-0.33251634464294277</v>
      </c>
    </row>
    <row r="10" spans="1:11" x14ac:dyDescent="0.45">
      <c r="A10">
        <v>1</v>
      </c>
      <c r="B10" s="1">
        <v>10</v>
      </c>
      <c r="C10" t="s">
        <v>14</v>
      </c>
      <c r="D10" t="s">
        <v>3</v>
      </c>
      <c r="E10" t="s">
        <v>5</v>
      </c>
      <c r="F10" s="11">
        <v>4.2906922865818334E-2</v>
      </c>
      <c r="G10" s="8">
        <v>4.2112003773032578</v>
      </c>
      <c r="H10" s="8">
        <v>0.54555301508117959</v>
      </c>
      <c r="I10" s="8">
        <f t="shared" si="1"/>
        <v>-1.3674726304292102</v>
      </c>
      <c r="J10" s="8">
        <f t="shared" si="2"/>
        <v>0.62440590650853689</v>
      </c>
      <c r="K10" s="8">
        <f t="shared" si="3"/>
        <v>-0.26316303968889126</v>
      </c>
    </row>
    <row r="11" spans="1:11" x14ac:dyDescent="0.45">
      <c r="A11">
        <v>1</v>
      </c>
      <c r="B11" s="1">
        <v>11</v>
      </c>
      <c r="C11" t="s">
        <v>14</v>
      </c>
      <c r="D11" t="s">
        <v>3</v>
      </c>
      <c r="E11" t="s">
        <v>5</v>
      </c>
      <c r="F11" s="11">
        <v>6.2906904470459948E-2</v>
      </c>
      <c r="G11" s="8">
        <v>3.5902461257976301</v>
      </c>
      <c r="H11" s="8">
        <v>0.69657467177502919</v>
      </c>
      <c r="I11" s="8">
        <f t="shared" si="1"/>
        <v>-1.2013016850975284</v>
      </c>
      <c r="J11" s="8">
        <f t="shared" si="2"/>
        <v>0.55512422223062408</v>
      </c>
      <c r="K11" s="8">
        <f t="shared" si="3"/>
        <v>-0.15703232101806852</v>
      </c>
    </row>
    <row r="12" spans="1:11" x14ac:dyDescent="0.45">
      <c r="A12">
        <v>1</v>
      </c>
      <c r="B12" s="1">
        <v>8</v>
      </c>
      <c r="C12" t="s">
        <v>14</v>
      </c>
      <c r="D12" t="s">
        <v>7</v>
      </c>
      <c r="E12" t="s">
        <v>5</v>
      </c>
      <c r="F12" s="11">
        <v>2.9782878595114415E-2</v>
      </c>
      <c r="G12" s="8">
        <v>0.81195563924795866</v>
      </c>
      <c r="H12" s="8">
        <v>0.24375746606334844</v>
      </c>
      <c r="I12" s="8">
        <f t="shared" si="1"/>
        <v>-1.5260333288284258</v>
      </c>
      <c r="J12" s="8">
        <f t="shared" si="2"/>
        <v>-9.0467697552049586E-2</v>
      </c>
      <c r="K12" s="8">
        <f t="shared" si="3"/>
        <v>-0.61304207339165595</v>
      </c>
    </row>
    <row r="13" spans="1:11" x14ac:dyDescent="0.45">
      <c r="A13">
        <v>1</v>
      </c>
      <c r="B13" s="1">
        <v>12</v>
      </c>
      <c r="C13" t="s">
        <v>14</v>
      </c>
      <c r="D13" t="s">
        <v>7</v>
      </c>
      <c r="E13" t="s">
        <v>5</v>
      </c>
      <c r="F13" s="11">
        <v>0.12836080599419875</v>
      </c>
      <c r="G13" s="8">
        <v>0.95205691037955786</v>
      </c>
      <c r="H13" s="8">
        <v>0.22868861858179929</v>
      </c>
      <c r="I13" s="8">
        <f t="shared" si="1"/>
        <v>-0.89156756457642461</v>
      </c>
      <c r="J13" s="8">
        <f t="shared" si="2"/>
        <v>-2.1337090349685724E-2</v>
      </c>
      <c r="K13" s="8">
        <f t="shared" si="3"/>
        <v>-0.64075544890491754</v>
      </c>
    </row>
    <row r="14" spans="1:11" x14ac:dyDescent="0.45">
      <c r="A14">
        <v>1</v>
      </c>
      <c r="B14" s="1">
        <v>13</v>
      </c>
      <c r="C14" t="s">
        <v>14</v>
      </c>
      <c r="D14" t="s">
        <v>7</v>
      </c>
      <c r="E14" t="s">
        <v>5</v>
      </c>
      <c r="F14" s="11">
        <v>8.8003711186496955E-2</v>
      </c>
      <c r="G14" s="8">
        <v>2.356013246572159</v>
      </c>
      <c r="H14" s="8">
        <v>0.19045578319502077</v>
      </c>
      <c r="I14" s="8">
        <f t="shared" si="1"/>
        <v>-1.0554990129199209</v>
      </c>
      <c r="J14" s="8">
        <f t="shared" si="2"/>
        <v>0.37217772792194859</v>
      </c>
      <c r="K14" s="8">
        <f t="shared" si="3"/>
        <v>-0.72020583543909511</v>
      </c>
    </row>
    <row r="15" spans="1:11" x14ac:dyDescent="0.45">
      <c r="A15">
        <v>1</v>
      </c>
      <c r="B15" s="1">
        <v>14</v>
      </c>
      <c r="C15" t="s">
        <v>14</v>
      </c>
      <c r="D15" t="s">
        <v>7</v>
      </c>
      <c r="E15" t="s">
        <v>5</v>
      </c>
      <c r="F15" s="11">
        <v>0.10817651580066792</v>
      </c>
      <c r="G15" s="8">
        <v>2.4474708730709365</v>
      </c>
      <c r="H15" s="8">
        <v>0.20785354249496782</v>
      </c>
      <c r="I15" s="8">
        <f t="shared" si="1"/>
        <v>-0.96586701062654756</v>
      </c>
      <c r="J15" s="8">
        <f t="shared" si="2"/>
        <v>0.38871753204214682</v>
      </c>
      <c r="K15" s="8">
        <f t="shared" si="3"/>
        <v>-0.6822425693155425</v>
      </c>
    </row>
    <row r="16" spans="1:11" x14ac:dyDescent="0.45">
      <c r="A16">
        <v>1</v>
      </c>
      <c r="B16" s="1">
        <v>18</v>
      </c>
      <c r="C16" t="s">
        <v>14</v>
      </c>
      <c r="D16" t="s">
        <v>7</v>
      </c>
      <c r="E16" t="s">
        <v>5</v>
      </c>
      <c r="F16" s="11">
        <v>0.12435411054513447</v>
      </c>
      <c r="G16" s="8">
        <v>2.3320796243006008</v>
      </c>
      <c r="H16" s="8">
        <v>0.20363673217187186</v>
      </c>
      <c r="I16" s="8">
        <f t="shared" si="1"/>
        <v>-0.90533985448279175</v>
      </c>
      <c r="J16" s="8">
        <f t="shared" si="2"/>
        <v>0.36774337447635452</v>
      </c>
      <c r="K16" s="8">
        <f t="shared" si="3"/>
        <v>-0.69114388085052625</v>
      </c>
    </row>
    <row r="17" spans="1:11" x14ac:dyDescent="0.45">
      <c r="A17">
        <v>1</v>
      </c>
      <c r="B17" s="1">
        <v>15</v>
      </c>
      <c r="C17" t="s">
        <v>14</v>
      </c>
      <c r="D17" t="s">
        <v>7</v>
      </c>
      <c r="E17" t="s">
        <v>6</v>
      </c>
      <c r="F17" s="11">
        <v>9.7106624377113593E-2</v>
      </c>
      <c r="G17" s="8">
        <v>1.7048012357744082</v>
      </c>
      <c r="H17" s="8">
        <v>0.16549845514450551</v>
      </c>
      <c r="I17" s="8">
        <f t="shared" si="1"/>
        <v>-1.0127511425709277</v>
      </c>
      <c r="J17" s="8">
        <f t="shared" si="2"/>
        <v>0.23167375151715675</v>
      </c>
      <c r="K17" s="8">
        <f t="shared" si="3"/>
        <v>-0.7812060558178574</v>
      </c>
    </row>
    <row r="18" spans="1:11" x14ac:dyDescent="0.45">
      <c r="A18">
        <v>1</v>
      </c>
      <c r="B18" s="1">
        <v>16</v>
      </c>
      <c r="C18" t="s">
        <v>14</v>
      </c>
      <c r="D18" t="s">
        <v>7</v>
      </c>
      <c r="E18" t="s">
        <v>6</v>
      </c>
      <c r="F18" s="11">
        <v>4.2970954412506056E-2</v>
      </c>
      <c r="G18" s="8">
        <v>1.727073726228703</v>
      </c>
      <c r="H18" s="8">
        <v>0.29038765087101032</v>
      </c>
      <c r="I18" s="8">
        <f t="shared" si="1"/>
        <v>-1.3668250002494993</v>
      </c>
      <c r="J18" s="8">
        <f t="shared" si="2"/>
        <v>0.23731087735371695</v>
      </c>
      <c r="K18" s="8">
        <f t="shared" si="3"/>
        <v>-0.53702185654154688</v>
      </c>
    </row>
    <row r="19" spans="1:11" x14ac:dyDescent="0.45">
      <c r="A19">
        <v>1</v>
      </c>
      <c r="B19" s="1">
        <v>17</v>
      </c>
      <c r="C19" t="s">
        <v>14</v>
      </c>
      <c r="D19" t="s">
        <v>7</v>
      </c>
      <c r="E19" t="s">
        <v>6</v>
      </c>
      <c r="F19" s="11">
        <v>3.723497659426598E-2</v>
      </c>
      <c r="G19" s="8">
        <v>3.1536722727974076</v>
      </c>
      <c r="H19" s="8">
        <v>0.40445698101741173</v>
      </c>
      <c r="I19" s="8">
        <f t="shared" si="1"/>
        <v>-1.4290489148160281</v>
      </c>
      <c r="J19" s="8">
        <f t="shared" si="2"/>
        <v>0.4988165597884397</v>
      </c>
      <c r="K19" s="8">
        <f t="shared" si="3"/>
        <v>-0.39312766416369554</v>
      </c>
    </row>
    <row r="20" spans="1:11" x14ac:dyDescent="0.45">
      <c r="A20">
        <v>1</v>
      </c>
      <c r="B20" s="1">
        <v>19</v>
      </c>
      <c r="C20" t="s">
        <v>14</v>
      </c>
      <c r="D20" t="s">
        <v>7</v>
      </c>
      <c r="E20" t="s">
        <v>6</v>
      </c>
      <c r="F20" s="11">
        <v>5.5443045794446408E-2</v>
      </c>
      <c r="G20" s="8">
        <v>0.93101195675310677</v>
      </c>
      <c r="H20" s="8">
        <v>0.40566032527686074</v>
      </c>
      <c r="I20" s="8">
        <f t="shared" si="1"/>
        <v>-1.2561529195328509</v>
      </c>
      <c r="J20" s="8">
        <f t="shared" si="2"/>
        <v>-3.1044741447711081E-2</v>
      </c>
      <c r="K20" s="8">
        <f t="shared" si="3"/>
        <v>-0.39183746544307174</v>
      </c>
    </row>
    <row r="21" spans="1:11" x14ac:dyDescent="0.45">
      <c r="A21">
        <v>1</v>
      </c>
      <c r="B21" s="1">
        <v>20</v>
      </c>
      <c r="C21" t="s">
        <v>14</v>
      </c>
      <c r="D21" t="s">
        <v>7</v>
      </c>
      <c r="E21" t="s">
        <v>6</v>
      </c>
      <c r="F21" s="11">
        <v>6.1715831330992885E-2</v>
      </c>
      <c r="G21" s="8">
        <v>1.1219269754158034</v>
      </c>
      <c r="H21" s="8">
        <v>0.23334274837801267</v>
      </c>
      <c r="I21" s="8">
        <f t="shared" si="1"/>
        <v>-1.2096034165539495</v>
      </c>
      <c r="J21" s="8">
        <f t="shared" si="2"/>
        <v>4.9964590248081968E-2</v>
      </c>
      <c r="K21" s="8">
        <f t="shared" si="3"/>
        <v>-0.63200569119343697</v>
      </c>
    </row>
    <row r="22" spans="1:11" x14ac:dyDescent="0.45">
      <c r="A22">
        <v>1</v>
      </c>
      <c r="B22" s="1">
        <v>1</v>
      </c>
      <c r="C22" t="s">
        <v>15</v>
      </c>
      <c r="D22" t="s">
        <v>2</v>
      </c>
      <c r="E22" t="s">
        <v>5</v>
      </c>
      <c r="F22" s="11">
        <v>1.7105678565416518E-2</v>
      </c>
      <c r="G22" s="8">
        <v>0.50444269825918764</v>
      </c>
      <c r="H22" s="8">
        <v>0.63686782783315432</v>
      </c>
      <c r="I22" s="8">
        <f t="shared" si="1"/>
        <v>-1.7668596931029612</v>
      </c>
      <c r="J22" s="8">
        <f t="shared" si="2"/>
        <v>-0.29718815993891828</v>
      </c>
      <c r="K22" s="8">
        <f t="shared" si="3"/>
        <v>-0.19595068948368616</v>
      </c>
    </row>
    <row r="23" spans="1:11" x14ac:dyDescent="0.45">
      <c r="A23">
        <v>1</v>
      </c>
      <c r="B23" s="1">
        <v>2</v>
      </c>
      <c r="C23" t="s">
        <v>15</v>
      </c>
      <c r="D23" t="s">
        <v>2</v>
      </c>
      <c r="E23" t="s">
        <v>5</v>
      </c>
      <c r="F23" s="11">
        <v>1.8953946275149302E-2</v>
      </c>
      <c r="G23" s="8">
        <v>0.63946498586064382</v>
      </c>
      <c r="H23" s="8">
        <v>0.8906562574952096</v>
      </c>
      <c r="I23" s="8">
        <f t="shared" si="1"/>
        <v>-1.7223003547146509</v>
      </c>
      <c r="J23" s="8">
        <f t="shared" si="2"/>
        <v>-0.19418323048762701</v>
      </c>
      <c r="K23" s="8">
        <f t="shared" si="3"/>
        <v>-5.0289876521103623E-2</v>
      </c>
    </row>
    <row r="24" spans="1:11" x14ac:dyDescent="0.45">
      <c r="A24">
        <v>1</v>
      </c>
      <c r="B24" s="1">
        <v>3</v>
      </c>
      <c r="C24" t="s">
        <v>15</v>
      </c>
      <c r="D24" t="s">
        <v>2</v>
      </c>
      <c r="E24" t="s">
        <v>5</v>
      </c>
      <c r="F24" s="11">
        <v>2.1223297824179144E-2</v>
      </c>
      <c r="G24" s="8">
        <v>0.39401882559726176</v>
      </c>
      <c r="H24" s="8">
        <v>0.58108826682686088</v>
      </c>
      <c r="I24" s="8">
        <f t="shared" si="1"/>
        <v>-1.673187131482613</v>
      </c>
      <c r="J24" s="8">
        <f t="shared" si="2"/>
        <v>-0.40448302777419359</v>
      </c>
      <c r="K24" s="8">
        <f t="shared" si="3"/>
        <v>-0.2357578936264379</v>
      </c>
    </row>
    <row r="25" spans="1:11" x14ac:dyDescent="0.45">
      <c r="A25">
        <v>1</v>
      </c>
      <c r="B25" s="1">
        <v>6</v>
      </c>
      <c r="C25" t="s">
        <v>15</v>
      </c>
      <c r="D25" t="s">
        <v>2</v>
      </c>
      <c r="E25" t="s">
        <v>5</v>
      </c>
      <c r="F25" s="11">
        <v>2.0227346129115007E-2</v>
      </c>
      <c r="G25" s="8">
        <v>0.52239490227379159</v>
      </c>
      <c r="H25" s="8">
        <v>0.9209067839046704</v>
      </c>
      <c r="I25" s="8">
        <f t="shared" si="1"/>
        <v>-1.6940610938523781</v>
      </c>
      <c r="J25" s="8">
        <f t="shared" si="2"/>
        <v>-0.28200106972142935</v>
      </c>
      <c r="K25" s="8">
        <f t="shared" si="3"/>
        <v>-3.5784327766946566E-2</v>
      </c>
    </row>
    <row r="26" spans="1:11" x14ac:dyDescent="0.45">
      <c r="A26">
        <v>1</v>
      </c>
      <c r="B26" s="1">
        <v>7</v>
      </c>
      <c r="C26" t="s">
        <v>15</v>
      </c>
      <c r="D26" t="s">
        <v>2</v>
      </c>
      <c r="E26" t="s">
        <v>5</v>
      </c>
      <c r="F26" s="11">
        <v>2.3449733940969258E-2</v>
      </c>
      <c r="G26" s="8">
        <v>0.92351414721534331</v>
      </c>
      <c r="H26" s="8">
        <v>0.62874759536858915</v>
      </c>
      <c r="I26" s="8">
        <f t="shared" si="1"/>
        <v>-1.6298620803955679</v>
      </c>
      <c r="J26" s="8">
        <f t="shared" si="2"/>
        <v>-3.4556447261641712E-2</v>
      </c>
      <c r="K26" s="8">
        <f t="shared" si="3"/>
        <v>-0.20152366288257639</v>
      </c>
    </row>
    <row r="27" spans="1:11" x14ac:dyDescent="0.45">
      <c r="A27">
        <v>1</v>
      </c>
      <c r="B27" s="1">
        <v>4</v>
      </c>
      <c r="C27" t="s">
        <v>15</v>
      </c>
      <c r="D27" t="s">
        <v>3</v>
      </c>
      <c r="E27" t="s">
        <v>5</v>
      </c>
      <c r="F27" s="11">
        <v>2.5764792860430191E-2</v>
      </c>
      <c r="G27" s="8">
        <v>0.66225173924571645</v>
      </c>
      <c r="H27" s="8">
        <v>0.31014700813800139</v>
      </c>
      <c r="I27" s="8">
        <f t="shared" si="1"/>
        <v>-1.5889733447586516</v>
      </c>
      <c r="J27" s="8">
        <f t="shared" si="2"/>
        <v>-0.17897689245870349</v>
      </c>
      <c r="K27" s="8">
        <f t="shared" si="3"/>
        <v>-0.50843240394097422</v>
      </c>
    </row>
    <row r="28" spans="1:11" x14ac:dyDescent="0.45">
      <c r="A28">
        <v>1</v>
      </c>
      <c r="B28" s="1">
        <v>5</v>
      </c>
      <c r="C28" t="s">
        <v>15</v>
      </c>
      <c r="D28" t="s">
        <v>3</v>
      </c>
      <c r="E28" t="s">
        <v>5</v>
      </c>
      <c r="F28" s="11">
        <v>2.1434878012221086E-2</v>
      </c>
      <c r="G28" s="8">
        <v>0.61165682935474441</v>
      </c>
      <c r="H28" s="8">
        <v>0.27314409401346157</v>
      </c>
      <c r="I28" s="8">
        <f t="shared" si="1"/>
        <v>-1.668878983754468</v>
      </c>
      <c r="J28" s="8">
        <f t="shared" si="2"/>
        <v>-0.21349217085848643</v>
      </c>
      <c r="K28" s="8">
        <f t="shared" si="3"/>
        <v>-0.56360818546641678</v>
      </c>
    </row>
    <row r="29" spans="1:11" x14ac:dyDescent="0.45">
      <c r="A29">
        <v>1</v>
      </c>
      <c r="B29" s="1">
        <v>9</v>
      </c>
      <c r="C29" t="s">
        <v>15</v>
      </c>
      <c r="D29" t="s">
        <v>3</v>
      </c>
      <c r="E29" t="s">
        <v>5</v>
      </c>
      <c r="F29" s="11">
        <v>2.6066763219952691E-2</v>
      </c>
      <c r="G29" s="8">
        <v>0.75921193398324338</v>
      </c>
      <c r="H29" s="8">
        <v>0.40503128258602711</v>
      </c>
      <c r="I29" s="8">
        <f t="shared" si="1"/>
        <v>-1.5839128929968347</v>
      </c>
      <c r="J29" s="8">
        <f t="shared" si="2"/>
        <v>-0.11963697389170284</v>
      </c>
      <c r="K29" s="8">
        <f t="shared" si="3"/>
        <v>-0.39251143276106953</v>
      </c>
    </row>
    <row r="30" spans="1:11" x14ac:dyDescent="0.45">
      <c r="A30">
        <v>1</v>
      </c>
      <c r="B30" s="1">
        <v>10</v>
      </c>
      <c r="C30" t="s">
        <v>15</v>
      </c>
      <c r="D30" t="s">
        <v>3</v>
      </c>
      <c r="E30" t="s">
        <v>5</v>
      </c>
      <c r="F30" s="11">
        <v>2.2077726383148921E-2</v>
      </c>
      <c r="G30" s="8">
        <v>0.72297496081777179</v>
      </c>
      <c r="H30" s="8">
        <v>0.34486492178545441</v>
      </c>
      <c r="I30" s="8">
        <f t="shared" si="1"/>
        <v>-1.6560456533202859</v>
      </c>
      <c r="J30" s="8">
        <f t="shared" si="2"/>
        <v>-0.14087674360032398</v>
      </c>
      <c r="K30" s="8">
        <f t="shared" si="3"/>
        <v>-0.46235097800074265</v>
      </c>
    </row>
    <row r="31" spans="1:11" x14ac:dyDescent="0.45">
      <c r="A31">
        <v>1</v>
      </c>
      <c r="B31" s="1">
        <v>11</v>
      </c>
      <c r="C31" t="s">
        <v>15</v>
      </c>
      <c r="D31" t="s">
        <v>3</v>
      </c>
      <c r="E31" t="s">
        <v>5</v>
      </c>
      <c r="F31" s="11">
        <v>0.10674097379634825</v>
      </c>
      <c r="G31" s="8">
        <v>1.9213199848986422</v>
      </c>
      <c r="H31" s="8">
        <v>0.3179581576163853</v>
      </c>
      <c r="I31" s="8">
        <f t="shared" si="1"/>
        <v>-0.97166883945212945</v>
      </c>
      <c r="J31" s="8">
        <f t="shared" si="2"/>
        <v>0.28359970015736924</v>
      </c>
      <c r="K31" s="8">
        <f t="shared" si="3"/>
        <v>-0.49763002816634466</v>
      </c>
    </row>
    <row r="32" spans="1:11" x14ac:dyDescent="0.45">
      <c r="A32">
        <v>1</v>
      </c>
      <c r="B32" s="1">
        <v>8</v>
      </c>
      <c r="C32" t="s">
        <v>15</v>
      </c>
      <c r="D32" t="s">
        <v>7</v>
      </c>
      <c r="E32" t="s">
        <v>5</v>
      </c>
      <c r="F32" s="11">
        <v>1.2686562489288931E-2</v>
      </c>
      <c r="G32" s="8">
        <v>0.76601103886991895</v>
      </c>
      <c r="H32" s="8">
        <v>0.25006738016223506</v>
      </c>
      <c r="I32" s="8">
        <f t="shared" si="1"/>
        <v>-1.89665603702032</v>
      </c>
      <c r="J32" s="8">
        <f t="shared" si="2"/>
        <v>-0.11576497176981329</v>
      </c>
      <c r="K32" s="8">
        <f t="shared" si="3"/>
        <v>-0.60194295576841028</v>
      </c>
    </row>
    <row r="33" spans="1:11" x14ac:dyDescent="0.45">
      <c r="A33">
        <v>1</v>
      </c>
      <c r="B33" s="1">
        <v>12</v>
      </c>
      <c r="C33" t="s">
        <v>15</v>
      </c>
      <c r="D33" t="s">
        <v>7</v>
      </c>
      <c r="E33" t="s">
        <v>5</v>
      </c>
      <c r="F33" s="11">
        <v>3.0119787263755211E-2</v>
      </c>
      <c r="G33" s="8">
        <v>0.57536075495472561</v>
      </c>
      <c r="H33" s="8">
        <v>0.26847822008779498</v>
      </c>
      <c r="I33" s="8">
        <f t="shared" si="1"/>
        <v>-1.5211480998851314</v>
      </c>
      <c r="J33" s="8">
        <f t="shared" si="2"/>
        <v>-0.2400597644266961</v>
      </c>
      <c r="K33" s="8">
        <f t="shared" si="3"/>
        <v>-0.57109094005510086</v>
      </c>
    </row>
    <row r="34" spans="1:11" x14ac:dyDescent="0.45">
      <c r="A34">
        <v>1</v>
      </c>
      <c r="B34" s="1">
        <v>13</v>
      </c>
      <c r="C34" t="s">
        <v>15</v>
      </c>
      <c r="D34" t="s">
        <v>7</v>
      </c>
      <c r="E34" t="s">
        <v>5</v>
      </c>
      <c r="F34" s="11">
        <v>4.3284761011859171E-2</v>
      </c>
      <c r="G34" s="8">
        <v>0.56512416599075932</v>
      </c>
      <c r="H34" s="8">
        <v>0.20376442223331259</v>
      </c>
      <c r="I34" s="8">
        <f t="shared" si="1"/>
        <v>-1.3636649760100932</v>
      </c>
      <c r="J34" s="8">
        <f t="shared" si="2"/>
        <v>-0.24785612088820161</v>
      </c>
      <c r="K34" s="8">
        <f t="shared" si="3"/>
        <v>-0.69087164258956968</v>
      </c>
    </row>
    <row r="35" spans="1:11" x14ac:dyDescent="0.45">
      <c r="A35">
        <v>1</v>
      </c>
      <c r="B35" s="1">
        <v>14</v>
      </c>
      <c r="C35" t="s">
        <v>15</v>
      </c>
      <c r="D35" t="s">
        <v>7</v>
      </c>
      <c r="E35" t="s">
        <v>5</v>
      </c>
      <c r="F35" s="11">
        <v>3.1843707585479518E-2</v>
      </c>
      <c r="G35" s="8">
        <v>0.76670688523377639</v>
      </c>
      <c r="H35" s="8">
        <v>0.28239257058644646</v>
      </c>
      <c r="I35" s="8">
        <f t="shared" si="1"/>
        <v>-1.4969763727756413</v>
      </c>
      <c r="J35" s="8">
        <f t="shared" si="2"/>
        <v>-0.11537063664514915</v>
      </c>
      <c r="K35" s="8">
        <f t="shared" si="3"/>
        <v>-0.549146733242589</v>
      </c>
    </row>
    <row r="36" spans="1:11" x14ac:dyDescent="0.45">
      <c r="A36">
        <v>1</v>
      </c>
      <c r="B36" s="1">
        <v>18</v>
      </c>
      <c r="C36" t="s">
        <v>15</v>
      </c>
      <c r="D36" t="s">
        <v>7</v>
      </c>
      <c r="E36" t="s">
        <v>5</v>
      </c>
      <c r="F36" s="11">
        <v>8.8145878578339762E-2</v>
      </c>
      <c r="G36" s="8">
        <v>1.1601360802256941</v>
      </c>
      <c r="H36" s="8">
        <v>0.15912231901947949</v>
      </c>
      <c r="I36" s="8">
        <f t="shared" si="1"/>
        <v>-1.054797989122223</v>
      </c>
      <c r="J36" s="8">
        <f t="shared" si="2"/>
        <v>6.4508933558750203E-2</v>
      </c>
      <c r="K36" s="8">
        <f t="shared" si="3"/>
        <v>-0.79826890050941013</v>
      </c>
    </row>
    <row r="37" spans="1:11" x14ac:dyDescent="0.45">
      <c r="A37">
        <v>1</v>
      </c>
      <c r="B37" s="1">
        <v>15</v>
      </c>
      <c r="C37" t="s">
        <v>15</v>
      </c>
      <c r="D37" t="s">
        <v>7</v>
      </c>
      <c r="E37" t="s">
        <v>6</v>
      </c>
      <c r="F37" s="11">
        <v>2.7478664490064964E-2</v>
      </c>
      <c r="G37" s="8">
        <v>0.5077560502679862</v>
      </c>
      <c r="H37" s="8">
        <v>0.27501443853776991</v>
      </c>
      <c r="I37" s="8">
        <f t="shared" si="1"/>
        <v>-1.5610043785517045</v>
      </c>
      <c r="J37" s="8">
        <f t="shared" si="2"/>
        <v>-0.29434489297023481</v>
      </c>
      <c r="K37" s="8">
        <f t="shared" si="3"/>
        <v>-0.56064450466911375</v>
      </c>
    </row>
    <row r="38" spans="1:11" x14ac:dyDescent="0.45">
      <c r="A38">
        <v>1</v>
      </c>
      <c r="B38" s="1">
        <v>16</v>
      </c>
      <c r="C38" t="s">
        <v>15</v>
      </c>
      <c r="D38" t="s">
        <v>7</v>
      </c>
      <c r="E38" t="s">
        <v>6</v>
      </c>
      <c r="F38" s="11">
        <v>2.7055890961653947E-2</v>
      </c>
      <c r="G38" s="8">
        <v>0.50122140145900063</v>
      </c>
      <c r="H38" s="8">
        <v>0.27577694580231904</v>
      </c>
      <c r="I38" s="8">
        <f t="shared" si="1"/>
        <v>-1.5677381599994171</v>
      </c>
      <c r="J38" s="8">
        <f t="shared" si="2"/>
        <v>-0.29997039350966348</v>
      </c>
      <c r="K38" s="8">
        <f t="shared" si="3"/>
        <v>-0.55944204247244889</v>
      </c>
    </row>
    <row r="39" spans="1:11" x14ac:dyDescent="0.45">
      <c r="A39">
        <v>1</v>
      </c>
      <c r="B39" s="1">
        <v>17</v>
      </c>
      <c r="C39" t="s">
        <v>15</v>
      </c>
      <c r="D39" t="s">
        <v>7</v>
      </c>
      <c r="E39" t="s">
        <v>6</v>
      </c>
      <c r="F39" s="11">
        <v>0.1751273257904207</v>
      </c>
      <c r="G39" s="8">
        <v>0.44009051448568254</v>
      </c>
      <c r="H39" s="8">
        <v>0.17831350475459468</v>
      </c>
      <c r="I39" s="8">
        <f t="shared" si="1"/>
        <v>-0.75664608399031719</v>
      </c>
      <c r="J39" s="8">
        <f t="shared" si="2"/>
        <v>-0.35645799192540017</v>
      </c>
      <c r="K39" s="8">
        <f t="shared" si="3"/>
        <v>-0.74881576384485338</v>
      </c>
    </row>
    <row r="40" spans="1:11" x14ac:dyDescent="0.45">
      <c r="A40">
        <v>1</v>
      </c>
      <c r="B40" s="1">
        <v>19</v>
      </c>
      <c r="C40" t="s">
        <v>15</v>
      </c>
      <c r="D40" t="s">
        <v>7</v>
      </c>
      <c r="E40" t="s">
        <v>6</v>
      </c>
      <c r="F40" s="11">
        <v>3.5195486904452886E-2</v>
      </c>
      <c r="G40" s="8">
        <v>0.34901089751841124</v>
      </c>
      <c r="H40" s="8">
        <v>0.25699472391997075</v>
      </c>
      <c r="I40" s="8">
        <f t="shared" si="1"/>
        <v>-1.4535130222648416</v>
      </c>
      <c r="J40" s="8">
        <f t="shared" si="2"/>
        <v>-0.45716101241553575</v>
      </c>
      <c r="K40" s="8">
        <f t="shared" si="3"/>
        <v>-0.59007579260630649</v>
      </c>
    </row>
    <row r="41" spans="1:11" x14ac:dyDescent="0.45">
      <c r="A41">
        <v>1</v>
      </c>
      <c r="B41" s="1">
        <v>20</v>
      </c>
      <c r="C41" t="s">
        <v>15</v>
      </c>
      <c r="D41" t="s">
        <v>7</v>
      </c>
      <c r="E41" t="s">
        <v>6</v>
      </c>
      <c r="F41" s="11">
        <v>3.378948148230429E-2</v>
      </c>
      <c r="G41" s="8">
        <v>0.30298763106569537</v>
      </c>
      <c r="H41" s="8">
        <v>0.24530495140435904</v>
      </c>
      <c r="I41" s="8">
        <f t="shared" si="1"/>
        <v>-1.4712184726554627</v>
      </c>
      <c r="J41" s="8">
        <f t="shared" si="2"/>
        <v>-0.51857510044013833</v>
      </c>
      <c r="K41" s="8">
        <f t="shared" si="3"/>
        <v>-0.61029368560572839</v>
      </c>
    </row>
    <row r="42" spans="1:11" x14ac:dyDescent="0.45">
      <c r="A42">
        <v>1</v>
      </c>
      <c r="B42" s="1">
        <v>1</v>
      </c>
      <c r="C42" t="s">
        <v>16</v>
      </c>
      <c r="D42" t="s">
        <v>2</v>
      </c>
      <c r="E42" t="s">
        <v>5</v>
      </c>
      <c r="F42" s="11">
        <v>3.0250796784505075E-2</v>
      </c>
      <c r="G42" s="8">
        <v>0.13645559572009625</v>
      </c>
      <c r="H42" s="8">
        <v>0.45539612338059421</v>
      </c>
      <c r="I42" s="8">
        <f t="shared" si="1"/>
        <v>-1.5192631818526174</v>
      </c>
      <c r="J42" s="8">
        <f t="shared" si="2"/>
        <v>-0.86500865024303131</v>
      </c>
      <c r="K42" s="8">
        <f t="shared" si="3"/>
        <v>-0.34161067069404744</v>
      </c>
    </row>
    <row r="43" spans="1:11" x14ac:dyDescent="0.45">
      <c r="A43">
        <v>1</v>
      </c>
      <c r="B43" s="1">
        <v>2</v>
      </c>
      <c r="C43" t="s">
        <v>16</v>
      </c>
      <c r="D43" t="s">
        <v>2</v>
      </c>
      <c r="E43" t="s">
        <v>5</v>
      </c>
      <c r="F43" s="11">
        <v>3.5421312459336926E-2</v>
      </c>
      <c r="G43" s="8">
        <v>0.11541180095710628</v>
      </c>
      <c r="H43" s="8">
        <v>0.40119481758451431</v>
      </c>
      <c r="I43" s="8">
        <f t="shared" si="1"/>
        <v>-1.4507353510147278</v>
      </c>
      <c r="J43" s="8">
        <f t="shared" si="2"/>
        <v>-0.93774978192100644</v>
      </c>
      <c r="K43" s="8">
        <f t="shared" si="3"/>
        <v>-0.39664468559425392</v>
      </c>
    </row>
    <row r="44" spans="1:11" x14ac:dyDescent="0.45">
      <c r="A44">
        <v>1</v>
      </c>
      <c r="B44" s="1">
        <v>3</v>
      </c>
      <c r="C44" t="s">
        <v>16</v>
      </c>
      <c r="D44" t="s">
        <v>2</v>
      </c>
      <c r="E44" t="s">
        <v>5</v>
      </c>
      <c r="F44" s="11">
        <v>4.1343272410113791E-2</v>
      </c>
      <c r="G44" s="8">
        <v>0.11425771205108053</v>
      </c>
      <c r="H44" s="8">
        <v>0.53547175084577281</v>
      </c>
      <c r="I44" s="8">
        <f t="shared" si="1"/>
        <v>-1.3835951509934832</v>
      </c>
      <c r="J44" s="8">
        <f t="shared" si="2"/>
        <v>-0.94211447670063275</v>
      </c>
      <c r="K44" s="8">
        <f t="shared" si="3"/>
        <v>-0.27126343571057304</v>
      </c>
    </row>
    <row r="45" spans="1:11" x14ac:dyDescent="0.45">
      <c r="A45">
        <v>1</v>
      </c>
      <c r="B45" s="1">
        <v>6</v>
      </c>
      <c r="C45" t="s">
        <v>16</v>
      </c>
      <c r="D45" t="s">
        <v>2</v>
      </c>
      <c r="E45" t="s">
        <v>5</v>
      </c>
      <c r="F45" s="11">
        <v>2.6809364084262037E-2</v>
      </c>
      <c r="G45" s="8">
        <v>0.14444233311302049</v>
      </c>
      <c r="H45" s="8">
        <v>0.40031302041571581</v>
      </c>
      <c r="I45" s="8">
        <f t="shared" si="1"/>
        <v>-1.5717134873215346</v>
      </c>
      <c r="J45" s="8">
        <f t="shared" si="2"/>
        <v>-0.84030550522217684</v>
      </c>
      <c r="K45" s="8">
        <f t="shared" si="3"/>
        <v>-0.39760028398249081</v>
      </c>
    </row>
    <row r="46" spans="1:11" x14ac:dyDescent="0.45">
      <c r="A46">
        <v>1</v>
      </c>
      <c r="B46" s="1">
        <v>7</v>
      </c>
      <c r="C46" t="s">
        <v>16</v>
      </c>
      <c r="D46" t="s">
        <v>2</v>
      </c>
      <c r="E46" t="s">
        <v>5</v>
      </c>
      <c r="F46" s="11">
        <v>3.637017024747153E-2</v>
      </c>
      <c r="G46" s="8">
        <v>6.3391834868039093E-2</v>
      </c>
      <c r="H46" s="8">
        <v>0.66388072733842018</v>
      </c>
      <c r="I46" s="8">
        <f t="shared" si="1"/>
        <v>-1.4392546660235286</v>
      </c>
      <c r="J46" s="8">
        <f t="shared" si="2"/>
        <v>-1.1979666774513782</v>
      </c>
      <c r="K46" s="8">
        <f t="shared" si="3"/>
        <v>-0.17790993887238452</v>
      </c>
    </row>
    <row r="47" spans="1:11" x14ac:dyDescent="0.45">
      <c r="A47">
        <v>1</v>
      </c>
      <c r="B47" s="1">
        <v>4</v>
      </c>
      <c r="C47" t="s">
        <v>16</v>
      </c>
      <c r="D47" t="s">
        <v>3</v>
      </c>
      <c r="E47" t="s">
        <v>5</v>
      </c>
      <c r="F47" s="11">
        <v>3.726935142554684E-2</v>
      </c>
      <c r="G47" s="8">
        <v>0.10410148537952918</v>
      </c>
      <c r="H47" s="8">
        <v>0.26295179698745336</v>
      </c>
      <c r="I47" s="8">
        <f t="shared" si="1"/>
        <v>-1.4286481649267875</v>
      </c>
      <c r="J47" s="8">
        <f t="shared" si="2"/>
        <v>-0.98254307368321259</v>
      </c>
      <c r="K47" s="8">
        <f t="shared" si="3"/>
        <v>-0.58012385691339363</v>
      </c>
    </row>
    <row r="48" spans="1:11" x14ac:dyDescent="0.45">
      <c r="A48">
        <v>1</v>
      </c>
      <c r="B48" s="1">
        <v>5</v>
      </c>
      <c r="C48" t="s">
        <v>16</v>
      </c>
      <c r="D48" t="s">
        <v>3</v>
      </c>
      <c r="E48" t="s">
        <v>5</v>
      </c>
      <c r="F48" s="11">
        <v>3.8359443117234139E-2</v>
      </c>
      <c r="G48" s="8">
        <v>0.11256787308457805</v>
      </c>
      <c r="H48" s="8">
        <v>0.31820192184109652</v>
      </c>
      <c r="I48" s="8">
        <f t="shared" si="1"/>
        <v>-1.4161277063206599</v>
      </c>
      <c r="J48" s="8">
        <f t="shared" si="2"/>
        <v>-0.94858553961726089</v>
      </c>
      <c r="K48" s="8">
        <f t="shared" si="3"/>
        <v>-0.49729720167729768</v>
      </c>
    </row>
    <row r="49" spans="1:11" x14ac:dyDescent="0.45">
      <c r="A49">
        <v>1</v>
      </c>
      <c r="B49" s="1">
        <v>9</v>
      </c>
      <c r="C49" t="s">
        <v>16</v>
      </c>
      <c r="D49" t="s">
        <v>3</v>
      </c>
      <c r="E49" t="s">
        <v>5</v>
      </c>
      <c r="F49" s="11">
        <v>5.5853773368831662E-2</v>
      </c>
      <c r="G49" s="8">
        <v>0.12404156833048736</v>
      </c>
      <c r="H49" s="8">
        <v>0.22864729720690555</v>
      </c>
      <c r="I49" s="8">
        <f t="shared" si="1"/>
        <v>-1.2529474814936705</v>
      </c>
      <c r="J49" s="8">
        <f t="shared" si="2"/>
        <v>-0.90643275135948898</v>
      </c>
      <c r="K49" s="8">
        <f t="shared" si="3"/>
        <v>-0.64083392795950433</v>
      </c>
    </row>
    <row r="50" spans="1:11" x14ac:dyDescent="0.45">
      <c r="A50">
        <v>1</v>
      </c>
      <c r="B50" s="1">
        <v>10</v>
      </c>
      <c r="C50" t="s">
        <v>16</v>
      </c>
      <c r="D50" t="s">
        <v>3</v>
      </c>
      <c r="E50" t="s">
        <v>5</v>
      </c>
      <c r="F50" s="11">
        <v>4.8767951660244273E-2</v>
      </c>
      <c r="G50" s="8">
        <v>0.10909656882382877</v>
      </c>
      <c r="H50" s="8">
        <v>0.24062718021841792</v>
      </c>
      <c r="I50" s="8">
        <f t="shared" si="1"/>
        <v>-1.3118654851575566</v>
      </c>
      <c r="J50" s="8">
        <f t="shared" si="2"/>
        <v>-0.96218890811294533</v>
      </c>
      <c r="K50" s="8">
        <f t="shared" si="3"/>
        <v>-0.61865531817583463</v>
      </c>
    </row>
    <row r="51" spans="1:11" x14ac:dyDescent="0.45">
      <c r="A51">
        <v>1</v>
      </c>
      <c r="B51" s="1">
        <v>11</v>
      </c>
      <c r="C51" t="s">
        <v>16</v>
      </c>
      <c r="D51" t="s">
        <v>3</v>
      </c>
      <c r="E51" t="s">
        <v>5</v>
      </c>
      <c r="F51" s="11">
        <v>6.2717061604945751E-2</v>
      </c>
      <c r="G51" s="8">
        <v>0.1193648153442316</v>
      </c>
      <c r="H51" s="8">
        <v>0.42768208680832265</v>
      </c>
      <c r="I51" s="8">
        <f t="shared" si="1"/>
        <v>-1.2026142972408946</v>
      </c>
      <c r="J51" s="8">
        <f t="shared" si="2"/>
        <v>-0.92312366946888336</v>
      </c>
      <c r="K51" s="8">
        <f t="shared" si="3"/>
        <v>-0.36887893950989054</v>
      </c>
    </row>
    <row r="52" spans="1:11" x14ac:dyDescent="0.45">
      <c r="A52">
        <v>1</v>
      </c>
      <c r="B52" s="1">
        <v>8</v>
      </c>
      <c r="C52" t="s">
        <v>16</v>
      </c>
      <c r="D52" t="s">
        <v>7</v>
      </c>
      <c r="E52" t="s">
        <v>5</v>
      </c>
      <c r="F52" s="11">
        <v>4.6312329487066553E-2</v>
      </c>
      <c r="G52" s="8">
        <v>0.74292331898095787</v>
      </c>
      <c r="H52" s="8">
        <v>0.34821149710652632</v>
      </c>
      <c r="I52" s="8">
        <f t="shared" si="1"/>
        <v>-1.3343033736609402</v>
      </c>
      <c r="J52" s="8">
        <f t="shared" si="2"/>
        <v>-0.12905600974147341</v>
      </c>
      <c r="K52" s="8">
        <f t="shared" si="3"/>
        <v>-0.4581568936222179</v>
      </c>
    </row>
    <row r="53" spans="1:11" x14ac:dyDescent="0.45">
      <c r="A53">
        <v>1</v>
      </c>
      <c r="B53" s="1">
        <v>12</v>
      </c>
      <c r="C53" t="s">
        <v>16</v>
      </c>
      <c r="D53" t="s">
        <v>7</v>
      </c>
      <c r="E53" t="s">
        <v>5</v>
      </c>
      <c r="F53" s="11">
        <v>6.7755578991439469E-2</v>
      </c>
      <c r="G53" s="8">
        <v>0.27424169435894086</v>
      </c>
      <c r="H53" s="8">
        <v>0.38009689919708417</v>
      </c>
      <c r="I53" s="8">
        <f t="shared" si="1"/>
        <v>-1.1690549391924168</v>
      </c>
      <c r="J53" s="8">
        <f t="shared" si="2"/>
        <v>-0.56186651652882846</v>
      </c>
      <c r="K53" s="8">
        <f t="shared" si="3"/>
        <v>-0.42010567332530657</v>
      </c>
    </row>
    <row r="54" spans="1:11" x14ac:dyDescent="0.45">
      <c r="A54">
        <v>1</v>
      </c>
      <c r="B54" s="1">
        <v>13</v>
      </c>
      <c r="C54" t="s">
        <v>16</v>
      </c>
      <c r="D54" t="s">
        <v>7</v>
      </c>
      <c r="E54" t="s">
        <v>5</v>
      </c>
      <c r="F54" s="11">
        <v>8.9313437723233829E-2</v>
      </c>
      <c r="G54" s="8">
        <v>0.19774136252625826</v>
      </c>
      <c r="H54" s="8">
        <v>0.2123666312091029</v>
      </c>
      <c r="I54" s="8">
        <f t="shared" si="1"/>
        <v>-1.0490831940789436</v>
      </c>
      <c r="J54" s="8">
        <f t="shared" si="2"/>
        <v>-0.70390247768672087</v>
      </c>
      <c r="K54" s="8">
        <f t="shared" si="3"/>
        <v>-0.67291372214912115</v>
      </c>
    </row>
    <row r="55" spans="1:11" x14ac:dyDescent="0.45">
      <c r="A55">
        <v>1</v>
      </c>
      <c r="B55" s="1">
        <v>14</v>
      </c>
      <c r="C55" t="s">
        <v>16</v>
      </c>
      <c r="D55" t="s">
        <v>7</v>
      </c>
      <c r="E55" t="s">
        <v>5</v>
      </c>
      <c r="F55" s="11">
        <v>4.7771553562131357E-2</v>
      </c>
      <c r="G55" s="8">
        <v>0.1195437780098621</v>
      </c>
      <c r="H55" s="8">
        <v>0.27299815838487512</v>
      </c>
      <c r="I55" s="8">
        <f t="shared" si="1"/>
        <v>-1.3208306349467085</v>
      </c>
      <c r="J55" s="8">
        <f t="shared" si="2"/>
        <v>-0.92247302303045886</v>
      </c>
      <c r="K55" s="8">
        <f t="shared" si="3"/>
        <v>-0.56384028265149377</v>
      </c>
    </row>
    <row r="56" spans="1:11" x14ac:dyDescent="0.45">
      <c r="A56">
        <v>1</v>
      </c>
      <c r="B56" s="1">
        <v>18</v>
      </c>
      <c r="C56" t="s">
        <v>16</v>
      </c>
      <c r="D56" t="s">
        <v>7</v>
      </c>
      <c r="E56" t="s">
        <v>5</v>
      </c>
      <c r="F56" s="11">
        <v>0.11378917160685134</v>
      </c>
      <c r="G56" s="8">
        <v>7.7040174870353459E-2</v>
      </c>
      <c r="H56" s="8">
        <v>0.21259693219353834</v>
      </c>
      <c r="I56" s="8">
        <f t="shared" si="1"/>
        <v>-0.94389906426032111</v>
      </c>
      <c r="J56" s="8">
        <f t="shared" si="2"/>
        <v>-1.1132827400950567</v>
      </c>
      <c r="K56" s="8">
        <f t="shared" si="3"/>
        <v>-0.67244300670374124</v>
      </c>
    </row>
    <row r="57" spans="1:11" x14ac:dyDescent="0.45">
      <c r="A57">
        <v>1</v>
      </c>
      <c r="B57" s="1">
        <v>15</v>
      </c>
      <c r="C57" t="s">
        <v>16</v>
      </c>
      <c r="D57" t="s">
        <v>7</v>
      </c>
      <c r="E57" t="s">
        <v>6</v>
      </c>
      <c r="F57" s="11">
        <v>5.4962775123434802E-2</v>
      </c>
      <c r="G57" s="8">
        <v>0.24500770541000888</v>
      </c>
      <c r="H57" s="8">
        <v>0.30162611184386978</v>
      </c>
      <c r="I57" s="8">
        <f t="shared" si="1"/>
        <v>-1.2599313474483704</v>
      </c>
      <c r="J57" s="8">
        <f t="shared" si="2"/>
        <v>-0.61082025700516029</v>
      </c>
      <c r="K57" s="8">
        <f t="shared" si="3"/>
        <v>-0.52053106419872375</v>
      </c>
    </row>
    <row r="58" spans="1:11" x14ac:dyDescent="0.45">
      <c r="A58">
        <v>1</v>
      </c>
      <c r="B58" s="1">
        <v>16</v>
      </c>
      <c r="C58" t="s">
        <v>16</v>
      </c>
      <c r="D58" t="s">
        <v>7</v>
      </c>
      <c r="E58" t="s">
        <v>6</v>
      </c>
      <c r="F58" s="11">
        <v>5.5886072971626066E-2</v>
      </c>
      <c r="G58" s="8">
        <v>0.12275625141743593</v>
      </c>
      <c r="H58" s="8">
        <v>0.32551764170421044</v>
      </c>
      <c r="I58" s="8">
        <f t="shared" si="1"/>
        <v>-1.2526964065170818</v>
      </c>
      <c r="J58" s="8">
        <f t="shared" si="2"/>
        <v>-0.91095638199957518</v>
      </c>
      <c r="K58" s="8">
        <f t="shared" si="3"/>
        <v>-0.48742546950079635</v>
      </c>
    </row>
    <row r="59" spans="1:11" x14ac:dyDescent="0.45">
      <c r="A59">
        <v>1</v>
      </c>
      <c r="B59" s="1">
        <v>17</v>
      </c>
      <c r="C59" t="s">
        <v>16</v>
      </c>
      <c r="D59" t="s">
        <v>7</v>
      </c>
      <c r="E59" t="s">
        <v>6</v>
      </c>
      <c r="F59" s="11">
        <v>5.007898281592485E-2</v>
      </c>
      <c r="G59" s="8">
        <v>0.12464999368704276</v>
      </c>
      <c r="H59" s="8">
        <v>0.41695847923961982</v>
      </c>
      <c r="I59" s="8">
        <f t="shared" si="1"/>
        <v>-1.3003445009221732</v>
      </c>
      <c r="J59" s="8">
        <f t="shared" si="2"/>
        <v>-0.90430773915525442</v>
      </c>
      <c r="K59" s="8">
        <f t="shared" si="3"/>
        <v>-0.37990718995409278</v>
      </c>
    </row>
    <row r="60" spans="1:11" x14ac:dyDescent="0.45">
      <c r="A60">
        <v>1</v>
      </c>
      <c r="B60" s="1">
        <v>19</v>
      </c>
      <c r="C60" t="s">
        <v>16</v>
      </c>
      <c r="D60" t="s">
        <v>7</v>
      </c>
      <c r="E60" t="s">
        <v>6</v>
      </c>
      <c r="F60" s="11">
        <v>4.9818536664585793E-2</v>
      </c>
      <c r="G60" s="8">
        <v>9.0236236738427927E-2</v>
      </c>
      <c r="H60" s="8">
        <v>0.26957774870035722</v>
      </c>
      <c r="I60" s="8">
        <f t="shared" si="1"/>
        <v>-1.3026090332794222</v>
      </c>
      <c r="J60" s="8">
        <f t="shared" si="2"/>
        <v>-1.0446190250386411</v>
      </c>
      <c r="K60" s="8">
        <f t="shared" si="3"/>
        <v>-0.56931595789140188</v>
      </c>
    </row>
    <row r="61" spans="1:11" x14ac:dyDescent="0.45">
      <c r="A61">
        <v>1</v>
      </c>
      <c r="B61" s="1">
        <v>20</v>
      </c>
      <c r="C61" t="s">
        <v>16</v>
      </c>
      <c r="D61" t="s">
        <v>7</v>
      </c>
      <c r="E61" t="s">
        <v>6</v>
      </c>
      <c r="F61" s="11">
        <v>7.7650723350279727E-2</v>
      </c>
      <c r="G61" s="8">
        <v>6.9609303323126051E-2</v>
      </c>
      <c r="H61" s="8">
        <v>0.17997889657258342</v>
      </c>
      <c r="I61" s="8">
        <f t="shared" si="1"/>
        <v>-1.1098544942744857</v>
      </c>
      <c r="J61" s="8">
        <f t="shared" si="2"/>
        <v>-1.1573327128048789</v>
      </c>
      <c r="K61" s="8">
        <f t="shared" si="3"/>
        <v>-0.7447784151154847</v>
      </c>
    </row>
    <row r="62" spans="1:11" x14ac:dyDescent="0.45">
      <c r="A62">
        <v>2</v>
      </c>
      <c r="B62" s="1">
        <v>25</v>
      </c>
      <c r="C62" s="1" t="s">
        <v>14</v>
      </c>
      <c r="D62" t="s">
        <v>7</v>
      </c>
      <c r="E62" t="s">
        <v>5</v>
      </c>
      <c r="F62" s="11">
        <v>1.8367034735544196E-2</v>
      </c>
      <c r="G62" s="8">
        <v>0.83473857669678841</v>
      </c>
      <c r="H62" s="8">
        <v>0.5901763617284187</v>
      </c>
      <c r="I62" s="8">
        <f t="shared" si="1"/>
        <v>-1.7359609526729161</v>
      </c>
      <c r="J62" s="8">
        <f t="shared" si="2"/>
        <v>-7.8449515503894895E-2</v>
      </c>
      <c r="K62" s="8">
        <f t="shared" si="3"/>
        <v>-0.22901818923880021</v>
      </c>
    </row>
    <row r="63" spans="1:11" x14ac:dyDescent="0.45">
      <c r="A63">
        <v>2</v>
      </c>
      <c r="B63" s="1">
        <v>27</v>
      </c>
      <c r="C63" s="1" t="s">
        <v>14</v>
      </c>
      <c r="D63" t="s">
        <v>7</v>
      </c>
      <c r="E63" t="s">
        <v>5</v>
      </c>
      <c r="F63" s="11">
        <v>1.7540776533568583E-2</v>
      </c>
      <c r="G63" s="8">
        <v>1.1607587856675465</v>
      </c>
      <c r="H63" s="8">
        <v>0.50870136824083334</v>
      </c>
      <c r="I63" s="8">
        <f t="shared" si="1"/>
        <v>-1.7559511842437068</v>
      </c>
      <c r="J63" s="8">
        <f t="shared" si="2"/>
        <v>6.4741979482295611E-2</v>
      </c>
      <c r="K63" s="8">
        <f t="shared" si="3"/>
        <v>-0.29353709425650709</v>
      </c>
    </row>
    <row r="64" spans="1:11" x14ac:dyDescent="0.45">
      <c r="A64">
        <v>2</v>
      </c>
      <c r="B64" s="1">
        <v>28</v>
      </c>
      <c r="C64" s="1" t="s">
        <v>14</v>
      </c>
      <c r="D64" t="s">
        <v>7</v>
      </c>
      <c r="E64" t="s">
        <v>5</v>
      </c>
      <c r="F64" s="11">
        <v>1.8617568635196525E-2</v>
      </c>
      <c r="G64" s="8">
        <v>0.84703694662333739</v>
      </c>
      <c r="H64" s="8">
        <v>0.72780024306170576</v>
      </c>
      <c r="I64" s="8">
        <f t="shared" si="1"/>
        <v>-1.7300770364193496</v>
      </c>
      <c r="J64" s="8">
        <f t="shared" si="2"/>
        <v>-7.2097645909329752E-2</v>
      </c>
      <c r="K64" s="8">
        <f t="shared" si="3"/>
        <v>-0.1379878037094702</v>
      </c>
    </row>
    <row r="65" spans="1:11" x14ac:dyDescent="0.45">
      <c r="A65">
        <v>2</v>
      </c>
      <c r="B65" s="1">
        <v>29</v>
      </c>
      <c r="C65" s="1" t="s">
        <v>14</v>
      </c>
      <c r="D65" t="s">
        <v>7</v>
      </c>
      <c r="E65" t="s">
        <v>5</v>
      </c>
      <c r="F65" s="11">
        <v>2.4829339515452145E-2</v>
      </c>
      <c r="G65" s="8">
        <v>0.80084924405398394</v>
      </c>
      <c r="H65" s="8">
        <v>0.64801444183126733</v>
      </c>
      <c r="I65" s="8">
        <f t="shared" si="1"/>
        <v>-1.6050348329468314</v>
      </c>
      <c r="J65" s="8">
        <f t="shared" si="2"/>
        <v>-9.6449230030017735E-2</v>
      </c>
      <c r="K65" s="8">
        <f t="shared" si="3"/>
        <v>-0.18841531521314495</v>
      </c>
    </row>
    <row r="66" spans="1:11" x14ac:dyDescent="0.45">
      <c r="A66">
        <v>2</v>
      </c>
      <c r="B66" s="1">
        <v>30</v>
      </c>
      <c r="C66" s="1" t="s">
        <v>14</v>
      </c>
      <c r="D66" t="s">
        <v>7</v>
      </c>
      <c r="E66" t="s">
        <v>5</v>
      </c>
      <c r="F66" s="11">
        <v>1.7759152552237936E-2</v>
      </c>
      <c r="G66" s="8">
        <v>2.3139545754662239</v>
      </c>
      <c r="H66" s="8">
        <v>0.56115130410786307</v>
      </c>
      <c r="I66" s="8">
        <f t="shared" si="1"/>
        <v>-1.7505777621310612</v>
      </c>
      <c r="J66" s="8">
        <f t="shared" si="2"/>
        <v>0.36435482919741002</v>
      </c>
      <c r="K66" s="8">
        <f t="shared" si="3"/>
        <v>-0.25092002345057662</v>
      </c>
    </row>
    <row r="67" spans="1:11" x14ac:dyDescent="0.45">
      <c r="A67">
        <v>2</v>
      </c>
      <c r="B67" s="1">
        <v>21</v>
      </c>
      <c r="C67" s="1" t="s">
        <v>14</v>
      </c>
      <c r="D67" t="s">
        <v>7</v>
      </c>
      <c r="E67" t="s">
        <v>6</v>
      </c>
      <c r="F67" s="11">
        <v>1.6354198030022797E-2</v>
      </c>
      <c r="G67" s="8">
        <v>1.3119943669240901</v>
      </c>
      <c r="H67" s="8">
        <v>0.51433231486962694</v>
      </c>
      <c r="I67" s="8">
        <f t="shared" ref="I67:I127" si="4">LOG10(F67)</f>
        <v>-1.7863707477588275</v>
      </c>
      <c r="J67" s="8">
        <f t="shared" ref="J67:J127" si="5">LOG10(G67)</f>
        <v>0.11793197039098624</v>
      </c>
      <c r="K67" s="8">
        <f t="shared" ref="K67:K127" si="6">LOG10(H67)</f>
        <v>-0.28875618863112007</v>
      </c>
    </row>
    <row r="68" spans="1:11" x14ac:dyDescent="0.45">
      <c r="A68">
        <v>2</v>
      </c>
      <c r="B68" s="1">
        <v>22</v>
      </c>
      <c r="C68" s="1" t="s">
        <v>14</v>
      </c>
      <c r="D68" t="s">
        <v>7</v>
      </c>
      <c r="E68" t="s">
        <v>6</v>
      </c>
      <c r="F68" s="11">
        <v>1.9399200279187494E-2</v>
      </c>
      <c r="G68" s="8">
        <v>0.63354829444721783</v>
      </c>
      <c r="H68" s="8">
        <v>0.53046688365745576</v>
      </c>
      <c r="I68" s="8">
        <f t="shared" si="4"/>
        <v>-1.7122161732396066</v>
      </c>
      <c r="J68" s="8">
        <f t="shared" si="5"/>
        <v>-0.19822027389418778</v>
      </c>
      <c r="K68" s="8">
        <f t="shared" si="6"/>
        <v>-0.27534172334369739</v>
      </c>
    </row>
    <row r="69" spans="1:11" x14ac:dyDescent="0.45">
      <c r="A69">
        <v>2</v>
      </c>
      <c r="B69" s="1">
        <v>23</v>
      </c>
      <c r="C69" s="1" t="s">
        <v>14</v>
      </c>
      <c r="D69" t="s">
        <v>7</v>
      </c>
      <c r="E69" t="s">
        <v>6</v>
      </c>
      <c r="F69" s="11">
        <v>1.6591881845501734E-2</v>
      </c>
      <c r="G69" s="8">
        <v>0.90383101885493944</v>
      </c>
      <c r="H69" s="8">
        <v>0.60013266180640934</v>
      </c>
      <c r="I69" s="8">
        <f t="shared" si="4"/>
        <v>-1.780104353652076</v>
      </c>
      <c r="J69" s="8">
        <f t="shared" si="5"/>
        <v>-4.3912758063049652E-2</v>
      </c>
      <c r="K69" s="8">
        <f t="shared" si="6"/>
        <v>-0.22175273641289794</v>
      </c>
    </row>
    <row r="70" spans="1:11" x14ac:dyDescent="0.45">
      <c r="A70">
        <v>2</v>
      </c>
      <c r="B70" s="1">
        <v>24</v>
      </c>
      <c r="C70" s="1" t="s">
        <v>14</v>
      </c>
      <c r="D70" t="s">
        <v>7</v>
      </c>
      <c r="E70" t="s">
        <v>6</v>
      </c>
      <c r="F70" s="11">
        <v>1.8571179648022303E-2</v>
      </c>
      <c r="G70" s="8">
        <v>1.5756380900829035</v>
      </c>
      <c r="H70" s="8">
        <v>0.48886493973173406</v>
      </c>
      <c r="I70" s="8">
        <f t="shared" si="4"/>
        <v>-1.7311605088420654</v>
      </c>
      <c r="J70" s="8">
        <f t="shared" si="5"/>
        <v>0.19745647106631747</v>
      </c>
      <c r="K70" s="8">
        <f t="shared" si="6"/>
        <v>-0.31081110821997088</v>
      </c>
    </row>
    <row r="71" spans="1:11" x14ac:dyDescent="0.45">
      <c r="A71">
        <v>2</v>
      </c>
      <c r="B71" s="1">
        <v>26</v>
      </c>
      <c r="C71" s="1" t="s">
        <v>14</v>
      </c>
      <c r="D71" t="s">
        <v>7</v>
      </c>
      <c r="E71" t="s">
        <v>6</v>
      </c>
      <c r="F71" s="11">
        <v>2.1901674840864031E-2</v>
      </c>
      <c r="G71" s="8">
        <v>2.0387223957604181</v>
      </c>
      <c r="H71" s="8">
        <v>0.48138167250927838</v>
      </c>
      <c r="I71" s="8">
        <f t="shared" si="4"/>
        <v>-1.6595226729985517</v>
      </c>
      <c r="J71" s="8">
        <f t="shared" si="5"/>
        <v>0.30935809375399098</v>
      </c>
      <c r="K71" s="8">
        <f t="shared" si="6"/>
        <v>-0.31751044850138327</v>
      </c>
    </row>
    <row r="72" spans="1:11" x14ac:dyDescent="0.45">
      <c r="A72">
        <v>2</v>
      </c>
      <c r="B72" s="1">
        <v>25</v>
      </c>
      <c r="C72" s="1" t="s">
        <v>15</v>
      </c>
      <c r="D72" t="s">
        <v>7</v>
      </c>
      <c r="E72" t="s">
        <v>5</v>
      </c>
      <c r="F72" s="11">
        <v>1.3739033705529424E-2</v>
      </c>
      <c r="G72" s="8">
        <v>1.3466036846675067</v>
      </c>
      <c r="H72" s="8">
        <v>0.51892522360512294</v>
      </c>
      <c r="I72" s="8">
        <f t="shared" si="4"/>
        <v>-1.8620438110256508</v>
      </c>
      <c r="J72" s="8">
        <f t="shared" si="5"/>
        <v>0.12923979847930259</v>
      </c>
      <c r="K72" s="8">
        <f t="shared" si="6"/>
        <v>-0.28489521886706914</v>
      </c>
    </row>
    <row r="73" spans="1:11" x14ac:dyDescent="0.45">
      <c r="A73">
        <v>2</v>
      </c>
      <c r="B73" s="1">
        <v>27</v>
      </c>
      <c r="C73" s="1" t="s">
        <v>15</v>
      </c>
      <c r="D73" t="s">
        <v>7</v>
      </c>
      <c r="E73" t="s">
        <v>5</v>
      </c>
      <c r="F73" s="11">
        <v>1.0074411216666157E-2</v>
      </c>
      <c r="G73" s="8">
        <v>0.81676458965351606</v>
      </c>
      <c r="H73" s="8">
        <v>0.55842967350802397</v>
      </c>
      <c r="I73" s="8">
        <f t="shared" si="4"/>
        <v>-1.9967803261124044</v>
      </c>
      <c r="J73" s="8">
        <f t="shared" si="5"/>
        <v>-8.7903099093818451E-2</v>
      </c>
      <c r="K73" s="8">
        <f t="shared" si="6"/>
        <v>-0.25303151248662265</v>
      </c>
    </row>
    <row r="74" spans="1:11" x14ac:dyDescent="0.45">
      <c r="A74">
        <v>2</v>
      </c>
      <c r="B74" s="1">
        <v>28</v>
      </c>
      <c r="C74" s="1" t="s">
        <v>15</v>
      </c>
      <c r="D74" t="s">
        <v>7</v>
      </c>
      <c r="E74" t="s">
        <v>5</v>
      </c>
      <c r="F74" s="11">
        <v>1.175128053005566E-2</v>
      </c>
      <c r="G74" s="8">
        <v>1.4218608421944343</v>
      </c>
      <c r="H74" s="8">
        <v>0.65816620665185421</v>
      </c>
      <c r="I74" s="8">
        <f t="shared" si="4"/>
        <v>-1.9299148060019844</v>
      </c>
      <c r="J74" s="8">
        <f t="shared" si="5"/>
        <v>0.15285709398559694</v>
      </c>
      <c r="K74" s="8">
        <f t="shared" si="6"/>
        <v>-0.18166442019022094</v>
      </c>
    </row>
    <row r="75" spans="1:11" x14ac:dyDescent="0.45">
      <c r="A75">
        <v>2</v>
      </c>
      <c r="B75" s="1">
        <v>29</v>
      </c>
      <c r="C75" s="1" t="s">
        <v>15</v>
      </c>
      <c r="D75" t="s">
        <v>7</v>
      </c>
      <c r="E75" t="s">
        <v>5</v>
      </c>
      <c r="F75" s="11">
        <v>8.7741508084941376E-3</v>
      </c>
      <c r="G75" s="8">
        <v>0.95344794477070682</v>
      </c>
      <c r="H75" s="8">
        <v>0.77335804826707522</v>
      </c>
      <c r="I75" s="8">
        <f t="shared" si="4"/>
        <v>-2.0567949052930565</v>
      </c>
      <c r="J75" s="8">
        <f t="shared" si="5"/>
        <v>-2.0703013069961265E-2</v>
      </c>
      <c r="K75" s="8">
        <f t="shared" si="6"/>
        <v>-0.111619390447946</v>
      </c>
    </row>
    <row r="76" spans="1:11" x14ac:dyDescent="0.45">
      <c r="A76">
        <v>2</v>
      </c>
      <c r="B76" s="1">
        <v>30</v>
      </c>
      <c r="C76" s="1" t="s">
        <v>15</v>
      </c>
      <c r="D76" t="s">
        <v>7</v>
      </c>
      <c r="E76" t="s">
        <v>5</v>
      </c>
      <c r="F76" s="11">
        <v>2.7969923563105424E-2</v>
      </c>
      <c r="G76" s="8">
        <v>0.51955056581965209</v>
      </c>
      <c r="H76" s="8">
        <v>0.50180864554560023</v>
      </c>
      <c r="I76" s="8">
        <f t="shared" si="4"/>
        <v>-1.5533087204774856</v>
      </c>
      <c r="J76" s="8">
        <f t="shared" si="5"/>
        <v>-0.28437217787051777</v>
      </c>
      <c r="K76" s="8">
        <f t="shared" si="6"/>
        <v>-0.29946186059732999</v>
      </c>
    </row>
    <row r="77" spans="1:11" x14ac:dyDescent="0.45">
      <c r="A77">
        <v>2</v>
      </c>
      <c r="B77" s="1">
        <v>21</v>
      </c>
      <c r="C77" s="1" t="s">
        <v>15</v>
      </c>
      <c r="D77" t="s">
        <v>7</v>
      </c>
      <c r="E77" t="s">
        <v>6</v>
      </c>
      <c r="F77" s="11">
        <v>8.4093815533119523E-3</v>
      </c>
      <c r="G77" s="8">
        <v>1.1329796597108173</v>
      </c>
      <c r="H77" s="8">
        <v>0.51236663905253255</v>
      </c>
      <c r="I77" s="8">
        <f t="shared" si="4"/>
        <v>-2.0752359421164801</v>
      </c>
      <c r="J77" s="8">
        <f t="shared" si="5"/>
        <v>5.4222113080831476E-2</v>
      </c>
      <c r="K77" s="8">
        <f t="shared" si="6"/>
        <v>-0.29041915556097531</v>
      </c>
    </row>
    <row r="78" spans="1:11" x14ac:dyDescent="0.45">
      <c r="A78">
        <v>2</v>
      </c>
      <c r="B78" s="1">
        <v>22</v>
      </c>
      <c r="C78" s="1" t="s">
        <v>15</v>
      </c>
      <c r="D78" t="s">
        <v>7</v>
      </c>
      <c r="E78" t="s">
        <v>6</v>
      </c>
      <c r="F78" s="11">
        <v>1.364513840327084E-2</v>
      </c>
      <c r="G78" s="8">
        <v>0.67987627549373764</v>
      </c>
      <c r="H78" s="8">
        <v>0.47161344498186297</v>
      </c>
      <c r="I78" s="8">
        <f t="shared" si="4"/>
        <v>-1.8650220549026986</v>
      </c>
      <c r="J78" s="8">
        <f t="shared" si="5"/>
        <v>-0.1675701134102752</v>
      </c>
      <c r="K78" s="8">
        <f t="shared" si="6"/>
        <v>-0.32641382232546434</v>
      </c>
    </row>
    <row r="79" spans="1:11" x14ac:dyDescent="0.45">
      <c r="A79">
        <v>2</v>
      </c>
      <c r="B79" s="1">
        <v>23</v>
      </c>
      <c r="C79" s="1" t="s">
        <v>15</v>
      </c>
      <c r="D79" t="s">
        <v>7</v>
      </c>
      <c r="E79" t="s">
        <v>6</v>
      </c>
      <c r="F79" s="11">
        <v>9.0681450016199296E-3</v>
      </c>
      <c r="G79" s="8">
        <v>0.8695779175049918</v>
      </c>
      <c r="H79" s="8">
        <v>0.58376059908593991</v>
      </c>
      <c r="I79" s="8">
        <f t="shared" si="4"/>
        <v>-2.0424815440263404</v>
      </c>
      <c r="J79" s="8">
        <f t="shared" si="5"/>
        <v>-6.069149747224277E-2</v>
      </c>
      <c r="K79" s="8">
        <f t="shared" si="6"/>
        <v>-0.23376522105923919</v>
      </c>
    </row>
    <row r="80" spans="1:11" x14ac:dyDescent="0.45">
      <c r="A80">
        <v>2</v>
      </c>
      <c r="B80" s="1">
        <v>24</v>
      </c>
      <c r="C80" s="1" t="s">
        <v>15</v>
      </c>
      <c r="D80" t="s">
        <v>7</v>
      </c>
      <c r="E80" t="s">
        <v>6</v>
      </c>
      <c r="F80" s="11">
        <v>9.6342111495560864E-3</v>
      </c>
      <c r="G80" s="8">
        <v>2.4411563710532849</v>
      </c>
      <c r="H80" s="8">
        <v>0.61964351720175648</v>
      </c>
      <c r="I80" s="8">
        <f t="shared" si="4"/>
        <v>-2.0161838396406249</v>
      </c>
      <c r="J80" s="8">
        <f t="shared" si="5"/>
        <v>0.38759559953618228</v>
      </c>
      <c r="K80" s="8">
        <f t="shared" si="6"/>
        <v>-0.20785808959434796</v>
      </c>
    </row>
    <row r="81" spans="1:11" x14ac:dyDescent="0.45">
      <c r="A81">
        <v>2</v>
      </c>
      <c r="B81" s="1">
        <v>26</v>
      </c>
      <c r="C81" s="1" t="s">
        <v>15</v>
      </c>
      <c r="D81" t="s">
        <v>7</v>
      </c>
      <c r="E81" t="s">
        <v>6</v>
      </c>
      <c r="F81" s="11">
        <v>1.8526607019159376E-2</v>
      </c>
      <c r="G81" s="8">
        <v>0.73837958604269149</v>
      </c>
      <c r="H81" s="8">
        <v>0.9600655863421147</v>
      </c>
      <c r="I81" s="8">
        <f t="shared" si="4"/>
        <v>-1.732204110512835</v>
      </c>
      <c r="J81" s="8">
        <f t="shared" si="5"/>
        <v>-0.13172031874212026</v>
      </c>
      <c r="K81" s="8">
        <f t="shared" si="6"/>
        <v>-1.7699097363015413E-2</v>
      </c>
    </row>
    <row r="82" spans="1:11" x14ac:dyDescent="0.45">
      <c r="A82">
        <v>2</v>
      </c>
      <c r="B82" s="1">
        <v>25</v>
      </c>
      <c r="C82" t="s">
        <v>16</v>
      </c>
      <c r="D82" t="s">
        <v>7</v>
      </c>
      <c r="E82" t="s">
        <v>5</v>
      </c>
      <c r="F82" s="11">
        <v>2.19501221872219E-2</v>
      </c>
      <c r="G82" s="8">
        <v>0.15337763702679685</v>
      </c>
      <c r="H82" s="8">
        <v>0.72766990720373981</v>
      </c>
      <c r="I82" s="8">
        <f t="shared" si="4"/>
        <v>-1.6585630578779631</v>
      </c>
      <c r="J82" s="8">
        <f t="shared" si="5"/>
        <v>-0.81423795736132842</v>
      </c>
      <c r="K82" s="8">
        <f t="shared" si="6"/>
        <v>-0.13806558495981011</v>
      </c>
    </row>
    <row r="83" spans="1:11" x14ac:dyDescent="0.45">
      <c r="A83">
        <v>2</v>
      </c>
      <c r="B83" s="1">
        <v>27</v>
      </c>
      <c r="C83" t="s">
        <v>16</v>
      </c>
      <c r="D83" t="s">
        <v>7</v>
      </c>
      <c r="E83" t="s">
        <v>5</v>
      </c>
      <c r="F83" s="11">
        <v>2.0424536030539207E-2</v>
      </c>
      <c r="G83" s="8">
        <v>0.23429914012941669</v>
      </c>
      <c r="H83" s="8">
        <v>0.61250296429613127</v>
      </c>
      <c r="I83" s="8">
        <f t="shared" si="4"/>
        <v>-1.6898478002381532</v>
      </c>
      <c r="J83" s="8">
        <f t="shared" si="5"/>
        <v>-0.63022930524740228</v>
      </c>
      <c r="K83" s="8">
        <f t="shared" si="6"/>
        <v>-0.21289180512777717</v>
      </c>
    </row>
    <row r="84" spans="1:11" x14ac:dyDescent="0.45">
      <c r="A84">
        <v>2</v>
      </c>
      <c r="B84" s="1">
        <v>28</v>
      </c>
      <c r="C84" t="s">
        <v>16</v>
      </c>
      <c r="D84" t="s">
        <v>7</v>
      </c>
      <c r="E84" t="s">
        <v>5</v>
      </c>
      <c r="F84" s="11">
        <v>1.4184077672533654E-2</v>
      </c>
      <c r="G84" s="8">
        <v>0.22174859221054963</v>
      </c>
      <c r="H84" s="8">
        <v>0.82006884974547278</v>
      </c>
      <c r="I84" s="8">
        <f t="shared" si="4"/>
        <v>-1.8481988991879903</v>
      </c>
      <c r="J84" s="8">
        <f t="shared" si="5"/>
        <v>-0.65413912864225954</v>
      </c>
      <c r="K84" s="8">
        <f t="shared" si="6"/>
        <v>-8.6149684434190091E-2</v>
      </c>
    </row>
    <row r="85" spans="1:11" x14ac:dyDescent="0.45">
      <c r="A85">
        <v>2</v>
      </c>
      <c r="B85" s="1">
        <v>29</v>
      </c>
      <c r="C85" t="s">
        <v>16</v>
      </c>
      <c r="D85" t="s">
        <v>7</v>
      </c>
      <c r="E85" t="s">
        <v>5</v>
      </c>
      <c r="F85" s="11">
        <v>1.8402617577217256E-2</v>
      </c>
      <c r="G85" s="8">
        <v>0.24665878866895266</v>
      </c>
      <c r="H85" s="8">
        <v>0.74818312557315458</v>
      </c>
      <c r="I85" s="8">
        <f t="shared" si="4"/>
        <v>-1.7351203988117272</v>
      </c>
      <c r="J85" s="8">
        <f t="shared" si="5"/>
        <v>-0.60790340563289857</v>
      </c>
      <c r="K85" s="8">
        <f t="shared" si="6"/>
        <v>-0.12599209104974415</v>
      </c>
    </row>
    <row r="86" spans="1:11" x14ac:dyDescent="0.45">
      <c r="A86">
        <v>2</v>
      </c>
      <c r="B86" s="1">
        <v>30</v>
      </c>
      <c r="C86" t="s">
        <v>16</v>
      </c>
      <c r="D86" t="s">
        <v>7</v>
      </c>
      <c r="E86" t="s">
        <v>5</v>
      </c>
      <c r="F86" s="11">
        <v>2.097527094777072E-2</v>
      </c>
      <c r="G86" s="8">
        <v>0.43256565805403752</v>
      </c>
      <c r="H86" s="8">
        <v>0.69573752472479422</v>
      </c>
      <c r="I86" s="8">
        <f t="shared" si="4"/>
        <v>-1.6782924204700991</v>
      </c>
      <c r="J86" s="8">
        <f t="shared" si="5"/>
        <v>-0.36394796272784519</v>
      </c>
      <c r="K86" s="8">
        <f t="shared" si="6"/>
        <v>-0.15755457226198469</v>
      </c>
    </row>
    <row r="87" spans="1:11" x14ac:dyDescent="0.45">
      <c r="A87">
        <v>2</v>
      </c>
      <c r="B87" s="1">
        <v>21</v>
      </c>
      <c r="C87" t="s">
        <v>16</v>
      </c>
      <c r="D87" t="s">
        <v>7</v>
      </c>
      <c r="E87" t="s">
        <v>6</v>
      </c>
      <c r="F87" s="11">
        <v>2.2432105509598878E-2</v>
      </c>
      <c r="G87" s="8">
        <v>0.25587307571368445</v>
      </c>
      <c r="H87" s="8">
        <v>0.78175396062776092</v>
      </c>
      <c r="I87" s="8">
        <f t="shared" si="4"/>
        <v>-1.6491299610008454</v>
      </c>
      <c r="J87" s="8">
        <f t="shared" si="5"/>
        <v>-0.59197541041667145</v>
      </c>
      <c r="K87" s="8">
        <f t="shared" si="6"/>
        <v>-0.10692990979794993</v>
      </c>
    </row>
    <row r="88" spans="1:11" x14ac:dyDescent="0.45">
      <c r="A88">
        <v>2</v>
      </c>
      <c r="B88" s="1">
        <v>22</v>
      </c>
      <c r="C88" t="s">
        <v>16</v>
      </c>
      <c r="D88" t="s">
        <v>7</v>
      </c>
      <c r="E88" t="s">
        <v>6</v>
      </c>
      <c r="F88" s="11">
        <v>1.5554052622336265E-2</v>
      </c>
      <c r="G88" s="8">
        <v>0.18160935688456528</v>
      </c>
      <c r="H88" s="8">
        <v>1.0206575672086351</v>
      </c>
      <c r="I88" s="8">
        <f t="shared" si="4"/>
        <v>-1.808156436077075</v>
      </c>
      <c r="J88" s="8">
        <f t="shared" si="5"/>
        <v>-0.74086177950078658</v>
      </c>
      <c r="K88" s="8">
        <f t="shared" si="6"/>
        <v>8.8800597986601702E-3</v>
      </c>
    </row>
    <row r="89" spans="1:11" x14ac:dyDescent="0.45">
      <c r="A89">
        <v>2</v>
      </c>
      <c r="B89" s="1">
        <v>23</v>
      </c>
      <c r="C89" t="s">
        <v>16</v>
      </c>
      <c r="D89" t="s">
        <v>7</v>
      </c>
      <c r="E89" t="s">
        <v>6</v>
      </c>
      <c r="F89" s="11">
        <v>1.776405011698208E-2</v>
      </c>
      <c r="G89" s="8">
        <v>0.12743547945073871</v>
      </c>
      <c r="H89" s="8">
        <v>0.68854438938467122</v>
      </c>
      <c r="I89" s="8">
        <f t="shared" si="4"/>
        <v>-1.75045801023952</v>
      </c>
      <c r="J89" s="8">
        <f t="shared" si="5"/>
        <v>-0.89470964276577891</v>
      </c>
      <c r="K89" s="8">
        <f t="shared" si="6"/>
        <v>-0.16206805621549467</v>
      </c>
    </row>
    <row r="90" spans="1:11" x14ac:dyDescent="0.45">
      <c r="A90">
        <v>2</v>
      </c>
      <c r="B90" s="1">
        <v>24</v>
      </c>
      <c r="C90" t="s">
        <v>16</v>
      </c>
      <c r="D90" t="s">
        <v>7</v>
      </c>
      <c r="E90" t="s">
        <v>6</v>
      </c>
      <c r="F90" s="11">
        <v>2.3162039371696457E-2</v>
      </c>
      <c r="G90" s="8">
        <v>0.16297186945311171</v>
      </c>
      <c r="H90" s="8">
        <v>0.55706633766018132</v>
      </c>
      <c r="I90" s="8">
        <f t="shared" si="4"/>
        <v>-1.6352232044920261</v>
      </c>
      <c r="J90" s="8">
        <f t="shared" si="5"/>
        <v>-0.78788735262431175</v>
      </c>
      <c r="K90" s="8">
        <f t="shared" si="6"/>
        <v>-0.25409308424407728</v>
      </c>
    </row>
    <row r="91" spans="1:11" x14ac:dyDescent="0.45">
      <c r="A91">
        <v>2</v>
      </c>
      <c r="B91" s="1">
        <v>26</v>
      </c>
      <c r="C91" t="s">
        <v>16</v>
      </c>
      <c r="D91" t="s">
        <v>7</v>
      </c>
      <c r="E91" t="s">
        <v>6</v>
      </c>
      <c r="F91" s="11">
        <v>1.8983928699629758E-2</v>
      </c>
      <c r="G91" s="8">
        <v>0.21873156243849784</v>
      </c>
      <c r="H91" s="8">
        <v>0.72278366117067139</v>
      </c>
      <c r="I91" s="8">
        <f t="shared" si="4"/>
        <v>-1.7216139059230133</v>
      </c>
      <c r="J91" s="8">
        <f t="shared" si="5"/>
        <v>-0.66008854479109846</v>
      </c>
      <c r="K91" s="8">
        <f t="shared" si="6"/>
        <v>-0.14099167340997137</v>
      </c>
    </row>
    <row r="92" spans="1:11" x14ac:dyDescent="0.45">
      <c r="A92">
        <v>3</v>
      </c>
      <c r="B92">
        <v>31</v>
      </c>
      <c r="C92" t="s">
        <v>14</v>
      </c>
      <c r="D92" t="s">
        <v>7</v>
      </c>
      <c r="E92" t="s">
        <v>5</v>
      </c>
      <c r="F92" s="8">
        <v>7.5916250105713845E-2</v>
      </c>
      <c r="G92" s="8">
        <v>0.43758185394874016</v>
      </c>
      <c r="H92" s="8">
        <v>1.0510908865682489</v>
      </c>
      <c r="I92" s="8">
        <f t="shared" si="4"/>
        <v>-1.1196652520904711</v>
      </c>
      <c r="J92" s="8">
        <f t="shared" si="5"/>
        <v>-0.35894069602867257</v>
      </c>
      <c r="K92" s="8">
        <f t="shared" si="6"/>
        <v>2.1640270574857141E-2</v>
      </c>
    </row>
    <row r="93" spans="1:11" x14ac:dyDescent="0.45">
      <c r="A93">
        <v>3</v>
      </c>
      <c r="B93">
        <v>32</v>
      </c>
      <c r="C93" t="s">
        <v>14</v>
      </c>
      <c r="D93" t="s">
        <v>7</v>
      </c>
      <c r="E93" t="s">
        <v>5</v>
      </c>
      <c r="F93" s="8">
        <v>3.538784684684685E-2</v>
      </c>
      <c r="G93" s="8">
        <v>1.4114024713110489</v>
      </c>
      <c r="H93" s="8">
        <v>0.63046060187493602</v>
      </c>
      <c r="I93" s="8">
        <f t="shared" si="4"/>
        <v>-1.4511458609561674</v>
      </c>
      <c r="J93" s="8">
        <f t="shared" si="5"/>
        <v>0.1496508735315939</v>
      </c>
      <c r="K93" s="8">
        <f t="shared" si="6"/>
        <v>-0.20034204774740122</v>
      </c>
    </row>
    <row r="94" spans="1:11" x14ac:dyDescent="0.45">
      <c r="A94">
        <v>3</v>
      </c>
      <c r="B94">
        <v>33</v>
      </c>
      <c r="C94" t="s">
        <v>14</v>
      </c>
      <c r="D94" t="s">
        <v>7</v>
      </c>
      <c r="E94" t="s">
        <v>5</v>
      </c>
      <c r="F94" s="8">
        <v>8.7412287594186497E-2</v>
      </c>
      <c r="G94" s="8">
        <v>0.83645761799587959</v>
      </c>
      <c r="H94" s="8">
        <v>0.81397320969148312</v>
      </c>
      <c r="I94" s="8">
        <f t="shared" si="4"/>
        <v>-1.058427514055978</v>
      </c>
      <c r="J94" s="8">
        <f t="shared" si="5"/>
        <v>-7.7556059168797847E-2</v>
      </c>
      <c r="K94" s="8">
        <f t="shared" si="6"/>
        <v>-8.9389888814269014E-2</v>
      </c>
    </row>
    <row r="95" spans="1:11" x14ac:dyDescent="0.45">
      <c r="A95">
        <v>3</v>
      </c>
      <c r="B95">
        <v>36</v>
      </c>
      <c r="C95" t="s">
        <v>14</v>
      </c>
      <c r="D95" t="s">
        <v>7</v>
      </c>
      <c r="E95" t="s">
        <v>5</v>
      </c>
      <c r="F95" s="8">
        <v>8.3802245946703116E-2</v>
      </c>
      <c r="G95" s="8">
        <v>1.2506318137312598</v>
      </c>
      <c r="H95" s="8">
        <v>1.0805742066752302</v>
      </c>
      <c r="I95" s="8">
        <f t="shared" si="4"/>
        <v>-1.0767443418805942</v>
      </c>
      <c r="J95" s="8">
        <f t="shared" si="5"/>
        <v>9.712947212347596E-2</v>
      </c>
      <c r="K95" s="8">
        <f t="shared" si="6"/>
        <v>3.3654596710199762E-2</v>
      </c>
    </row>
    <row r="96" spans="1:11" x14ac:dyDescent="0.45">
      <c r="A96">
        <v>3</v>
      </c>
      <c r="B96">
        <v>37</v>
      </c>
      <c r="C96" t="s">
        <v>14</v>
      </c>
      <c r="D96" t="s">
        <v>7</v>
      </c>
      <c r="E96" t="s">
        <v>5</v>
      </c>
      <c r="F96" s="8">
        <v>3.9215029197080288E-2</v>
      </c>
      <c r="G96" s="8">
        <v>0.37990320258756993</v>
      </c>
      <c r="H96" s="8">
        <v>0.9932732951659059</v>
      </c>
      <c r="I96" s="8">
        <f t="shared" si="4"/>
        <v>-1.4065474573050154</v>
      </c>
      <c r="J96" s="8">
        <f t="shared" si="5"/>
        <v>-0.42032704532328197</v>
      </c>
      <c r="K96" s="8">
        <f t="shared" si="6"/>
        <v>-2.9312406764547159E-3</v>
      </c>
    </row>
    <row r="97" spans="1:11" x14ac:dyDescent="0.45">
      <c r="A97">
        <v>3</v>
      </c>
      <c r="B97">
        <v>38</v>
      </c>
      <c r="C97" t="s">
        <v>14</v>
      </c>
      <c r="D97" t="s">
        <v>7</v>
      </c>
      <c r="E97" t="s">
        <v>5</v>
      </c>
      <c r="F97" s="8">
        <v>4.3734793204354014E-2</v>
      </c>
      <c r="G97" s="8">
        <v>1.6688457476060374</v>
      </c>
      <c r="H97" s="8">
        <v>0.91249443708362743</v>
      </c>
      <c r="I97" s="8">
        <f t="shared" si="4"/>
        <v>-1.3591729226522755</v>
      </c>
      <c r="J97" s="8">
        <f t="shared" si="5"/>
        <v>0.22241619643992377</v>
      </c>
      <c r="K97" s="8">
        <f t="shared" si="6"/>
        <v>-3.976977448929387E-2</v>
      </c>
    </row>
    <row r="98" spans="1:11" x14ac:dyDescent="0.45">
      <c r="A98">
        <v>3</v>
      </c>
      <c r="B98">
        <v>34</v>
      </c>
      <c r="C98" t="s">
        <v>14</v>
      </c>
      <c r="D98" t="s">
        <v>7</v>
      </c>
      <c r="E98" t="s">
        <v>11</v>
      </c>
      <c r="F98" s="8">
        <v>6.6566693947785166E-2</v>
      </c>
      <c r="G98" s="8">
        <v>0.73415610046903368</v>
      </c>
      <c r="H98" s="8">
        <v>1.0525228790608294</v>
      </c>
      <c r="I98" s="8">
        <f t="shared" si="4"/>
        <v>-1.1767430118614266</v>
      </c>
      <c r="J98" s="8">
        <f t="shared" si="5"/>
        <v>-0.13421158808871908</v>
      </c>
      <c r="K98" s="8">
        <f t="shared" si="6"/>
        <v>2.223154502255122E-2</v>
      </c>
    </row>
    <row r="99" spans="1:11" x14ac:dyDescent="0.45">
      <c r="A99">
        <v>3</v>
      </c>
      <c r="B99">
        <v>35</v>
      </c>
      <c r="C99" t="s">
        <v>14</v>
      </c>
      <c r="D99" t="s">
        <v>7</v>
      </c>
      <c r="E99" t="s">
        <v>11</v>
      </c>
      <c r="F99" s="8">
        <v>3.8431629999999994E-2</v>
      </c>
      <c r="G99" s="8">
        <v>2.3578141215875901</v>
      </c>
      <c r="H99" s="8">
        <v>0.66963661697634314</v>
      </c>
      <c r="I99" s="8">
        <f t="shared" si="4"/>
        <v>-1.415311195421334</v>
      </c>
      <c r="J99" s="8">
        <f t="shared" si="5"/>
        <v>0.37250956447800621</v>
      </c>
      <c r="K99" s="8">
        <f t="shared" si="6"/>
        <v>-0.17416080633503037</v>
      </c>
    </row>
    <row r="100" spans="1:11" x14ac:dyDescent="0.45">
      <c r="A100">
        <v>3</v>
      </c>
      <c r="B100">
        <v>39</v>
      </c>
      <c r="C100" t="s">
        <v>14</v>
      </c>
      <c r="D100" t="s">
        <v>7</v>
      </c>
      <c r="E100" t="s">
        <v>11</v>
      </c>
      <c r="F100" s="8">
        <v>7.1176823529411765E-2</v>
      </c>
      <c r="G100" s="8">
        <v>0.15323836537230281</v>
      </c>
      <c r="H100" s="8">
        <v>1.5289443838499936</v>
      </c>
      <c r="I100" s="8">
        <f t="shared" si="4"/>
        <v>-1.1476613975408065</v>
      </c>
      <c r="J100" s="8">
        <f t="shared" si="5"/>
        <v>-0.81463248938000155</v>
      </c>
      <c r="K100" s="8">
        <f t="shared" si="6"/>
        <v>0.18439168801117528</v>
      </c>
    </row>
    <row r="101" spans="1:11" x14ac:dyDescent="0.45">
      <c r="A101">
        <v>3</v>
      </c>
      <c r="B101">
        <v>40</v>
      </c>
      <c r="C101" t="s">
        <v>14</v>
      </c>
      <c r="D101" t="s">
        <v>7</v>
      </c>
      <c r="E101" t="s">
        <v>11</v>
      </c>
      <c r="F101" s="8">
        <v>3.082560333004055E-2</v>
      </c>
      <c r="G101" s="8">
        <v>1.1454684190605042</v>
      </c>
      <c r="H101" s="8">
        <v>0.72535850604936625</v>
      </c>
      <c r="I101" s="8">
        <f t="shared" si="4"/>
        <v>-1.5110884144777894</v>
      </c>
      <c r="J101" s="8">
        <f t="shared" si="5"/>
        <v>5.8983120049358691E-2</v>
      </c>
      <c r="K101" s="8">
        <f t="shared" si="6"/>
        <v>-0.13944729175146889</v>
      </c>
    </row>
    <row r="102" spans="1:11" x14ac:dyDescent="0.45">
      <c r="A102">
        <v>3</v>
      </c>
      <c r="B102">
        <v>41</v>
      </c>
      <c r="C102" t="s">
        <v>14</v>
      </c>
      <c r="D102" t="s">
        <v>7</v>
      </c>
      <c r="E102" t="s">
        <v>11</v>
      </c>
      <c r="F102" s="8">
        <v>6.0112216454434118E-2</v>
      </c>
      <c r="G102" s="8">
        <v>0.52383430366945394</v>
      </c>
      <c r="H102" s="8">
        <v>0.94479229534759068</v>
      </c>
      <c r="I102" s="8">
        <f t="shared" si="4"/>
        <v>-1.2210372584532174</v>
      </c>
      <c r="J102" s="8">
        <f t="shared" si="5"/>
        <v>-0.28080606489027782</v>
      </c>
      <c r="K102" s="8">
        <f t="shared" si="6"/>
        <v>-2.4663656992413924E-2</v>
      </c>
    </row>
    <row r="103" spans="1:11" x14ac:dyDescent="0.45">
      <c r="A103">
        <v>3</v>
      </c>
      <c r="B103">
        <v>42</v>
      </c>
      <c r="C103" t="s">
        <v>14</v>
      </c>
      <c r="D103" t="s">
        <v>7</v>
      </c>
      <c r="E103" t="s">
        <v>11</v>
      </c>
      <c r="F103" s="8">
        <v>6.1839659782922995E-2</v>
      </c>
      <c r="G103" s="8">
        <v>1.4057632864272307</v>
      </c>
      <c r="H103" s="8">
        <v>0.98155786718788818</v>
      </c>
      <c r="I103" s="8">
        <f t="shared" si="4"/>
        <v>-1.2087329083977139</v>
      </c>
      <c r="J103" s="8">
        <f t="shared" si="5"/>
        <v>0.1479121968905012</v>
      </c>
      <c r="K103" s="8">
        <f t="shared" si="6"/>
        <v>-8.0840917241229247E-3</v>
      </c>
    </row>
    <row r="104" spans="1:11" x14ac:dyDescent="0.45">
      <c r="A104">
        <v>3</v>
      </c>
      <c r="B104">
        <v>31</v>
      </c>
      <c r="C104" t="s">
        <v>15</v>
      </c>
      <c r="D104" t="s">
        <v>7</v>
      </c>
      <c r="E104" t="s">
        <v>5</v>
      </c>
      <c r="F104" s="8">
        <v>2.487292615635488E-2</v>
      </c>
      <c r="G104" s="8">
        <v>0.5246421410210127</v>
      </c>
      <c r="H104" s="8">
        <v>1.0039678039454487</v>
      </c>
      <c r="I104" s="8">
        <f t="shared" si="4"/>
        <v>-1.6042731194826481</v>
      </c>
      <c r="J104" s="8">
        <f t="shared" si="5"/>
        <v>-0.2801368283513756</v>
      </c>
      <c r="K104" s="8">
        <f t="shared" si="6"/>
        <v>1.7197857243088283E-3</v>
      </c>
    </row>
    <row r="105" spans="1:11" x14ac:dyDescent="0.45">
      <c r="A105">
        <v>3</v>
      </c>
      <c r="B105">
        <v>32</v>
      </c>
      <c r="C105" t="s">
        <v>15</v>
      </c>
      <c r="D105" t="s">
        <v>7</v>
      </c>
      <c r="E105" t="s">
        <v>5</v>
      </c>
      <c r="F105" s="8">
        <v>3.1369074829931974E-2</v>
      </c>
      <c r="G105" s="8">
        <v>0.76310886076135687</v>
      </c>
      <c r="H105" s="8">
        <v>0.83812904501838648</v>
      </c>
      <c r="I105" s="8">
        <f t="shared" si="4"/>
        <v>-1.5034982897874449</v>
      </c>
      <c r="J105" s="8">
        <f t="shared" si="5"/>
        <v>-0.11741350364981912</v>
      </c>
      <c r="K105" s="8">
        <f t="shared" si="6"/>
        <v>-7.6689108786517982E-2</v>
      </c>
    </row>
    <row r="106" spans="1:11" x14ac:dyDescent="0.45">
      <c r="A106">
        <v>3</v>
      </c>
      <c r="B106">
        <v>33</v>
      </c>
      <c r="C106" t="s">
        <v>15</v>
      </c>
      <c r="D106" t="s">
        <v>7</v>
      </c>
      <c r="E106" t="s">
        <v>5</v>
      </c>
      <c r="F106" s="8">
        <v>3.6439360921466428E-2</v>
      </c>
      <c r="G106" s="8">
        <v>0.46244437994983462</v>
      </c>
      <c r="H106" s="8">
        <v>0.65329974171263561</v>
      </c>
      <c r="I106" s="8">
        <f t="shared" si="4"/>
        <v>-1.4384292483487227</v>
      </c>
      <c r="J106" s="8">
        <f t="shared" si="5"/>
        <v>-0.33494049413240873</v>
      </c>
      <c r="K106" s="8">
        <f t="shared" si="6"/>
        <v>-0.18488751351200786</v>
      </c>
    </row>
    <row r="107" spans="1:11" x14ac:dyDescent="0.45">
      <c r="A107">
        <v>3</v>
      </c>
      <c r="B107">
        <v>36</v>
      </c>
      <c r="C107" t="s">
        <v>15</v>
      </c>
      <c r="D107" t="s">
        <v>7</v>
      </c>
      <c r="E107" t="s">
        <v>5</v>
      </c>
      <c r="F107" s="8">
        <v>3.7897289066854967E-2</v>
      </c>
      <c r="G107" s="8">
        <v>0.35060976829890911</v>
      </c>
      <c r="H107" s="8">
        <v>0.72586301017304933</v>
      </c>
      <c r="I107" s="8">
        <f t="shared" si="4"/>
        <v>-1.4213918556101479</v>
      </c>
      <c r="J107" s="8">
        <f t="shared" si="5"/>
        <v>-0.45517598824446037</v>
      </c>
      <c r="K107" s="8">
        <f t="shared" si="6"/>
        <v>-0.13914533458863704</v>
      </c>
    </row>
    <row r="108" spans="1:11" x14ac:dyDescent="0.45">
      <c r="A108">
        <v>3</v>
      </c>
      <c r="B108">
        <v>37</v>
      </c>
      <c r="C108" t="s">
        <v>15</v>
      </c>
      <c r="D108" t="s">
        <v>7</v>
      </c>
      <c r="E108" t="s">
        <v>5</v>
      </c>
      <c r="F108" s="8">
        <v>3.2627563025210089E-2</v>
      </c>
      <c r="G108" s="8">
        <v>1.5407717579770579</v>
      </c>
      <c r="H108" s="8">
        <v>1.1076625848793933</v>
      </c>
      <c r="I108" s="8">
        <f t="shared" si="4"/>
        <v>-1.4864153627499064</v>
      </c>
      <c r="J108" s="8">
        <f t="shared" si="5"/>
        <v>0.18773830932671348</v>
      </c>
      <c r="K108" s="8">
        <f t="shared" si="6"/>
        <v>4.4407486166973334E-2</v>
      </c>
    </row>
    <row r="109" spans="1:11" x14ac:dyDescent="0.45">
      <c r="A109">
        <v>3</v>
      </c>
      <c r="B109">
        <v>38</v>
      </c>
      <c r="C109" t="s">
        <v>15</v>
      </c>
      <c r="D109" t="s">
        <v>7</v>
      </c>
      <c r="E109" t="s">
        <v>5</v>
      </c>
      <c r="F109" s="8">
        <v>2.7209629149618456E-2</v>
      </c>
      <c r="G109" s="8">
        <v>0.78424222670595423</v>
      </c>
      <c r="H109" s="8">
        <v>0.9138623497776559</v>
      </c>
      <c r="I109" s="8">
        <f t="shared" si="4"/>
        <v>-1.5652773773445301</v>
      </c>
      <c r="J109" s="8">
        <f t="shared" si="5"/>
        <v>-0.10554977727215671</v>
      </c>
      <c r="K109" s="8">
        <f t="shared" si="6"/>
        <v>-3.9119214806647276E-2</v>
      </c>
    </row>
    <row r="110" spans="1:11" x14ac:dyDescent="0.45">
      <c r="A110">
        <v>3</v>
      </c>
      <c r="B110">
        <v>34</v>
      </c>
      <c r="C110" t="s">
        <v>15</v>
      </c>
      <c r="D110" t="s">
        <v>7</v>
      </c>
      <c r="E110" t="s">
        <v>11</v>
      </c>
      <c r="F110" s="8">
        <v>1.9252322655776526E-2</v>
      </c>
      <c r="G110" s="8">
        <v>0.57580501253160554</v>
      </c>
      <c r="H110" s="8">
        <v>0.70107987374944358</v>
      </c>
      <c r="I110" s="8">
        <f t="shared" si="4"/>
        <v>-1.7155168684548354</v>
      </c>
      <c r="J110" s="8">
        <f t="shared" si="5"/>
        <v>-0.23972455879565593</v>
      </c>
      <c r="K110" s="8">
        <f t="shared" si="6"/>
        <v>-0.15423250021804785</v>
      </c>
    </row>
    <row r="111" spans="1:11" x14ac:dyDescent="0.45">
      <c r="A111">
        <v>3</v>
      </c>
      <c r="B111">
        <v>35</v>
      </c>
      <c r="C111" t="s">
        <v>15</v>
      </c>
      <c r="D111" t="s">
        <v>7</v>
      </c>
      <c r="E111" t="s">
        <v>11</v>
      </c>
      <c r="F111" s="8">
        <v>2.0351851351351351E-2</v>
      </c>
      <c r="G111" s="8">
        <v>0.80788359863761383</v>
      </c>
      <c r="H111" s="8">
        <v>0.84559959371817017</v>
      </c>
      <c r="I111" s="8">
        <f t="shared" si="4"/>
        <v>-1.6913960780798136</v>
      </c>
      <c r="J111" s="8">
        <f t="shared" si="5"/>
        <v>-9.2651208669772819E-2</v>
      </c>
      <c r="K111" s="8">
        <f t="shared" si="6"/>
        <v>-7.2835234364299936E-2</v>
      </c>
    </row>
    <row r="112" spans="1:11" x14ac:dyDescent="0.45">
      <c r="A112">
        <v>3</v>
      </c>
      <c r="B112">
        <v>39</v>
      </c>
      <c r="C112" t="s">
        <v>15</v>
      </c>
      <c r="D112" t="s">
        <v>7</v>
      </c>
      <c r="E112" t="s">
        <v>11</v>
      </c>
      <c r="F112" s="8">
        <v>2.7961289473684214E-2</v>
      </c>
      <c r="G112" s="8">
        <v>0.48149300258840627</v>
      </c>
      <c r="H112" s="8">
        <v>1.3030475160534627</v>
      </c>
      <c r="I112" s="8">
        <f t="shared" si="4"/>
        <v>-1.5534428043715434</v>
      </c>
      <c r="J112" s="8">
        <f t="shared" si="5"/>
        <v>-0.31741001998145019</v>
      </c>
      <c r="K112" s="8">
        <f t="shared" si="6"/>
        <v>0.11496025269153141</v>
      </c>
    </row>
    <row r="113" spans="1:11" x14ac:dyDescent="0.45">
      <c r="A113">
        <v>3</v>
      </c>
      <c r="B113">
        <v>40</v>
      </c>
      <c r="C113" t="s">
        <v>15</v>
      </c>
      <c r="D113" t="s">
        <v>7</v>
      </c>
      <c r="E113" t="s">
        <v>11</v>
      </c>
      <c r="F113" s="8">
        <v>5.783765102724929E-2</v>
      </c>
      <c r="G113" s="8">
        <v>0.42103330415737589</v>
      </c>
      <c r="H113" s="8">
        <v>0.79596058975217121</v>
      </c>
      <c r="I113" s="8">
        <f t="shared" si="4"/>
        <v>-1.2377893534489888</v>
      </c>
      <c r="J113" s="8">
        <f t="shared" si="5"/>
        <v>-0.37568354967571727</v>
      </c>
      <c r="K113" s="8">
        <f t="shared" si="6"/>
        <v>-9.9108434871473625E-2</v>
      </c>
    </row>
    <row r="114" spans="1:11" x14ac:dyDescent="0.45">
      <c r="A114">
        <v>3</v>
      </c>
      <c r="B114">
        <v>41</v>
      </c>
      <c r="C114" t="s">
        <v>15</v>
      </c>
      <c r="D114" t="s">
        <v>7</v>
      </c>
      <c r="E114" t="s">
        <v>11</v>
      </c>
      <c r="F114" s="8">
        <v>2.2497392803627295E-2</v>
      </c>
      <c r="G114" s="8">
        <v>3.9988046046253327</v>
      </c>
      <c r="H114" s="8">
        <v>1.2820365867034516</v>
      </c>
      <c r="I114" s="8">
        <f t="shared" si="4"/>
        <v>-1.6478678088488734</v>
      </c>
      <c r="J114" s="8">
        <f t="shared" si="5"/>
        <v>0.60193018352681282</v>
      </c>
      <c r="K114" s="8">
        <f t="shared" si="6"/>
        <v>0.10790041923638079</v>
      </c>
    </row>
    <row r="115" spans="1:11" x14ac:dyDescent="0.45">
      <c r="A115">
        <v>3</v>
      </c>
      <c r="B115">
        <v>42</v>
      </c>
      <c r="C115" t="s">
        <v>15</v>
      </c>
      <c r="D115" t="s">
        <v>7</v>
      </c>
      <c r="E115" t="s">
        <v>11</v>
      </c>
      <c r="F115" s="8">
        <v>4.8617978996365926E-2</v>
      </c>
      <c r="G115" s="8">
        <v>0.44638003209768468</v>
      </c>
      <c r="H115" s="8">
        <v>1.1457478557671301</v>
      </c>
      <c r="I115" s="8">
        <f t="shared" si="4"/>
        <v>-1.3132030983303782</v>
      </c>
      <c r="J115" s="8">
        <f t="shared" si="5"/>
        <v>-0.35029524091579317</v>
      </c>
      <c r="K115" s="8">
        <f t="shared" si="6"/>
        <v>5.9089053148441338E-2</v>
      </c>
    </row>
    <row r="116" spans="1:11" x14ac:dyDescent="0.45">
      <c r="A116">
        <v>3</v>
      </c>
      <c r="B116">
        <v>31</v>
      </c>
      <c r="C116" t="s">
        <v>16</v>
      </c>
      <c r="D116" t="s">
        <v>7</v>
      </c>
      <c r="E116" t="s">
        <v>5</v>
      </c>
      <c r="F116" s="8">
        <v>3.8411924983567672E-2</v>
      </c>
      <c r="G116" s="8">
        <v>0.13571132272523101</v>
      </c>
      <c r="H116" s="8">
        <v>0.7358886978477801</v>
      </c>
      <c r="I116" s="8">
        <f t="shared" si="4"/>
        <v>-1.4155339279612791</v>
      </c>
      <c r="J116" s="8">
        <f t="shared" si="5"/>
        <v>-0.86738391658531055</v>
      </c>
      <c r="K116" s="8">
        <f t="shared" si="6"/>
        <v>-0.13318786713786795</v>
      </c>
    </row>
    <row r="117" spans="1:11" x14ac:dyDescent="0.45">
      <c r="A117">
        <v>3</v>
      </c>
      <c r="B117">
        <v>32</v>
      </c>
      <c r="C117" t="s">
        <v>16</v>
      </c>
      <c r="D117" t="s">
        <v>7</v>
      </c>
      <c r="E117" t="s">
        <v>5</v>
      </c>
      <c r="F117" s="8">
        <v>4.1088890171873435E-2</v>
      </c>
      <c r="G117" s="8">
        <v>0.14109805412942891</v>
      </c>
      <c r="H117" s="8">
        <v>0.81326552720238499</v>
      </c>
      <c r="I117" s="8">
        <f t="shared" si="4"/>
        <v>-1.3862755890554948</v>
      </c>
      <c r="J117" s="8">
        <f t="shared" si="5"/>
        <v>-0.85047897552048357</v>
      </c>
      <c r="K117" s="8">
        <f t="shared" si="6"/>
        <v>-8.9767636236774542E-2</v>
      </c>
    </row>
    <row r="118" spans="1:11" x14ac:dyDescent="0.45">
      <c r="A118">
        <v>3</v>
      </c>
      <c r="B118">
        <v>33</v>
      </c>
      <c r="C118" t="s">
        <v>16</v>
      </c>
      <c r="D118" t="s">
        <v>7</v>
      </c>
      <c r="E118" t="s">
        <v>5</v>
      </c>
      <c r="F118" s="8">
        <v>4.5268087551469993E-2</v>
      </c>
      <c r="G118" s="8">
        <v>0.13764600382712455</v>
      </c>
      <c r="H118" s="8">
        <v>0.56251989300397987</v>
      </c>
      <c r="I118" s="8">
        <f t="shared" si="4"/>
        <v>-1.3442078528294172</v>
      </c>
      <c r="J118" s="8">
        <f t="shared" si="5"/>
        <v>-0.86123639263259255</v>
      </c>
      <c r="K118" s="8">
        <f t="shared" si="6"/>
        <v>-0.24986211451599102</v>
      </c>
    </row>
    <row r="119" spans="1:11" x14ac:dyDescent="0.45">
      <c r="A119">
        <v>3</v>
      </c>
      <c r="B119">
        <v>36</v>
      </c>
      <c r="C119" t="s">
        <v>16</v>
      </c>
      <c r="D119" t="s">
        <v>7</v>
      </c>
      <c r="E119" t="s">
        <v>5</v>
      </c>
      <c r="F119" s="8">
        <v>5.0938676904532951E-2</v>
      </c>
      <c r="G119" s="8">
        <v>0.13204131192958149</v>
      </c>
      <c r="H119" s="8">
        <v>0.98615383245446553</v>
      </c>
      <c r="I119" s="8">
        <f t="shared" si="4"/>
        <v>-1.2929523397124683</v>
      </c>
      <c r="J119" s="8">
        <f t="shared" si="5"/>
        <v>-0.87929016927850767</v>
      </c>
      <c r="K119" s="8">
        <f t="shared" si="6"/>
        <v>-6.055333157138844E-3</v>
      </c>
    </row>
    <row r="120" spans="1:11" x14ac:dyDescent="0.45">
      <c r="A120">
        <v>3</v>
      </c>
      <c r="B120">
        <v>37</v>
      </c>
      <c r="C120" t="s">
        <v>16</v>
      </c>
      <c r="D120" t="s">
        <v>7</v>
      </c>
      <c r="E120" t="s">
        <v>5</v>
      </c>
      <c r="F120" s="8">
        <v>3.4770586865521487E-2</v>
      </c>
      <c r="G120" s="8">
        <v>0.11306381956989525</v>
      </c>
      <c r="H120" s="8">
        <v>0.63132891633439503</v>
      </c>
      <c r="I120" s="8">
        <f t="shared" si="4"/>
        <v>-1.4587879791382345</v>
      </c>
      <c r="J120" s="8">
        <f t="shared" si="5"/>
        <v>-0.94667634710773285</v>
      </c>
      <c r="K120" s="8">
        <f t="shared" si="6"/>
        <v>-0.1997443185185788</v>
      </c>
    </row>
    <row r="121" spans="1:11" x14ac:dyDescent="0.45">
      <c r="A121">
        <v>3</v>
      </c>
      <c r="B121">
        <v>38</v>
      </c>
      <c r="C121" t="s">
        <v>16</v>
      </c>
      <c r="D121" t="s">
        <v>7</v>
      </c>
      <c r="E121" t="s">
        <v>5</v>
      </c>
      <c r="F121" s="8">
        <v>4.7321686634454171E-2</v>
      </c>
      <c r="G121" s="8">
        <v>9.3350846438950197E-2</v>
      </c>
      <c r="H121" s="8">
        <v>1.0086759031297432</v>
      </c>
      <c r="I121" s="8">
        <f t="shared" si="4"/>
        <v>-1.3249397846911379</v>
      </c>
      <c r="J121" s="8">
        <f t="shared" si="5"/>
        <v>-1.0298817398241824</v>
      </c>
      <c r="K121" s="8">
        <f t="shared" si="6"/>
        <v>3.751645827961923E-3</v>
      </c>
    </row>
    <row r="122" spans="1:11" x14ac:dyDescent="0.45">
      <c r="A122">
        <v>3</v>
      </c>
      <c r="B122">
        <v>34</v>
      </c>
      <c r="C122" t="s">
        <v>16</v>
      </c>
      <c r="D122" t="s">
        <v>7</v>
      </c>
      <c r="E122" t="s">
        <v>11</v>
      </c>
      <c r="F122" s="8">
        <v>8.2034371925271854E-2</v>
      </c>
      <c r="G122" s="8">
        <v>0.46630813033850044</v>
      </c>
      <c r="H122" s="8">
        <v>1.5240914353458017</v>
      </c>
      <c r="I122" s="8">
        <f t="shared" si="4"/>
        <v>-1.0860041426191449</v>
      </c>
      <c r="J122" s="8">
        <f t="shared" si="5"/>
        <v>-0.3313270123165471</v>
      </c>
      <c r="K122" s="8">
        <f t="shared" si="6"/>
        <v>0.18301102256456916</v>
      </c>
    </row>
    <row r="123" spans="1:11" x14ac:dyDescent="0.45">
      <c r="A123">
        <v>3</v>
      </c>
      <c r="B123">
        <v>35</v>
      </c>
      <c r="C123" t="s">
        <v>16</v>
      </c>
      <c r="D123" t="s">
        <v>7</v>
      </c>
      <c r="E123" t="s">
        <v>11</v>
      </c>
      <c r="F123" s="8">
        <v>3.830453528244776E-2</v>
      </c>
      <c r="G123" s="8">
        <v>0.120823113450305</v>
      </c>
      <c r="H123" s="8">
        <v>0.81686624355878346</v>
      </c>
      <c r="I123" s="8">
        <f t="shared" si="4"/>
        <v>-1.416749802231573</v>
      </c>
      <c r="J123" s="8">
        <f t="shared" si="5"/>
        <v>-0.91784997727345041</v>
      </c>
      <c r="K123" s="8">
        <f t="shared" si="6"/>
        <v>-8.7849050493264413E-2</v>
      </c>
    </row>
    <row r="124" spans="1:11" x14ac:dyDescent="0.45">
      <c r="A124">
        <v>3</v>
      </c>
      <c r="B124">
        <v>39</v>
      </c>
      <c r="C124" t="s">
        <v>16</v>
      </c>
      <c r="D124" t="s">
        <v>7</v>
      </c>
      <c r="E124" t="s">
        <v>11</v>
      </c>
      <c r="F124" s="8">
        <v>5.6247044346826217E-2</v>
      </c>
      <c r="G124" s="8">
        <v>0.1057706732496614</v>
      </c>
      <c r="H124" s="8">
        <v>2.0276894432137684</v>
      </c>
      <c r="I124" s="8">
        <f t="shared" si="4"/>
        <v>-1.2499002937959589</v>
      </c>
      <c r="J124" s="8">
        <f t="shared" si="5"/>
        <v>-0.97563473127418932</v>
      </c>
      <c r="K124" s="8">
        <f t="shared" si="6"/>
        <v>0.30700144009596536</v>
      </c>
    </row>
    <row r="125" spans="1:11" x14ac:dyDescent="0.45">
      <c r="A125">
        <v>3</v>
      </c>
      <c r="B125">
        <v>40</v>
      </c>
      <c r="C125" t="s">
        <v>16</v>
      </c>
      <c r="D125" t="s">
        <v>7</v>
      </c>
      <c r="E125" t="s">
        <v>11</v>
      </c>
      <c r="F125" s="8">
        <v>4.4535134539549839E-2</v>
      </c>
      <c r="G125" s="8">
        <v>0.17871838976874674</v>
      </c>
      <c r="H125" s="8">
        <v>0.84358408846851363</v>
      </c>
      <c r="I125" s="8">
        <f t="shared" si="4"/>
        <v>-1.3512972313533076</v>
      </c>
      <c r="J125" s="8">
        <f t="shared" si="5"/>
        <v>-0.74783075715202396</v>
      </c>
      <c r="K125" s="8">
        <f t="shared" si="6"/>
        <v>-7.3871620439773925E-2</v>
      </c>
    </row>
    <row r="126" spans="1:11" x14ac:dyDescent="0.45">
      <c r="A126">
        <v>3</v>
      </c>
      <c r="B126">
        <v>41</v>
      </c>
      <c r="C126" t="s">
        <v>16</v>
      </c>
      <c r="D126" t="s">
        <v>7</v>
      </c>
      <c r="E126" t="s">
        <v>11</v>
      </c>
      <c r="F126" s="8">
        <v>5.196620409247512E-2</v>
      </c>
      <c r="G126" s="8">
        <v>0.28030642282386259</v>
      </c>
      <c r="H126" s="8">
        <v>1.1694730251293655</v>
      </c>
      <c r="I126" s="8">
        <f t="shared" si="4"/>
        <v>-1.2842790053610897</v>
      </c>
      <c r="J126" s="8">
        <f t="shared" si="5"/>
        <v>-0.55236695088400933</v>
      </c>
      <c r="K126" s="8">
        <f t="shared" si="6"/>
        <v>6.7990208896284168E-2</v>
      </c>
    </row>
    <row r="127" spans="1:11" x14ac:dyDescent="0.45">
      <c r="A127">
        <v>3</v>
      </c>
      <c r="B127">
        <v>42</v>
      </c>
      <c r="C127" t="s">
        <v>16</v>
      </c>
      <c r="D127" t="s">
        <v>7</v>
      </c>
      <c r="E127" t="s">
        <v>11</v>
      </c>
      <c r="F127" s="8">
        <v>7.6290111243372705E-2</v>
      </c>
      <c r="G127" s="8">
        <v>0.15890932499890487</v>
      </c>
      <c r="H127" s="8">
        <v>1.3545022058349112</v>
      </c>
      <c r="I127" s="8">
        <f t="shared" si="4"/>
        <v>-1.1175317518322772</v>
      </c>
      <c r="J127" s="8">
        <f t="shared" si="5"/>
        <v>-0.79885061709883654</v>
      </c>
      <c r="K127" s="8">
        <f t="shared" si="6"/>
        <v>0.13177971662732649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5F0B-5C69-484A-AA60-E12033DCEB4D}">
  <dimension ref="A1:H127"/>
  <sheetViews>
    <sheetView tabSelected="1" zoomScale="80" zoomScaleNormal="80" workbookViewId="0">
      <selection activeCell="H1" sqref="H1"/>
    </sheetView>
  </sheetViews>
  <sheetFormatPr defaultRowHeight="18" x14ac:dyDescent="0.45"/>
  <cols>
    <col min="1" max="5" width="18.69921875" customWidth="1"/>
    <col min="6" max="8" width="18.69921875" style="8" customWidth="1"/>
  </cols>
  <sheetData>
    <row r="1" spans="1:8" s="4" customFormat="1" ht="18" customHeight="1" x14ac:dyDescent="0.45">
      <c r="A1" s="3" t="s">
        <v>13</v>
      </c>
      <c r="B1" s="2" t="s">
        <v>12</v>
      </c>
      <c r="C1" s="3" t="s">
        <v>0</v>
      </c>
      <c r="D1" s="3" t="s">
        <v>1</v>
      </c>
      <c r="E1" s="3" t="s">
        <v>4</v>
      </c>
      <c r="F1" s="10" t="s">
        <v>20</v>
      </c>
      <c r="G1" s="10" t="s">
        <v>22</v>
      </c>
      <c r="H1" s="10" t="s">
        <v>24</v>
      </c>
    </row>
    <row r="2" spans="1:8" x14ac:dyDescent="0.45">
      <c r="A2">
        <v>1</v>
      </c>
      <c r="B2" s="1">
        <v>1</v>
      </c>
      <c r="C2" t="s">
        <v>14</v>
      </c>
      <c r="D2" t="s">
        <v>2</v>
      </c>
      <c r="E2" t="s">
        <v>5</v>
      </c>
      <c r="F2" s="8">
        <v>-1.7264436650161457</v>
      </c>
      <c r="G2" s="8">
        <v>0.28161442114514618</v>
      </c>
      <c r="H2" s="8">
        <v>6.4961873321733615E-2</v>
      </c>
    </row>
    <row r="3" spans="1:8" x14ac:dyDescent="0.45">
      <c r="A3">
        <v>1</v>
      </c>
      <c r="B3" s="1">
        <v>2</v>
      </c>
      <c r="C3" t="s">
        <v>14</v>
      </c>
      <c r="D3" t="s">
        <v>2</v>
      </c>
      <c r="E3" t="s">
        <v>5</v>
      </c>
      <c r="F3" s="8">
        <v>-1.8561894069428266</v>
      </c>
      <c r="G3" s="8">
        <v>0.46924593677258603</v>
      </c>
      <c r="H3" s="8">
        <v>0.23656088171532585</v>
      </c>
    </row>
    <row r="4" spans="1:8" x14ac:dyDescent="0.45">
      <c r="A4">
        <v>1</v>
      </c>
      <c r="B4" s="1">
        <v>3</v>
      </c>
      <c r="C4" t="s">
        <v>14</v>
      </c>
      <c r="D4" t="s">
        <v>2</v>
      </c>
      <c r="E4" t="s">
        <v>5</v>
      </c>
      <c r="F4" s="8">
        <v>-1.6432827897732158</v>
      </c>
      <c r="G4" s="8">
        <v>0.60848919930535128</v>
      </c>
      <c r="H4" s="8">
        <v>0.26187109395208208</v>
      </c>
    </row>
    <row r="5" spans="1:8" x14ac:dyDescent="0.45">
      <c r="A5">
        <v>1</v>
      </c>
      <c r="B5" s="1">
        <v>6</v>
      </c>
      <c r="C5" t="s">
        <v>14</v>
      </c>
      <c r="D5" t="s">
        <v>2</v>
      </c>
      <c r="E5" t="s">
        <v>5</v>
      </c>
      <c r="F5" s="8">
        <v>-1.6980173599747348</v>
      </c>
      <c r="G5" s="8">
        <v>0.49333454643235897</v>
      </c>
      <c r="H5" s="8">
        <v>-5.131109517838222E-2</v>
      </c>
    </row>
    <row r="6" spans="1:8" ht="16.8" customHeight="1" x14ac:dyDescent="0.45">
      <c r="A6">
        <v>1</v>
      </c>
      <c r="B6" s="1">
        <v>7</v>
      </c>
      <c r="C6" t="s">
        <v>14</v>
      </c>
      <c r="D6" t="s">
        <v>2</v>
      </c>
      <c r="E6" t="s">
        <v>5</v>
      </c>
      <c r="F6" s="8">
        <v>-1.500309247670442</v>
      </c>
      <c r="G6" s="8">
        <v>-0.35798522924533538</v>
      </c>
      <c r="H6" s="8">
        <v>-0.30692861107793296</v>
      </c>
    </row>
    <row r="7" spans="1:8" ht="16.8" customHeight="1" x14ac:dyDescent="0.45">
      <c r="A7">
        <v>1</v>
      </c>
      <c r="B7" s="1">
        <v>4</v>
      </c>
      <c r="C7" t="s">
        <v>14</v>
      </c>
      <c r="D7" t="s">
        <v>3</v>
      </c>
      <c r="E7" t="s">
        <v>5</v>
      </c>
      <c r="F7" s="8">
        <v>-1.5926272082142003</v>
      </c>
      <c r="G7" s="8">
        <v>0.28684804898030342</v>
      </c>
      <c r="H7" s="8">
        <v>-0.23267887554831607</v>
      </c>
    </row>
    <row r="8" spans="1:8" x14ac:dyDescent="0.45">
      <c r="A8">
        <v>1</v>
      </c>
      <c r="B8" s="1">
        <v>5</v>
      </c>
      <c r="C8" t="s">
        <v>14</v>
      </c>
      <c r="D8" t="s">
        <v>3</v>
      </c>
      <c r="E8" t="s">
        <v>5</v>
      </c>
      <c r="F8" s="8">
        <v>-1.5635643999443312</v>
      </c>
      <c r="G8" s="8">
        <v>3.7690034875896429E-2</v>
      </c>
      <c r="H8" s="8">
        <v>-0.35904802312334072</v>
      </c>
    </row>
    <row r="9" spans="1:8" x14ac:dyDescent="0.45">
      <c r="A9">
        <v>1</v>
      </c>
      <c r="B9" s="1">
        <v>9</v>
      </c>
      <c r="C9" t="s">
        <v>14</v>
      </c>
      <c r="D9" t="s">
        <v>3</v>
      </c>
      <c r="E9" t="s">
        <v>5</v>
      </c>
      <c r="F9" s="8">
        <v>-1.3802308540343677</v>
      </c>
      <c r="G9" s="8">
        <v>0.37128883384232453</v>
      </c>
      <c r="H9" s="8">
        <v>-0.33251634464294277</v>
      </c>
    </row>
    <row r="10" spans="1:8" x14ac:dyDescent="0.45">
      <c r="A10">
        <v>1</v>
      </c>
      <c r="B10" s="1">
        <v>10</v>
      </c>
      <c r="C10" t="s">
        <v>14</v>
      </c>
      <c r="D10" t="s">
        <v>3</v>
      </c>
      <c r="E10" t="s">
        <v>5</v>
      </c>
      <c r="F10" s="8">
        <v>-1.3674726304292102</v>
      </c>
      <c r="G10" s="8">
        <v>0.62440590650853689</v>
      </c>
      <c r="H10" s="8">
        <v>-0.26316303968889126</v>
      </c>
    </row>
    <row r="11" spans="1:8" x14ac:dyDescent="0.45">
      <c r="A11">
        <v>1</v>
      </c>
      <c r="B11" s="1">
        <v>11</v>
      </c>
      <c r="C11" t="s">
        <v>14</v>
      </c>
      <c r="D11" t="s">
        <v>3</v>
      </c>
      <c r="E11" t="s">
        <v>5</v>
      </c>
      <c r="F11" s="8">
        <v>-1.2013016850975284</v>
      </c>
      <c r="G11" s="8">
        <v>0.55512422223062408</v>
      </c>
      <c r="H11" s="8">
        <v>-0.15703232101806852</v>
      </c>
    </row>
    <row r="12" spans="1:8" x14ac:dyDescent="0.45">
      <c r="A12">
        <v>1</v>
      </c>
      <c r="B12" s="1">
        <v>8</v>
      </c>
      <c r="C12" t="s">
        <v>14</v>
      </c>
      <c r="D12" t="s">
        <v>7</v>
      </c>
      <c r="E12" t="s">
        <v>5</v>
      </c>
      <c r="F12" s="8">
        <v>-1.5260333288284258</v>
      </c>
      <c r="G12" s="8">
        <v>-9.0467697552049586E-2</v>
      </c>
      <c r="H12" s="8">
        <v>-0.61304207339165595</v>
      </c>
    </row>
    <row r="13" spans="1:8" x14ac:dyDescent="0.45">
      <c r="A13">
        <v>1</v>
      </c>
      <c r="B13" s="1">
        <v>12</v>
      </c>
      <c r="C13" t="s">
        <v>14</v>
      </c>
      <c r="D13" t="s">
        <v>7</v>
      </c>
      <c r="E13" t="s">
        <v>5</v>
      </c>
      <c r="F13" s="8">
        <v>-0.89156756457642461</v>
      </c>
      <c r="G13" s="8">
        <v>-2.1337090349685724E-2</v>
      </c>
      <c r="H13" s="8">
        <v>-0.64075544890491754</v>
      </c>
    </row>
    <row r="14" spans="1:8" x14ac:dyDescent="0.45">
      <c r="A14">
        <v>1</v>
      </c>
      <c r="B14" s="1">
        <v>13</v>
      </c>
      <c r="C14" t="s">
        <v>14</v>
      </c>
      <c r="D14" t="s">
        <v>7</v>
      </c>
      <c r="E14" t="s">
        <v>5</v>
      </c>
      <c r="F14" s="8">
        <v>-1.0554990129199209</v>
      </c>
      <c r="G14" s="8">
        <v>0.37217772792194859</v>
      </c>
      <c r="H14" s="8">
        <v>-0.72020583543909511</v>
      </c>
    </row>
    <row r="15" spans="1:8" x14ac:dyDescent="0.45">
      <c r="A15">
        <v>1</v>
      </c>
      <c r="B15" s="1">
        <v>14</v>
      </c>
      <c r="C15" t="s">
        <v>14</v>
      </c>
      <c r="D15" t="s">
        <v>7</v>
      </c>
      <c r="E15" t="s">
        <v>5</v>
      </c>
      <c r="F15" s="8">
        <v>-0.96586701062654756</v>
      </c>
      <c r="G15" s="8">
        <v>0.38871753204214682</v>
      </c>
      <c r="H15" s="8">
        <v>-0.6822425693155425</v>
      </c>
    </row>
    <row r="16" spans="1:8" x14ac:dyDescent="0.45">
      <c r="A16">
        <v>1</v>
      </c>
      <c r="B16" s="1">
        <v>18</v>
      </c>
      <c r="C16" t="s">
        <v>14</v>
      </c>
      <c r="D16" t="s">
        <v>7</v>
      </c>
      <c r="E16" t="s">
        <v>5</v>
      </c>
      <c r="F16" s="8">
        <v>-0.90533985448279175</v>
      </c>
      <c r="G16" s="8">
        <v>0.36774337447635452</v>
      </c>
      <c r="H16" s="8">
        <v>-0.69114388085052625</v>
      </c>
    </row>
    <row r="17" spans="1:8" x14ac:dyDescent="0.45">
      <c r="A17">
        <v>1</v>
      </c>
      <c r="B17" s="1">
        <v>15</v>
      </c>
      <c r="C17" t="s">
        <v>14</v>
      </c>
      <c r="D17" t="s">
        <v>7</v>
      </c>
      <c r="E17" t="s">
        <v>6</v>
      </c>
      <c r="F17" s="8">
        <v>-1.0127511425709277</v>
      </c>
      <c r="G17" s="8">
        <v>0.23167375151715675</v>
      </c>
      <c r="H17" s="8">
        <v>-0.7812060558178574</v>
      </c>
    </row>
    <row r="18" spans="1:8" x14ac:dyDescent="0.45">
      <c r="A18">
        <v>1</v>
      </c>
      <c r="B18" s="1">
        <v>16</v>
      </c>
      <c r="C18" t="s">
        <v>14</v>
      </c>
      <c r="D18" t="s">
        <v>7</v>
      </c>
      <c r="E18" t="s">
        <v>6</v>
      </c>
      <c r="F18" s="8">
        <v>-1.3668250002494993</v>
      </c>
      <c r="G18" s="8">
        <v>0.23731087735371695</v>
      </c>
      <c r="H18" s="8">
        <v>-0.53702185654154688</v>
      </c>
    </row>
    <row r="19" spans="1:8" x14ac:dyDescent="0.45">
      <c r="A19">
        <v>1</v>
      </c>
      <c r="B19" s="1">
        <v>17</v>
      </c>
      <c r="C19" t="s">
        <v>14</v>
      </c>
      <c r="D19" t="s">
        <v>7</v>
      </c>
      <c r="E19" t="s">
        <v>6</v>
      </c>
      <c r="F19" s="8">
        <v>-1.4290489148160281</v>
      </c>
      <c r="G19" s="8">
        <v>0.4988165597884397</v>
      </c>
      <c r="H19" s="8">
        <v>-0.39312766416369554</v>
      </c>
    </row>
    <row r="20" spans="1:8" x14ac:dyDescent="0.45">
      <c r="A20">
        <v>1</v>
      </c>
      <c r="B20" s="1">
        <v>19</v>
      </c>
      <c r="C20" t="s">
        <v>14</v>
      </c>
      <c r="D20" t="s">
        <v>7</v>
      </c>
      <c r="E20" t="s">
        <v>6</v>
      </c>
      <c r="F20" s="8">
        <v>-1.2561529195328509</v>
      </c>
      <c r="G20" s="8">
        <v>-3.1044741447711081E-2</v>
      </c>
      <c r="H20" s="8">
        <v>-0.39183746544307174</v>
      </c>
    </row>
    <row r="21" spans="1:8" x14ac:dyDescent="0.45">
      <c r="A21">
        <v>1</v>
      </c>
      <c r="B21" s="1">
        <v>20</v>
      </c>
      <c r="C21" t="s">
        <v>14</v>
      </c>
      <c r="D21" t="s">
        <v>7</v>
      </c>
      <c r="E21" t="s">
        <v>6</v>
      </c>
      <c r="F21" s="8">
        <v>-1.2096034165539495</v>
      </c>
      <c r="G21" s="8">
        <v>4.9964590248081968E-2</v>
      </c>
      <c r="H21" s="8">
        <v>-0.63200569119343697</v>
      </c>
    </row>
    <row r="22" spans="1:8" x14ac:dyDescent="0.45">
      <c r="A22">
        <v>1</v>
      </c>
      <c r="B22" s="1">
        <v>1</v>
      </c>
      <c r="C22" t="s">
        <v>15</v>
      </c>
      <c r="D22" t="s">
        <v>2</v>
      </c>
      <c r="E22" t="s">
        <v>5</v>
      </c>
      <c r="F22" s="8" t="s">
        <v>28</v>
      </c>
      <c r="G22" s="8">
        <v>-0.29718815993891828</v>
      </c>
      <c r="H22" s="8">
        <v>-0.19595068948368616</v>
      </c>
    </row>
    <row r="23" spans="1:8" x14ac:dyDescent="0.45">
      <c r="A23">
        <v>1</v>
      </c>
      <c r="B23" s="1">
        <v>2</v>
      </c>
      <c r="C23" t="s">
        <v>15</v>
      </c>
      <c r="D23" t="s">
        <v>2</v>
      </c>
      <c r="E23" t="s">
        <v>5</v>
      </c>
      <c r="F23" s="8">
        <v>-1.7223003547146509</v>
      </c>
      <c r="G23" s="8">
        <v>-0.19418323048762701</v>
      </c>
      <c r="H23" s="8">
        <v>-5.0289876521103623E-2</v>
      </c>
    </row>
    <row r="24" spans="1:8" x14ac:dyDescent="0.45">
      <c r="A24">
        <v>1</v>
      </c>
      <c r="B24" s="1">
        <v>3</v>
      </c>
      <c r="C24" t="s">
        <v>15</v>
      </c>
      <c r="D24" t="s">
        <v>2</v>
      </c>
      <c r="E24" t="s">
        <v>5</v>
      </c>
      <c r="F24" s="8">
        <v>-1.673187131482613</v>
      </c>
      <c r="G24" s="8">
        <v>-0.40448302777419359</v>
      </c>
      <c r="H24" s="8">
        <v>-0.2357578936264379</v>
      </c>
    </row>
    <row r="25" spans="1:8" x14ac:dyDescent="0.45">
      <c r="A25">
        <v>1</v>
      </c>
      <c r="B25" s="1">
        <v>6</v>
      </c>
      <c r="C25" t="s">
        <v>15</v>
      </c>
      <c r="D25" t="s">
        <v>2</v>
      </c>
      <c r="E25" t="s">
        <v>5</v>
      </c>
      <c r="F25" s="8">
        <v>-1.6940610938523781</v>
      </c>
      <c r="G25" s="8">
        <v>-0.28200106972142935</v>
      </c>
      <c r="H25" s="8">
        <v>-3.5784327766946566E-2</v>
      </c>
    </row>
    <row r="26" spans="1:8" x14ac:dyDescent="0.45">
      <c r="A26">
        <v>1</v>
      </c>
      <c r="B26" s="1">
        <v>7</v>
      </c>
      <c r="C26" t="s">
        <v>15</v>
      </c>
      <c r="D26" t="s">
        <v>2</v>
      </c>
      <c r="E26" t="s">
        <v>5</v>
      </c>
      <c r="F26" s="8">
        <v>-1.6298620803955679</v>
      </c>
      <c r="G26" s="8">
        <v>-3.4556447261641712E-2</v>
      </c>
      <c r="H26" s="8">
        <v>-0.20152366288257639</v>
      </c>
    </row>
    <row r="27" spans="1:8" x14ac:dyDescent="0.45">
      <c r="A27">
        <v>1</v>
      </c>
      <c r="B27" s="1">
        <v>4</v>
      </c>
      <c r="C27" t="s">
        <v>15</v>
      </c>
      <c r="D27" t="s">
        <v>3</v>
      </c>
      <c r="E27" t="s">
        <v>5</v>
      </c>
      <c r="F27" s="8">
        <v>-1.5889733447586516</v>
      </c>
      <c r="G27" s="8">
        <v>-0.17897689245870349</v>
      </c>
      <c r="H27" s="8">
        <v>-0.50843240394097422</v>
      </c>
    </row>
    <row r="28" spans="1:8" x14ac:dyDescent="0.45">
      <c r="A28">
        <v>1</v>
      </c>
      <c r="B28" s="1">
        <v>5</v>
      </c>
      <c r="C28" t="s">
        <v>15</v>
      </c>
      <c r="D28" t="s">
        <v>3</v>
      </c>
      <c r="E28" t="s">
        <v>5</v>
      </c>
      <c r="F28" s="8">
        <v>-1.668878983754468</v>
      </c>
      <c r="G28" s="8">
        <v>-0.21349217085848643</v>
      </c>
      <c r="H28" s="8">
        <v>-0.56360818546641678</v>
      </c>
    </row>
    <row r="29" spans="1:8" x14ac:dyDescent="0.45">
      <c r="A29">
        <v>1</v>
      </c>
      <c r="B29" s="1">
        <v>9</v>
      </c>
      <c r="C29" t="s">
        <v>15</v>
      </c>
      <c r="D29" t="s">
        <v>3</v>
      </c>
      <c r="E29" t="s">
        <v>5</v>
      </c>
      <c r="F29" s="8">
        <v>-1.5839128929968347</v>
      </c>
      <c r="G29" s="8">
        <v>-0.11963697389170284</v>
      </c>
      <c r="H29" s="8">
        <v>-0.39251143276106953</v>
      </c>
    </row>
    <row r="30" spans="1:8" x14ac:dyDescent="0.45">
      <c r="A30">
        <v>1</v>
      </c>
      <c r="B30" s="1">
        <v>10</v>
      </c>
      <c r="C30" t="s">
        <v>15</v>
      </c>
      <c r="D30" t="s">
        <v>3</v>
      </c>
      <c r="E30" t="s">
        <v>5</v>
      </c>
      <c r="F30" s="8">
        <v>-1.6560456533202859</v>
      </c>
      <c r="G30" s="8">
        <v>-0.14087674360032398</v>
      </c>
      <c r="H30" s="8">
        <v>-0.46235097800074265</v>
      </c>
    </row>
    <row r="31" spans="1:8" x14ac:dyDescent="0.45">
      <c r="A31">
        <v>1</v>
      </c>
      <c r="B31" s="1">
        <v>11</v>
      </c>
      <c r="C31" t="s">
        <v>15</v>
      </c>
      <c r="D31" t="s">
        <v>3</v>
      </c>
      <c r="E31" t="s">
        <v>5</v>
      </c>
      <c r="F31" s="8">
        <v>-0.97166883945212945</v>
      </c>
      <c r="G31" s="8">
        <v>0.28359970015736924</v>
      </c>
      <c r="H31" s="8">
        <v>-0.49763002816634466</v>
      </c>
    </row>
    <row r="32" spans="1:8" x14ac:dyDescent="0.45">
      <c r="A32">
        <v>1</v>
      </c>
      <c r="B32" s="1">
        <v>8</v>
      </c>
      <c r="C32" t="s">
        <v>15</v>
      </c>
      <c r="D32" t="s">
        <v>7</v>
      </c>
      <c r="E32" t="s">
        <v>5</v>
      </c>
      <c r="F32" s="8">
        <v>-1.89665603702032</v>
      </c>
      <c r="G32" s="8">
        <v>-0.11576497176981329</v>
      </c>
      <c r="H32" s="8">
        <v>-0.60194295576841028</v>
      </c>
    </row>
    <row r="33" spans="1:8" x14ac:dyDescent="0.45">
      <c r="A33">
        <v>1</v>
      </c>
      <c r="B33" s="1">
        <v>12</v>
      </c>
      <c r="C33" t="s">
        <v>15</v>
      </c>
      <c r="D33" t="s">
        <v>7</v>
      </c>
      <c r="E33" t="s">
        <v>5</v>
      </c>
      <c r="F33" s="8">
        <v>-1.5211480998851314</v>
      </c>
      <c r="G33" s="8">
        <v>-0.2400597644266961</v>
      </c>
      <c r="H33" s="8">
        <v>-0.57109094005510086</v>
      </c>
    </row>
    <row r="34" spans="1:8" x14ac:dyDescent="0.45">
      <c r="A34">
        <v>1</v>
      </c>
      <c r="B34" s="1">
        <v>13</v>
      </c>
      <c r="C34" t="s">
        <v>15</v>
      </c>
      <c r="D34" t="s">
        <v>7</v>
      </c>
      <c r="E34" t="s">
        <v>5</v>
      </c>
      <c r="F34" s="8">
        <v>-1.3636649760100932</v>
      </c>
      <c r="G34" s="8">
        <v>-0.24785612088820161</v>
      </c>
      <c r="H34" s="8">
        <v>-0.69087164258956968</v>
      </c>
    </row>
    <row r="35" spans="1:8" x14ac:dyDescent="0.45">
      <c r="A35">
        <v>1</v>
      </c>
      <c r="B35" s="1">
        <v>14</v>
      </c>
      <c r="C35" t="s">
        <v>15</v>
      </c>
      <c r="D35" t="s">
        <v>7</v>
      </c>
      <c r="E35" t="s">
        <v>5</v>
      </c>
      <c r="F35" s="8">
        <v>-1.4969763727756413</v>
      </c>
      <c r="G35" s="8">
        <v>-0.11537063664514915</v>
      </c>
      <c r="H35" s="8">
        <v>-0.549146733242589</v>
      </c>
    </row>
    <row r="36" spans="1:8" x14ac:dyDescent="0.45">
      <c r="A36">
        <v>1</v>
      </c>
      <c r="B36" s="1">
        <v>18</v>
      </c>
      <c r="C36" t="s">
        <v>15</v>
      </c>
      <c r="D36" t="s">
        <v>7</v>
      </c>
      <c r="E36" t="s">
        <v>5</v>
      </c>
      <c r="F36" s="8">
        <v>-1.054797989122223</v>
      </c>
      <c r="G36" s="8">
        <v>6.4508933558750203E-2</v>
      </c>
      <c r="H36" s="8">
        <v>-0.79826890050941013</v>
      </c>
    </row>
    <row r="37" spans="1:8" x14ac:dyDescent="0.45">
      <c r="A37">
        <v>1</v>
      </c>
      <c r="B37" s="1">
        <v>15</v>
      </c>
      <c r="C37" t="s">
        <v>15</v>
      </c>
      <c r="D37" t="s">
        <v>7</v>
      </c>
      <c r="E37" t="s">
        <v>6</v>
      </c>
      <c r="F37" s="8">
        <v>-1.5610043785517045</v>
      </c>
      <c r="G37" s="8">
        <v>-0.29434489297023481</v>
      </c>
      <c r="H37" s="8">
        <v>-0.56064450466911375</v>
      </c>
    </row>
    <row r="38" spans="1:8" x14ac:dyDescent="0.45">
      <c r="A38">
        <v>1</v>
      </c>
      <c r="B38" s="1">
        <v>16</v>
      </c>
      <c r="C38" t="s">
        <v>15</v>
      </c>
      <c r="D38" t="s">
        <v>7</v>
      </c>
      <c r="E38" t="s">
        <v>6</v>
      </c>
      <c r="F38" s="8">
        <v>-1.5677381599994171</v>
      </c>
      <c r="G38" s="8">
        <v>-0.29997039350966348</v>
      </c>
      <c r="H38" s="8">
        <v>-0.55944204247244889</v>
      </c>
    </row>
    <row r="39" spans="1:8" x14ac:dyDescent="0.45">
      <c r="A39">
        <v>1</v>
      </c>
      <c r="B39" s="1">
        <v>17</v>
      </c>
      <c r="C39" t="s">
        <v>15</v>
      </c>
      <c r="D39" t="s">
        <v>7</v>
      </c>
      <c r="E39" t="s">
        <v>6</v>
      </c>
      <c r="F39" s="8">
        <v>-0.75664608399031719</v>
      </c>
      <c r="G39" s="8">
        <v>-0.35645799192540017</v>
      </c>
      <c r="H39" s="8">
        <v>-0.74881576384485338</v>
      </c>
    </row>
    <row r="40" spans="1:8" x14ac:dyDescent="0.45">
      <c r="A40">
        <v>1</v>
      </c>
      <c r="B40" s="1">
        <v>19</v>
      </c>
      <c r="C40" t="s">
        <v>15</v>
      </c>
      <c r="D40" t="s">
        <v>7</v>
      </c>
      <c r="E40" t="s">
        <v>6</v>
      </c>
      <c r="F40" s="8">
        <v>-1.4535130222648416</v>
      </c>
      <c r="G40" s="8">
        <v>-0.45716101241553575</v>
      </c>
      <c r="H40" s="8">
        <v>-0.59007579260630649</v>
      </c>
    </row>
    <row r="41" spans="1:8" x14ac:dyDescent="0.45">
      <c r="A41">
        <v>1</v>
      </c>
      <c r="B41" s="1">
        <v>20</v>
      </c>
      <c r="C41" t="s">
        <v>15</v>
      </c>
      <c r="D41" t="s">
        <v>7</v>
      </c>
      <c r="E41" t="s">
        <v>6</v>
      </c>
      <c r="F41" s="8">
        <v>-1.4712184726554627</v>
      </c>
      <c r="G41" s="8">
        <v>-0.51857510044013833</v>
      </c>
      <c r="H41" s="8">
        <v>-0.61029368560572839</v>
      </c>
    </row>
    <row r="42" spans="1:8" x14ac:dyDescent="0.45">
      <c r="A42">
        <v>1</v>
      </c>
      <c r="B42" s="1">
        <v>1</v>
      </c>
      <c r="C42" t="s">
        <v>16</v>
      </c>
      <c r="D42" t="s">
        <v>2</v>
      </c>
      <c r="E42" t="s">
        <v>5</v>
      </c>
      <c r="F42" s="8">
        <v>-1.5192631818526174</v>
      </c>
      <c r="G42" s="8">
        <v>-0.86500865024303131</v>
      </c>
      <c r="H42" s="8">
        <v>-0.34161067069404744</v>
      </c>
    </row>
    <row r="43" spans="1:8" x14ac:dyDescent="0.45">
      <c r="A43">
        <v>1</v>
      </c>
      <c r="B43" s="1">
        <v>2</v>
      </c>
      <c r="C43" t="s">
        <v>16</v>
      </c>
      <c r="D43" t="s">
        <v>2</v>
      </c>
      <c r="E43" t="s">
        <v>5</v>
      </c>
      <c r="F43" s="8">
        <v>-1.4507353510147278</v>
      </c>
      <c r="G43" s="8">
        <v>-0.93774978192100644</v>
      </c>
      <c r="H43" s="8">
        <v>-0.39664468559425392</v>
      </c>
    </row>
    <row r="44" spans="1:8" x14ac:dyDescent="0.45">
      <c r="A44">
        <v>1</v>
      </c>
      <c r="B44" s="1">
        <v>3</v>
      </c>
      <c r="C44" t="s">
        <v>16</v>
      </c>
      <c r="D44" t="s">
        <v>2</v>
      </c>
      <c r="E44" t="s">
        <v>5</v>
      </c>
      <c r="F44" s="8">
        <v>-1.3835951509934832</v>
      </c>
      <c r="G44" s="8">
        <v>-0.94211447670063275</v>
      </c>
      <c r="H44" s="8">
        <v>-0.27126343571057304</v>
      </c>
    </row>
    <row r="45" spans="1:8" x14ac:dyDescent="0.45">
      <c r="A45">
        <v>1</v>
      </c>
      <c r="B45" s="1">
        <v>6</v>
      </c>
      <c r="C45" t="s">
        <v>16</v>
      </c>
      <c r="D45" t="s">
        <v>2</v>
      </c>
      <c r="E45" t="s">
        <v>5</v>
      </c>
      <c r="F45" s="8">
        <v>-1.5717134873215346</v>
      </c>
      <c r="G45" s="8">
        <v>-0.84030550522217684</v>
      </c>
      <c r="H45" s="8">
        <v>-0.39760028398249081</v>
      </c>
    </row>
    <row r="46" spans="1:8" x14ac:dyDescent="0.45">
      <c r="A46">
        <v>1</v>
      </c>
      <c r="B46" s="1">
        <v>7</v>
      </c>
      <c r="C46" t="s">
        <v>16</v>
      </c>
      <c r="D46" t="s">
        <v>2</v>
      </c>
      <c r="E46" t="s">
        <v>5</v>
      </c>
      <c r="F46" s="8">
        <v>-1.4392546660235286</v>
      </c>
      <c r="G46" s="8">
        <v>-1.1979666774513782</v>
      </c>
      <c r="H46" s="8">
        <v>-0.17790993887238452</v>
      </c>
    </row>
    <row r="47" spans="1:8" x14ac:dyDescent="0.45">
      <c r="A47">
        <v>1</v>
      </c>
      <c r="B47" s="1">
        <v>4</v>
      </c>
      <c r="C47" t="s">
        <v>16</v>
      </c>
      <c r="D47" t="s">
        <v>3</v>
      </c>
      <c r="E47" t="s">
        <v>5</v>
      </c>
      <c r="F47" s="8">
        <v>-1.4286481649267875</v>
      </c>
      <c r="G47" s="8">
        <v>-0.98254307368321259</v>
      </c>
      <c r="H47" s="8">
        <v>-0.58012385691339363</v>
      </c>
    </row>
    <row r="48" spans="1:8" x14ac:dyDescent="0.45">
      <c r="A48">
        <v>1</v>
      </c>
      <c r="B48" s="1">
        <v>5</v>
      </c>
      <c r="C48" t="s">
        <v>16</v>
      </c>
      <c r="D48" t="s">
        <v>3</v>
      </c>
      <c r="E48" t="s">
        <v>5</v>
      </c>
      <c r="F48" s="8">
        <v>-1.4161277063206599</v>
      </c>
      <c r="G48" s="8">
        <v>-0.94858553961726089</v>
      </c>
      <c r="H48" s="8">
        <v>-0.49729720167729768</v>
      </c>
    </row>
    <row r="49" spans="1:8" x14ac:dyDescent="0.45">
      <c r="A49">
        <v>1</v>
      </c>
      <c r="B49" s="1">
        <v>9</v>
      </c>
      <c r="C49" t="s">
        <v>16</v>
      </c>
      <c r="D49" t="s">
        <v>3</v>
      </c>
      <c r="E49" t="s">
        <v>5</v>
      </c>
      <c r="F49" s="8">
        <v>-1.2529474814936705</v>
      </c>
      <c r="G49" s="8">
        <v>-0.90643275135948898</v>
      </c>
      <c r="H49" s="8">
        <v>-0.64083392795950433</v>
      </c>
    </row>
    <row r="50" spans="1:8" x14ac:dyDescent="0.45">
      <c r="A50">
        <v>1</v>
      </c>
      <c r="B50" s="1">
        <v>10</v>
      </c>
      <c r="C50" t="s">
        <v>16</v>
      </c>
      <c r="D50" t="s">
        <v>3</v>
      </c>
      <c r="E50" t="s">
        <v>5</v>
      </c>
      <c r="F50" s="8">
        <v>-1.3118654851575566</v>
      </c>
      <c r="G50" s="8">
        <v>-0.96218890811294533</v>
      </c>
      <c r="H50" s="8">
        <v>-0.61865531817583463</v>
      </c>
    </row>
    <row r="51" spans="1:8" x14ac:dyDescent="0.45">
      <c r="A51">
        <v>1</v>
      </c>
      <c r="B51" s="1">
        <v>11</v>
      </c>
      <c r="C51" t="s">
        <v>16</v>
      </c>
      <c r="D51" t="s">
        <v>3</v>
      </c>
      <c r="E51" t="s">
        <v>5</v>
      </c>
      <c r="F51" s="8">
        <v>-1.2026142972408946</v>
      </c>
      <c r="G51" s="8">
        <v>-0.92312366946888336</v>
      </c>
      <c r="H51" s="8">
        <v>-0.36887893950989054</v>
      </c>
    </row>
    <row r="52" spans="1:8" x14ac:dyDescent="0.45">
      <c r="A52">
        <v>1</v>
      </c>
      <c r="B52" s="1">
        <v>8</v>
      </c>
      <c r="C52" t="s">
        <v>16</v>
      </c>
      <c r="D52" t="s">
        <v>7</v>
      </c>
      <c r="E52" t="s">
        <v>5</v>
      </c>
      <c r="F52" s="8">
        <v>-1.3343033736609402</v>
      </c>
      <c r="G52" s="8">
        <v>-0.12905600974147341</v>
      </c>
      <c r="H52" s="8">
        <v>-0.4581568936222179</v>
      </c>
    </row>
    <row r="53" spans="1:8" x14ac:dyDescent="0.45">
      <c r="A53">
        <v>1</v>
      </c>
      <c r="B53" s="1">
        <v>12</v>
      </c>
      <c r="C53" t="s">
        <v>16</v>
      </c>
      <c r="D53" t="s">
        <v>7</v>
      </c>
      <c r="E53" t="s">
        <v>5</v>
      </c>
      <c r="F53" s="8">
        <v>-1.1690549391924168</v>
      </c>
      <c r="G53" s="8">
        <v>-0.56186651652882846</v>
      </c>
      <c r="H53" s="8">
        <v>-0.42010567332530657</v>
      </c>
    </row>
    <row r="54" spans="1:8" x14ac:dyDescent="0.45">
      <c r="A54">
        <v>1</v>
      </c>
      <c r="B54" s="1">
        <v>13</v>
      </c>
      <c r="C54" t="s">
        <v>16</v>
      </c>
      <c r="D54" t="s">
        <v>7</v>
      </c>
      <c r="E54" t="s">
        <v>5</v>
      </c>
      <c r="F54" s="8">
        <v>-1.0490831940789436</v>
      </c>
      <c r="G54" s="8">
        <v>-0.70390247768672087</v>
      </c>
      <c r="H54" s="8">
        <v>-0.67291372214912115</v>
      </c>
    </row>
    <row r="55" spans="1:8" x14ac:dyDescent="0.45">
      <c r="A55">
        <v>1</v>
      </c>
      <c r="B55" s="1">
        <v>14</v>
      </c>
      <c r="C55" t="s">
        <v>16</v>
      </c>
      <c r="D55" t="s">
        <v>7</v>
      </c>
      <c r="E55" t="s">
        <v>5</v>
      </c>
      <c r="F55" s="8">
        <v>-1.3208306349467085</v>
      </c>
      <c r="G55" s="8">
        <v>-0.92247302303045886</v>
      </c>
      <c r="H55" s="8">
        <v>-0.56384028265149377</v>
      </c>
    </row>
    <row r="56" spans="1:8" x14ac:dyDescent="0.45">
      <c r="A56">
        <v>1</v>
      </c>
      <c r="B56" s="1">
        <v>18</v>
      </c>
      <c r="C56" t="s">
        <v>16</v>
      </c>
      <c r="D56" t="s">
        <v>7</v>
      </c>
      <c r="E56" t="s">
        <v>5</v>
      </c>
      <c r="F56" s="8">
        <v>-0.94389906426032111</v>
      </c>
      <c r="G56" s="8">
        <v>-1.1132827400950567</v>
      </c>
      <c r="H56" s="8">
        <v>-0.67244300670374124</v>
      </c>
    </row>
    <row r="57" spans="1:8" x14ac:dyDescent="0.45">
      <c r="A57">
        <v>1</v>
      </c>
      <c r="B57" s="1">
        <v>15</v>
      </c>
      <c r="C57" t="s">
        <v>16</v>
      </c>
      <c r="D57" t="s">
        <v>7</v>
      </c>
      <c r="E57" t="s">
        <v>6</v>
      </c>
      <c r="F57" s="8">
        <v>-1.2599313474483704</v>
      </c>
      <c r="G57" s="8">
        <v>-0.61082025700516029</v>
      </c>
      <c r="H57" s="8">
        <v>-0.52053106419872375</v>
      </c>
    </row>
    <row r="58" spans="1:8" x14ac:dyDescent="0.45">
      <c r="A58">
        <v>1</v>
      </c>
      <c r="B58" s="1">
        <v>16</v>
      </c>
      <c r="C58" t="s">
        <v>16</v>
      </c>
      <c r="D58" t="s">
        <v>7</v>
      </c>
      <c r="E58" t="s">
        <v>6</v>
      </c>
      <c r="F58" s="8">
        <v>-1.2526964065170818</v>
      </c>
      <c r="G58" s="8">
        <v>-0.91095638199957518</v>
      </c>
      <c r="H58" s="8">
        <v>-0.48742546950079635</v>
      </c>
    </row>
    <row r="59" spans="1:8" x14ac:dyDescent="0.45">
      <c r="A59">
        <v>1</v>
      </c>
      <c r="B59" s="1">
        <v>17</v>
      </c>
      <c r="C59" t="s">
        <v>16</v>
      </c>
      <c r="D59" t="s">
        <v>7</v>
      </c>
      <c r="E59" t="s">
        <v>6</v>
      </c>
      <c r="F59" s="8">
        <v>-1.3003445009221732</v>
      </c>
      <c r="G59" s="8">
        <v>-0.90430773915525442</v>
      </c>
      <c r="H59" s="8">
        <v>-0.37990718995409278</v>
      </c>
    </row>
    <row r="60" spans="1:8" x14ac:dyDescent="0.45">
      <c r="A60">
        <v>1</v>
      </c>
      <c r="B60" s="1">
        <v>19</v>
      </c>
      <c r="C60" t="s">
        <v>16</v>
      </c>
      <c r="D60" t="s">
        <v>7</v>
      </c>
      <c r="E60" t="s">
        <v>6</v>
      </c>
      <c r="F60" s="8">
        <v>-1.3026090332794222</v>
      </c>
      <c r="G60" s="8">
        <v>-1.0446190250386411</v>
      </c>
      <c r="H60" s="8">
        <v>-0.56931595789140188</v>
      </c>
    </row>
    <row r="61" spans="1:8" x14ac:dyDescent="0.45">
      <c r="A61">
        <v>1</v>
      </c>
      <c r="B61" s="1">
        <v>20</v>
      </c>
      <c r="C61" t="s">
        <v>16</v>
      </c>
      <c r="D61" t="s">
        <v>7</v>
      </c>
      <c r="E61" t="s">
        <v>6</v>
      </c>
      <c r="F61" s="8">
        <v>-1.1098544942744857</v>
      </c>
      <c r="G61" s="8">
        <v>-1.1573327128048789</v>
      </c>
      <c r="H61" s="8">
        <v>-0.7447784151154847</v>
      </c>
    </row>
    <row r="62" spans="1:8" x14ac:dyDescent="0.45">
      <c r="A62">
        <v>2</v>
      </c>
      <c r="B62" s="1">
        <v>25</v>
      </c>
      <c r="C62" s="1" t="s">
        <v>14</v>
      </c>
      <c r="D62" t="s">
        <v>7</v>
      </c>
      <c r="E62" t="s">
        <v>5</v>
      </c>
      <c r="F62" s="8">
        <v>-1.7359609526729161</v>
      </c>
      <c r="G62" s="8">
        <v>-7.8449515503894895E-2</v>
      </c>
      <c r="H62" s="8">
        <v>-0.22901818923880021</v>
      </c>
    </row>
    <row r="63" spans="1:8" x14ac:dyDescent="0.45">
      <c r="A63">
        <v>2</v>
      </c>
      <c r="B63" s="1">
        <v>27</v>
      </c>
      <c r="C63" s="1" t="s">
        <v>14</v>
      </c>
      <c r="D63" t="s">
        <v>7</v>
      </c>
      <c r="E63" t="s">
        <v>5</v>
      </c>
      <c r="F63" s="8">
        <v>-1.7559511842437068</v>
      </c>
      <c r="G63" s="8">
        <v>6.4741979482295611E-2</v>
      </c>
      <c r="H63" s="8">
        <v>-0.29353709425650709</v>
      </c>
    </row>
    <row r="64" spans="1:8" x14ac:dyDescent="0.45">
      <c r="A64">
        <v>2</v>
      </c>
      <c r="B64" s="1">
        <v>28</v>
      </c>
      <c r="C64" s="1" t="s">
        <v>14</v>
      </c>
      <c r="D64" t="s">
        <v>7</v>
      </c>
      <c r="E64" t="s">
        <v>5</v>
      </c>
      <c r="F64" s="8">
        <v>-1.7300770364193496</v>
      </c>
      <c r="G64" s="8">
        <v>-7.2097645909329752E-2</v>
      </c>
      <c r="H64" s="8">
        <v>-0.1379878037094702</v>
      </c>
    </row>
    <row r="65" spans="1:8" x14ac:dyDescent="0.45">
      <c r="A65">
        <v>2</v>
      </c>
      <c r="B65" s="1">
        <v>29</v>
      </c>
      <c r="C65" s="1" t="s">
        <v>14</v>
      </c>
      <c r="D65" t="s">
        <v>7</v>
      </c>
      <c r="E65" t="s">
        <v>5</v>
      </c>
      <c r="F65" s="8">
        <v>-1.6050348329468314</v>
      </c>
      <c r="G65" s="8">
        <v>-9.6449230030017735E-2</v>
      </c>
      <c r="H65" s="8">
        <v>-0.18841531521314495</v>
      </c>
    </row>
    <row r="66" spans="1:8" x14ac:dyDescent="0.45">
      <c r="A66">
        <v>2</v>
      </c>
      <c r="B66" s="1">
        <v>30</v>
      </c>
      <c r="C66" s="1" t="s">
        <v>14</v>
      </c>
      <c r="D66" t="s">
        <v>7</v>
      </c>
      <c r="E66" t="s">
        <v>5</v>
      </c>
      <c r="F66" s="8">
        <v>-1.7505777621310612</v>
      </c>
      <c r="G66" s="8">
        <v>0.36435482919741002</v>
      </c>
      <c r="H66" s="8">
        <v>-0.25092002345057662</v>
      </c>
    </row>
    <row r="67" spans="1:8" x14ac:dyDescent="0.45">
      <c r="A67">
        <v>2</v>
      </c>
      <c r="B67" s="1">
        <v>21</v>
      </c>
      <c r="C67" s="1" t="s">
        <v>14</v>
      </c>
      <c r="D67" t="s">
        <v>7</v>
      </c>
      <c r="E67" t="s">
        <v>6</v>
      </c>
      <c r="F67" s="8">
        <v>-1.7863707477588275</v>
      </c>
      <c r="G67" s="8">
        <v>0.11793197039098624</v>
      </c>
      <c r="H67" s="8">
        <v>-0.28875618863112007</v>
      </c>
    </row>
    <row r="68" spans="1:8" x14ac:dyDescent="0.45">
      <c r="A68">
        <v>2</v>
      </c>
      <c r="B68" s="1">
        <v>22</v>
      </c>
      <c r="C68" s="1" t="s">
        <v>14</v>
      </c>
      <c r="D68" t="s">
        <v>7</v>
      </c>
      <c r="E68" t="s">
        <v>6</v>
      </c>
      <c r="F68" s="8">
        <v>-1.7122161732396066</v>
      </c>
      <c r="G68" s="8">
        <v>-0.19822027389418778</v>
      </c>
      <c r="H68" s="8">
        <v>-0.27534172334369739</v>
      </c>
    </row>
    <row r="69" spans="1:8" x14ac:dyDescent="0.45">
      <c r="A69">
        <v>2</v>
      </c>
      <c r="B69" s="1">
        <v>23</v>
      </c>
      <c r="C69" s="1" t="s">
        <v>14</v>
      </c>
      <c r="D69" t="s">
        <v>7</v>
      </c>
      <c r="E69" t="s">
        <v>6</v>
      </c>
      <c r="F69" s="8">
        <v>-1.780104353652076</v>
      </c>
      <c r="G69" s="8">
        <v>-4.3912758063049652E-2</v>
      </c>
      <c r="H69" s="8">
        <v>-0.22175273641289794</v>
      </c>
    </row>
    <row r="70" spans="1:8" x14ac:dyDescent="0.45">
      <c r="A70">
        <v>2</v>
      </c>
      <c r="B70" s="1">
        <v>24</v>
      </c>
      <c r="C70" s="1" t="s">
        <v>14</v>
      </c>
      <c r="D70" t="s">
        <v>7</v>
      </c>
      <c r="E70" t="s">
        <v>6</v>
      </c>
      <c r="F70" s="8">
        <v>-1.7311605088420654</v>
      </c>
      <c r="G70" s="8">
        <v>0.19745647106631747</v>
      </c>
      <c r="H70" s="8">
        <v>-0.31081110821997088</v>
      </c>
    </row>
    <row r="71" spans="1:8" x14ac:dyDescent="0.45">
      <c r="A71">
        <v>2</v>
      </c>
      <c r="B71" s="1">
        <v>26</v>
      </c>
      <c r="C71" s="1" t="s">
        <v>14</v>
      </c>
      <c r="D71" t="s">
        <v>7</v>
      </c>
      <c r="E71" t="s">
        <v>6</v>
      </c>
      <c r="F71" s="8">
        <v>-1.6595226729985517</v>
      </c>
      <c r="G71" s="8">
        <v>0.30935809375399098</v>
      </c>
      <c r="H71" s="8">
        <v>-0.31751044850138327</v>
      </c>
    </row>
    <row r="72" spans="1:8" x14ac:dyDescent="0.45">
      <c r="A72">
        <v>2</v>
      </c>
      <c r="B72" s="1">
        <v>25</v>
      </c>
      <c r="C72" s="1" t="s">
        <v>15</v>
      </c>
      <c r="D72" t="s">
        <v>7</v>
      </c>
      <c r="E72" t="s">
        <v>5</v>
      </c>
      <c r="F72" s="8">
        <v>-1.8620438110256508</v>
      </c>
      <c r="G72" s="8">
        <v>0.12923979847930259</v>
      </c>
      <c r="H72" s="8">
        <v>-0.28489521886706914</v>
      </c>
    </row>
    <row r="73" spans="1:8" x14ac:dyDescent="0.45">
      <c r="A73">
        <v>2</v>
      </c>
      <c r="B73" s="1">
        <v>27</v>
      </c>
      <c r="C73" s="1" t="s">
        <v>15</v>
      </c>
      <c r="D73" t="s">
        <v>7</v>
      </c>
      <c r="E73" t="s">
        <v>5</v>
      </c>
      <c r="F73" s="8">
        <v>-1.9967803261124044</v>
      </c>
      <c r="G73" s="8">
        <v>-8.7903099093818451E-2</v>
      </c>
      <c r="H73" s="8">
        <v>-0.25303151248662265</v>
      </c>
    </row>
    <row r="74" spans="1:8" x14ac:dyDescent="0.45">
      <c r="A74">
        <v>2</v>
      </c>
      <c r="B74" s="1">
        <v>28</v>
      </c>
      <c r="C74" s="1" t="s">
        <v>15</v>
      </c>
      <c r="D74" t="s">
        <v>7</v>
      </c>
      <c r="E74" t="s">
        <v>5</v>
      </c>
      <c r="F74" s="8">
        <v>-1.9299148060019844</v>
      </c>
      <c r="G74" s="8">
        <v>0.15285709398559694</v>
      </c>
      <c r="H74" s="8">
        <v>-0.18166442019022094</v>
      </c>
    </row>
    <row r="75" spans="1:8" x14ac:dyDescent="0.45">
      <c r="A75">
        <v>2</v>
      </c>
      <c r="B75" s="1">
        <v>29</v>
      </c>
      <c r="C75" s="1" t="s">
        <v>15</v>
      </c>
      <c r="D75" t="s">
        <v>7</v>
      </c>
      <c r="E75" t="s">
        <v>5</v>
      </c>
      <c r="F75" s="8">
        <v>-2.0567949052930565</v>
      </c>
      <c r="G75" s="8">
        <v>-2.0703013069961265E-2</v>
      </c>
      <c r="H75" s="8">
        <v>-0.111619390447946</v>
      </c>
    </row>
    <row r="76" spans="1:8" x14ac:dyDescent="0.45">
      <c r="A76">
        <v>2</v>
      </c>
      <c r="B76" s="1">
        <v>30</v>
      </c>
      <c r="C76" s="1" t="s">
        <v>15</v>
      </c>
      <c r="D76" t="s">
        <v>7</v>
      </c>
      <c r="E76" t="s">
        <v>5</v>
      </c>
      <c r="F76" s="8">
        <v>-1.5533087204774856</v>
      </c>
      <c r="G76" s="8">
        <v>-0.28437217787051777</v>
      </c>
      <c r="H76" s="8">
        <v>-0.29946186059732999</v>
      </c>
    </row>
    <row r="77" spans="1:8" x14ac:dyDescent="0.45">
      <c r="A77">
        <v>2</v>
      </c>
      <c r="B77" s="1">
        <v>21</v>
      </c>
      <c r="C77" s="1" t="s">
        <v>15</v>
      </c>
      <c r="D77" t="s">
        <v>7</v>
      </c>
      <c r="E77" t="s">
        <v>6</v>
      </c>
      <c r="F77" s="8">
        <v>-2.0752359421164801</v>
      </c>
      <c r="G77" s="8">
        <v>5.4222113080831476E-2</v>
      </c>
      <c r="H77" s="8">
        <v>-0.29041915556097531</v>
      </c>
    </row>
    <row r="78" spans="1:8" x14ac:dyDescent="0.45">
      <c r="A78">
        <v>2</v>
      </c>
      <c r="B78" s="1">
        <v>22</v>
      </c>
      <c r="C78" s="1" t="s">
        <v>15</v>
      </c>
      <c r="D78" t="s">
        <v>7</v>
      </c>
      <c r="E78" t="s">
        <v>6</v>
      </c>
      <c r="F78" s="8">
        <v>-1.8650220549026986</v>
      </c>
      <c r="G78" s="8">
        <v>-0.1675701134102752</v>
      </c>
      <c r="H78" s="8">
        <v>-0.32641382232546434</v>
      </c>
    </row>
    <row r="79" spans="1:8" x14ac:dyDescent="0.45">
      <c r="A79">
        <v>2</v>
      </c>
      <c r="B79" s="1">
        <v>23</v>
      </c>
      <c r="C79" s="1" t="s">
        <v>15</v>
      </c>
      <c r="D79" t="s">
        <v>7</v>
      </c>
      <c r="E79" t="s">
        <v>6</v>
      </c>
      <c r="F79" s="8">
        <v>-2.0424815440263404</v>
      </c>
      <c r="G79" s="8">
        <v>-6.069149747224277E-2</v>
      </c>
      <c r="H79" s="8">
        <v>-0.23376522105923919</v>
      </c>
    </row>
    <row r="80" spans="1:8" x14ac:dyDescent="0.45">
      <c r="A80">
        <v>2</v>
      </c>
      <c r="B80" s="1">
        <v>24</v>
      </c>
      <c r="C80" s="1" t="s">
        <v>15</v>
      </c>
      <c r="D80" t="s">
        <v>7</v>
      </c>
      <c r="E80" t="s">
        <v>6</v>
      </c>
      <c r="F80" s="8">
        <v>-2.0161838396406249</v>
      </c>
      <c r="G80" s="8">
        <v>0.38759559953618228</v>
      </c>
      <c r="H80" s="8">
        <v>-0.20785808959434796</v>
      </c>
    </row>
    <row r="81" spans="1:8" x14ac:dyDescent="0.45">
      <c r="A81">
        <v>2</v>
      </c>
      <c r="B81" s="1">
        <v>26</v>
      </c>
      <c r="C81" s="1" t="s">
        <v>15</v>
      </c>
      <c r="D81" t="s">
        <v>7</v>
      </c>
      <c r="E81" t="s">
        <v>6</v>
      </c>
      <c r="F81" s="8">
        <v>-1.732204110512835</v>
      </c>
      <c r="G81" s="8">
        <v>-0.13172031874212026</v>
      </c>
      <c r="H81" s="8">
        <v>-1.7699097363015413E-2</v>
      </c>
    </row>
    <row r="82" spans="1:8" x14ac:dyDescent="0.45">
      <c r="A82">
        <v>2</v>
      </c>
      <c r="B82" s="1">
        <v>25</v>
      </c>
      <c r="C82" t="s">
        <v>16</v>
      </c>
      <c r="D82" t="s">
        <v>7</v>
      </c>
      <c r="E82" t="s">
        <v>5</v>
      </c>
      <c r="F82" s="8">
        <v>-1.6585630578779631</v>
      </c>
      <c r="G82" s="8">
        <v>-0.81423795736132842</v>
      </c>
      <c r="H82" s="8">
        <v>-0.13806558495981011</v>
      </c>
    </row>
    <row r="83" spans="1:8" x14ac:dyDescent="0.45">
      <c r="A83">
        <v>2</v>
      </c>
      <c r="B83" s="1">
        <v>27</v>
      </c>
      <c r="C83" t="s">
        <v>16</v>
      </c>
      <c r="D83" t="s">
        <v>7</v>
      </c>
      <c r="E83" t="s">
        <v>5</v>
      </c>
      <c r="F83" s="8">
        <v>-1.6898478002381532</v>
      </c>
      <c r="G83" s="8">
        <v>-0.63022930524740228</v>
      </c>
      <c r="H83" s="8">
        <v>-0.21289180512777717</v>
      </c>
    </row>
    <row r="84" spans="1:8" x14ac:dyDescent="0.45">
      <c r="A84">
        <v>2</v>
      </c>
      <c r="B84" s="1">
        <v>28</v>
      </c>
      <c r="C84" t="s">
        <v>16</v>
      </c>
      <c r="D84" t="s">
        <v>7</v>
      </c>
      <c r="E84" t="s">
        <v>5</v>
      </c>
      <c r="F84" s="8">
        <v>-1.8481988991879903</v>
      </c>
      <c r="G84" s="8">
        <v>-0.65413912864225954</v>
      </c>
      <c r="H84" s="8">
        <v>-8.6149684434190091E-2</v>
      </c>
    </row>
    <row r="85" spans="1:8" x14ac:dyDescent="0.45">
      <c r="A85">
        <v>2</v>
      </c>
      <c r="B85" s="1">
        <v>29</v>
      </c>
      <c r="C85" t="s">
        <v>16</v>
      </c>
      <c r="D85" t="s">
        <v>7</v>
      </c>
      <c r="E85" t="s">
        <v>5</v>
      </c>
      <c r="F85" s="8">
        <v>-1.7351203988117272</v>
      </c>
      <c r="G85" s="8">
        <v>-0.60790340563289857</v>
      </c>
      <c r="H85" s="8">
        <v>-0.12599209104974415</v>
      </c>
    </row>
    <row r="86" spans="1:8" x14ac:dyDescent="0.45">
      <c r="A86">
        <v>2</v>
      </c>
      <c r="B86" s="1">
        <v>30</v>
      </c>
      <c r="C86" t="s">
        <v>16</v>
      </c>
      <c r="D86" t="s">
        <v>7</v>
      </c>
      <c r="E86" t="s">
        <v>5</v>
      </c>
      <c r="F86" s="8">
        <v>-1.6782924204700991</v>
      </c>
      <c r="G86" s="8">
        <v>-0.36394796272784519</v>
      </c>
      <c r="H86" s="8">
        <v>-0.15755457226198469</v>
      </c>
    </row>
    <row r="87" spans="1:8" x14ac:dyDescent="0.45">
      <c r="A87">
        <v>2</v>
      </c>
      <c r="B87" s="1">
        <v>21</v>
      </c>
      <c r="C87" t="s">
        <v>16</v>
      </c>
      <c r="D87" t="s">
        <v>7</v>
      </c>
      <c r="E87" t="s">
        <v>6</v>
      </c>
      <c r="F87" s="8">
        <v>-1.6491299610008454</v>
      </c>
      <c r="G87" s="8">
        <v>-0.59197541041667145</v>
      </c>
      <c r="H87" s="8">
        <v>-0.10692990979794993</v>
      </c>
    </row>
    <row r="88" spans="1:8" x14ac:dyDescent="0.45">
      <c r="A88">
        <v>2</v>
      </c>
      <c r="B88" s="1">
        <v>22</v>
      </c>
      <c r="C88" t="s">
        <v>16</v>
      </c>
      <c r="D88" t="s">
        <v>7</v>
      </c>
      <c r="E88" t="s">
        <v>6</v>
      </c>
      <c r="F88" s="8">
        <v>-1.808156436077075</v>
      </c>
      <c r="G88" s="8">
        <v>-0.74086177950078658</v>
      </c>
      <c r="H88" s="8">
        <v>8.8800597986601702E-3</v>
      </c>
    </row>
    <row r="89" spans="1:8" x14ac:dyDescent="0.45">
      <c r="A89">
        <v>2</v>
      </c>
      <c r="B89" s="1">
        <v>23</v>
      </c>
      <c r="C89" t="s">
        <v>16</v>
      </c>
      <c r="D89" t="s">
        <v>7</v>
      </c>
      <c r="E89" t="s">
        <v>6</v>
      </c>
      <c r="F89" s="8">
        <v>-1.75045801023952</v>
      </c>
      <c r="G89" s="8">
        <v>-0.89470964276577891</v>
      </c>
      <c r="H89" s="8">
        <v>-0.16206805621549467</v>
      </c>
    </row>
    <row r="90" spans="1:8" x14ac:dyDescent="0.45">
      <c r="A90">
        <v>2</v>
      </c>
      <c r="B90" s="1">
        <v>24</v>
      </c>
      <c r="C90" t="s">
        <v>16</v>
      </c>
      <c r="D90" t="s">
        <v>7</v>
      </c>
      <c r="E90" t="s">
        <v>6</v>
      </c>
      <c r="F90" s="8">
        <v>-1.6352232044920261</v>
      </c>
      <c r="G90" s="8">
        <v>-0.78788735262431175</v>
      </c>
      <c r="H90" s="8">
        <v>-0.25409308424407728</v>
      </c>
    </row>
    <row r="91" spans="1:8" x14ac:dyDescent="0.45">
      <c r="A91">
        <v>2</v>
      </c>
      <c r="B91" s="1">
        <v>26</v>
      </c>
      <c r="C91" t="s">
        <v>16</v>
      </c>
      <c r="D91" t="s">
        <v>7</v>
      </c>
      <c r="E91" t="s">
        <v>6</v>
      </c>
      <c r="F91" s="8">
        <v>-1.7216139059230133</v>
      </c>
      <c r="G91" s="8">
        <v>-0.66008854479109846</v>
      </c>
      <c r="H91" s="8">
        <v>-0.14099167340997137</v>
      </c>
    </row>
    <row r="92" spans="1:8" x14ac:dyDescent="0.45">
      <c r="A92">
        <v>3</v>
      </c>
      <c r="B92">
        <v>31</v>
      </c>
      <c r="C92" t="s">
        <v>14</v>
      </c>
      <c r="D92" t="s">
        <v>7</v>
      </c>
      <c r="E92" t="s">
        <v>5</v>
      </c>
      <c r="F92" s="8">
        <v>-1.1196652520904711</v>
      </c>
      <c r="G92" s="8">
        <v>-0.35894069602867257</v>
      </c>
      <c r="H92" s="8">
        <v>2.1640270574857141E-2</v>
      </c>
    </row>
    <row r="93" spans="1:8" x14ac:dyDescent="0.45">
      <c r="A93">
        <v>3</v>
      </c>
      <c r="B93">
        <v>32</v>
      </c>
      <c r="C93" t="s">
        <v>14</v>
      </c>
      <c r="D93" t="s">
        <v>7</v>
      </c>
      <c r="E93" t="s">
        <v>5</v>
      </c>
      <c r="F93" s="8">
        <v>-1.4511458609561674</v>
      </c>
      <c r="G93" s="8">
        <v>0.1496508735315939</v>
      </c>
      <c r="H93" s="8">
        <v>-0.20034204774740122</v>
      </c>
    </row>
    <row r="94" spans="1:8" x14ac:dyDescent="0.45">
      <c r="A94">
        <v>3</v>
      </c>
      <c r="B94">
        <v>33</v>
      </c>
      <c r="C94" t="s">
        <v>14</v>
      </c>
      <c r="D94" t="s">
        <v>7</v>
      </c>
      <c r="E94" t="s">
        <v>5</v>
      </c>
      <c r="F94" s="8">
        <v>-1.058427514055978</v>
      </c>
      <c r="G94" s="8">
        <v>-7.7556059168797847E-2</v>
      </c>
      <c r="H94" s="8">
        <v>-8.9389888814269014E-2</v>
      </c>
    </row>
    <row r="95" spans="1:8" x14ac:dyDescent="0.45">
      <c r="A95">
        <v>3</v>
      </c>
      <c r="B95">
        <v>36</v>
      </c>
      <c r="C95" t="s">
        <v>14</v>
      </c>
      <c r="D95" t="s">
        <v>7</v>
      </c>
      <c r="E95" t="s">
        <v>5</v>
      </c>
      <c r="F95" s="8">
        <v>-1.0767443418805942</v>
      </c>
      <c r="G95" s="8">
        <v>9.712947212347596E-2</v>
      </c>
      <c r="H95" s="8">
        <v>3.3654596710199762E-2</v>
      </c>
    </row>
    <row r="96" spans="1:8" x14ac:dyDescent="0.45">
      <c r="A96">
        <v>3</v>
      </c>
      <c r="B96">
        <v>37</v>
      </c>
      <c r="C96" t="s">
        <v>14</v>
      </c>
      <c r="D96" t="s">
        <v>7</v>
      </c>
      <c r="E96" t="s">
        <v>5</v>
      </c>
      <c r="F96" s="8">
        <v>-1.4065474573050154</v>
      </c>
      <c r="G96" s="8">
        <v>-0.42032704532328197</v>
      </c>
      <c r="H96" s="8">
        <v>-2.9312406764547159E-3</v>
      </c>
    </row>
    <row r="97" spans="1:8" x14ac:dyDescent="0.45">
      <c r="A97">
        <v>3</v>
      </c>
      <c r="B97">
        <v>38</v>
      </c>
      <c r="C97" t="s">
        <v>14</v>
      </c>
      <c r="D97" t="s">
        <v>7</v>
      </c>
      <c r="E97" t="s">
        <v>5</v>
      </c>
      <c r="F97" s="8">
        <v>-1.3591729226522755</v>
      </c>
      <c r="G97" s="8">
        <v>0.22241619643992377</v>
      </c>
      <c r="H97" s="8">
        <v>-3.976977448929387E-2</v>
      </c>
    </row>
    <row r="98" spans="1:8" x14ac:dyDescent="0.45">
      <c r="A98">
        <v>3</v>
      </c>
      <c r="B98">
        <v>34</v>
      </c>
      <c r="C98" t="s">
        <v>14</v>
      </c>
      <c r="D98" t="s">
        <v>7</v>
      </c>
      <c r="E98" t="s">
        <v>11</v>
      </c>
      <c r="F98" s="8">
        <v>-1.1767430118614266</v>
      </c>
      <c r="G98" s="8">
        <v>-0.13421158808871908</v>
      </c>
      <c r="H98" s="8">
        <v>2.223154502255122E-2</v>
      </c>
    </row>
    <row r="99" spans="1:8" x14ac:dyDescent="0.45">
      <c r="A99">
        <v>3</v>
      </c>
      <c r="B99">
        <v>35</v>
      </c>
      <c r="C99" t="s">
        <v>14</v>
      </c>
      <c r="D99" t="s">
        <v>7</v>
      </c>
      <c r="E99" t="s">
        <v>11</v>
      </c>
      <c r="F99" s="8">
        <v>-1.415311195421334</v>
      </c>
      <c r="G99" s="8">
        <v>0.37250956447800621</v>
      </c>
      <c r="H99" s="8">
        <v>-0.17416080633503037</v>
      </c>
    </row>
    <row r="100" spans="1:8" x14ac:dyDescent="0.45">
      <c r="A100">
        <v>3</v>
      </c>
      <c r="B100">
        <v>39</v>
      </c>
      <c r="C100" t="s">
        <v>14</v>
      </c>
      <c r="D100" t="s">
        <v>7</v>
      </c>
      <c r="E100" t="s">
        <v>11</v>
      </c>
      <c r="F100" s="8">
        <v>-1.1476613975408065</v>
      </c>
      <c r="G100" s="8">
        <v>-0.81463248938000155</v>
      </c>
      <c r="H100" s="8">
        <v>0.18439168801117528</v>
      </c>
    </row>
    <row r="101" spans="1:8" x14ac:dyDescent="0.45">
      <c r="A101">
        <v>3</v>
      </c>
      <c r="B101">
        <v>40</v>
      </c>
      <c r="C101" t="s">
        <v>14</v>
      </c>
      <c r="D101" t="s">
        <v>7</v>
      </c>
      <c r="E101" t="s">
        <v>11</v>
      </c>
      <c r="F101" s="8">
        <v>-1.5110884144777894</v>
      </c>
      <c r="G101" s="8">
        <v>5.8983120049358691E-2</v>
      </c>
      <c r="H101" s="8">
        <v>-0.13944729175146889</v>
      </c>
    </row>
    <row r="102" spans="1:8" x14ac:dyDescent="0.45">
      <c r="A102">
        <v>3</v>
      </c>
      <c r="B102">
        <v>41</v>
      </c>
      <c r="C102" t="s">
        <v>14</v>
      </c>
      <c r="D102" t="s">
        <v>7</v>
      </c>
      <c r="E102" t="s">
        <v>11</v>
      </c>
      <c r="F102" s="8">
        <v>-1.2210372584532174</v>
      </c>
      <c r="G102" s="8">
        <v>-0.28080606489027782</v>
      </c>
      <c r="H102" s="8">
        <v>-2.4663656992413924E-2</v>
      </c>
    </row>
    <row r="103" spans="1:8" x14ac:dyDescent="0.45">
      <c r="A103">
        <v>3</v>
      </c>
      <c r="B103">
        <v>42</v>
      </c>
      <c r="C103" t="s">
        <v>14</v>
      </c>
      <c r="D103" t="s">
        <v>7</v>
      </c>
      <c r="E103" t="s">
        <v>11</v>
      </c>
      <c r="F103" s="8">
        <v>-1.2087329083977139</v>
      </c>
      <c r="G103" s="8">
        <v>0.1479121968905012</v>
      </c>
      <c r="H103" s="8">
        <v>-8.0840917241229247E-3</v>
      </c>
    </row>
    <row r="104" spans="1:8" x14ac:dyDescent="0.45">
      <c r="A104">
        <v>3</v>
      </c>
      <c r="B104">
        <v>31</v>
      </c>
      <c r="C104" t="s">
        <v>15</v>
      </c>
      <c r="D104" t="s">
        <v>7</v>
      </c>
      <c r="E104" t="s">
        <v>5</v>
      </c>
      <c r="F104" s="8">
        <v>-1.6042731194826481</v>
      </c>
      <c r="G104" s="8">
        <v>-0.2801368283513756</v>
      </c>
      <c r="H104" s="8">
        <v>1.7197857243088283E-3</v>
      </c>
    </row>
    <row r="105" spans="1:8" x14ac:dyDescent="0.45">
      <c r="A105">
        <v>3</v>
      </c>
      <c r="B105">
        <v>32</v>
      </c>
      <c r="C105" t="s">
        <v>15</v>
      </c>
      <c r="D105" t="s">
        <v>7</v>
      </c>
      <c r="E105" t="s">
        <v>5</v>
      </c>
      <c r="F105" s="8">
        <v>-1.5034982897874449</v>
      </c>
      <c r="G105" s="8">
        <v>-0.11741350364981912</v>
      </c>
      <c r="H105" s="8">
        <v>-7.6689108786517982E-2</v>
      </c>
    </row>
    <row r="106" spans="1:8" x14ac:dyDescent="0.45">
      <c r="A106">
        <v>3</v>
      </c>
      <c r="B106">
        <v>33</v>
      </c>
      <c r="C106" t="s">
        <v>15</v>
      </c>
      <c r="D106" t="s">
        <v>7</v>
      </c>
      <c r="E106" t="s">
        <v>5</v>
      </c>
      <c r="F106" s="8">
        <v>-1.4384292483487227</v>
      </c>
      <c r="G106" s="8">
        <v>-0.33494049413240873</v>
      </c>
      <c r="H106" s="8">
        <v>-0.18488751351200786</v>
      </c>
    </row>
    <row r="107" spans="1:8" x14ac:dyDescent="0.45">
      <c r="A107">
        <v>3</v>
      </c>
      <c r="B107">
        <v>36</v>
      </c>
      <c r="C107" t="s">
        <v>15</v>
      </c>
      <c r="D107" t="s">
        <v>7</v>
      </c>
      <c r="E107" t="s">
        <v>5</v>
      </c>
      <c r="F107" s="8">
        <v>-1.4213918556101479</v>
      </c>
      <c r="G107" s="8">
        <v>-0.45517598824446037</v>
      </c>
      <c r="H107" s="8">
        <v>-0.13914533458863704</v>
      </c>
    </row>
    <row r="108" spans="1:8" x14ac:dyDescent="0.45">
      <c r="A108">
        <v>3</v>
      </c>
      <c r="B108">
        <v>37</v>
      </c>
      <c r="C108" t="s">
        <v>15</v>
      </c>
      <c r="D108" t="s">
        <v>7</v>
      </c>
      <c r="E108" t="s">
        <v>5</v>
      </c>
      <c r="F108" s="8">
        <v>-1.4864153627499064</v>
      </c>
      <c r="G108" s="8">
        <v>0.18773830932671348</v>
      </c>
      <c r="H108" s="8">
        <v>4.4407486166973334E-2</v>
      </c>
    </row>
    <row r="109" spans="1:8" x14ac:dyDescent="0.45">
      <c r="A109">
        <v>3</v>
      </c>
      <c r="B109">
        <v>38</v>
      </c>
      <c r="C109" t="s">
        <v>15</v>
      </c>
      <c r="D109" t="s">
        <v>7</v>
      </c>
      <c r="E109" t="s">
        <v>5</v>
      </c>
      <c r="F109" s="8">
        <v>-1.5652773773445301</v>
      </c>
      <c r="G109" s="8">
        <v>-0.10554977727215671</v>
      </c>
      <c r="H109" s="8">
        <v>-3.9119214806647276E-2</v>
      </c>
    </row>
    <row r="110" spans="1:8" x14ac:dyDescent="0.45">
      <c r="A110">
        <v>3</v>
      </c>
      <c r="B110">
        <v>34</v>
      </c>
      <c r="C110" t="s">
        <v>15</v>
      </c>
      <c r="D110" t="s">
        <v>7</v>
      </c>
      <c r="E110" t="s">
        <v>11</v>
      </c>
      <c r="F110" s="8">
        <v>-1.7155168684548354</v>
      </c>
      <c r="G110" s="8">
        <v>-0.23972455879565593</v>
      </c>
      <c r="H110" s="8">
        <v>-0.15423250021804785</v>
      </c>
    </row>
    <row r="111" spans="1:8" x14ac:dyDescent="0.45">
      <c r="A111">
        <v>3</v>
      </c>
      <c r="B111">
        <v>35</v>
      </c>
      <c r="C111" t="s">
        <v>15</v>
      </c>
      <c r="D111" t="s">
        <v>7</v>
      </c>
      <c r="E111" t="s">
        <v>11</v>
      </c>
      <c r="F111" s="8">
        <v>-1.6913960780798136</v>
      </c>
      <c r="G111" s="8">
        <v>-9.2651208669772819E-2</v>
      </c>
      <c r="H111" s="8">
        <v>-7.2835234364299936E-2</v>
      </c>
    </row>
    <row r="112" spans="1:8" x14ac:dyDescent="0.45">
      <c r="A112">
        <v>3</v>
      </c>
      <c r="B112">
        <v>39</v>
      </c>
      <c r="C112" t="s">
        <v>15</v>
      </c>
      <c r="D112" t="s">
        <v>7</v>
      </c>
      <c r="E112" t="s">
        <v>11</v>
      </c>
      <c r="F112" s="8">
        <v>-1.5534428043715434</v>
      </c>
      <c r="G112" s="8">
        <v>-0.31741001998145019</v>
      </c>
      <c r="H112" s="8">
        <v>0.11496025269153141</v>
      </c>
    </row>
    <row r="113" spans="1:8" x14ac:dyDescent="0.45">
      <c r="A113">
        <v>3</v>
      </c>
      <c r="B113">
        <v>40</v>
      </c>
      <c r="C113" t="s">
        <v>15</v>
      </c>
      <c r="D113" t="s">
        <v>7</v>
      </c>
      <c r="E113" t="s">
        <v>11</v>
      </c>
      <c r="F113" s="8">
        <v>-1.2377893534489888</v>
      </c>
      <c r="G113" s="8">
        <v>-0.37568354967571727</v>
      </c>
      <c r="H113" s="8">
        <v>-9.9108434871473625E-2</v>
      </c>
    </row>
    <row r="114" spans="1:8" x14ac:dyDescent="0.45">
      <c r="A114">
        <v>3</v>
      </c>
      <c r="B114">
        <v>41</v>
      </c>
      <c r="C114" t="s">
        <v>15</v>
      </c>
      <c r="D114" t="s">
        <v>7</v>
      </c>
      <c r="E114" t="s">
        <v>11</v>
      </c>
      <c r="F114" s="8">
        <v>-1.6478678088488734</v>
      </c>
      <c r="G114" s="8">
        <v>0.60193018352681282</v>
      </c>
      <c r="H114" s="8">
        <v>0.10790041923638079</v>
      </c>
    </row>
    <row r="115" spans="1:8" x14ac:dyDescent="0.45">
      <c r="A115">
        <v>3</v>
      </c>
      <c r="B115">
        <v>42</v>
      </c>
      <c r="C115" t="s">
        <v>15</v>
      </c>
      <c r="D115" t="s">
        <v>7</v>
      </c>
      <c r="E115" t="s">
        <v>11</v>
      </c>
      <c r="F115" s="8">
        <v>-1.3132030983303782</v>
      </c>
      <c r="G115" s="8">
        <v>-0.35029524091579317</v>
      </c>
      <c r="H115" s="8">
        <v>5.9089053148441338E-2</v>
      </c>
    </row>
    <row r="116" spans="1:8" x14ac:dyDescent="0.45">
      <c r="A116">
        <v>3</v>
      </c>
      <c r="B116">
        <v>31</v>
      </c>
      <c r="C116" t="s">
        <v>16</v>
      </c>
      <c r="D116" t="s">
        <v>7</v>
      </c>
      <c r="E116" t="s">
        <v>5</v>
      </c>
      <c r="F116" s="8">
        <v>-1.4155339279612791</v>
      </c>
      <c r="G116" s="8">
        <v>-0.86738391658531055</v>
      </c>
      <c r="H116" s="8">
        <v>-0.13318786713786795</v>
      </c>
    </row>
    <row r="117" spans="1:8" x14ac:dyDescent="0.45">
      <c r="A117">
        <v>3</v>
      </c>
      <c r="B117">
        <v>32</v>
      </c>
      <c r="C117" t="s">
        <v>16</v>
      </c>
      <c r="D117" t="s">
        <v>7</v>
      </c>
      <c r="E117" t="s">
        <v>5</v>
      </c>
      <c r="F117" s="8">
        <v>-1.3862755890554948</v>
      </c>
      <c r="G117" s="8">
        <v>-0.85047897552048357</v>
      </c>
      <c r="H117" s="8">
        <v>-8.9767636236774542E-2</v>
      </c>
    </row>
    <row r="118" spans="1:8" x14ac:dyDescent="0.45">
      <c r="A118">
        <v>3</v>
      </c>
      <c r="B118">
        <v>33</v>
      </c>
      <c r="C118" t="s">
        <v>16</v>
      </c>
      <c r="D118" t="s">
        <v>7</v>
      </c>
      <c r="E118" t="s">
        <v>5</v>
      </c>
      <c r="F118" s="8">
        <v>-1.3442078528294172</v>
      </c>
      <c r="G118" s="8">
        <v>-0.86123639263259255</v>
      </c>
      <c r="H118" s="8">
        <v>-0.24986211451599102</v>
      </c>
    </row>
    <row r="119" spans="1:8" x14ac:dyDescent="0.45">
      <c r="A119">
        <v>3</v>
      </c>
      <c r="B119">
        <v>36</v>
      </c>
      <c r="C119" t="s">
        <v>16</v>
      </c>
      <c r="D119" t="s">
        <v>7</v>
      </c>
      <c r="E119" t="s">
        <v>5</v>
      </c>
      <c r="F119" s="8">
        <v>-1.2929523397124683</v>
      </c>
      <c r="G119" s="8">
        <v>-0.87929016927850767</v>
      </c>
      <c r="H119" s="8">
        <v>-6.055333157138844E-3</v>
      </c>
    </row>
    <row r="120" spans="1:8" x14ac:dyDescent="0.45">
      <c r="A120">
        <v>3</v>
      </c>
      <c r="B120">
        <v>37</v>
      </c>
      <c r="C120" t="s">
        <v>16</v>
      </c>
      <c r="D120" t="s">
        <v>7</v>
      </c>
      <c r="E120" t="s">
        <v>5</v>
      </c>
      <c r="F120" s="8">
        <v>-1.4587879791382345</v>
      </c>
      <c r="G120" s="8">
        <v>-0.94667634710773285</v>
      </c>
      <c r="H120" s="8">
        <v>-0.1997443185185788</v>
      </c>
    </row>
    <row r="121" spans="1:8" x14ac:dyDescent="0.45">
      <c r="A121">
        <v>3</v>
      </c>
      <c r="B121">
        <v>38</v>
      </c>
      <c r="C121" t="s">
        <v>16</v>
      </c>
      <c r="D121" t="s">
        <v>7</v>
      </c>
      <c r="E121" t="s">
        <v>5</v>
      </c>
      <c r="F121" s="8">
        <v>-1.3249397846911379</v>
      </c>
      <c r="G121" s="8">
        <v>-1.0298817398241824</v>
      </c>
      <c r="H121" s="8">
        <v>3.751645827961923E-3</v>
      </c>
    </row>
    <row r="122" spans="1:8" x14ac:dyDescent="0.45">
      <c r="A122">
        <v>3</v>
      </c>
      <c r="B122">
        <v>34</v>
      </c>
      <c r="C122" t="s">
        <v>16</v>
      </c>
      <c r="D122" t="s">
        <v>7</v>
      </c>
      <c r="E122" t="s">
        <v>11</v>
      </c>
      <c r="F122" s="8">
        <v>-1.0860041426191449</v>
      </c>
      <c r="G122" s="8">
        <v>-0.3313270123165471</v>
      </c>
      <c r="H122" s="8">
        <v>0.18301102256456916</v>
      </c>
    </row>
    <row r="123" spans="1:8" x14ac:dyDescent="0.45">
      <c r="A123">
        <v>3</v>
      </c>
      <c r="B123">
        <v>35</v>
      </c>
      <c r="C123" t="s">
        <v>16</v>
      </c>
      <c r="D123" t="s">
        <v>7</v>
      </c>
      <c r="E123" t="s">
        <v>11</v>
      </c>
      <c r="F123" s="8">
        <v>-1.416749802231573</v>
      </c>
      <c r="G123" s="8">
        <v>-0.91784997727345041</v>
      </c>
      <c r="H123" s="8">
        <v>-8.7849050493264413E-2</v>
      </c>
    </row>
    <row r="124" spans="1:8" x14ac:dyDescent="0.45">
      <c r="A124">
        <v>3</v>
      </c>
      <c r="B124">
        <v>39</v>
      </c>
      <c r="C124" t="s">
        <v>16</v>
      </c>
      <c r="D124" t="s">
        <v>7</v>
      </c>
      <c r="E124" t="s">
        <v>11</v>
      </c>
      <c r="F124" s="8">
        <v>-1.2499002937959589</v>
      </c>
      <c r="G124" s="8">
        <v>-0.97563473127418932</v>
      </c>
      <c r="H124" s="8">
        <v>0.30700144009596536</v>
      </c>
    </row>
    <row r="125" spans="1:8" x14ac:dyDescent="0.45">
      <c r="A125">
        <v>3</v>
      </c>
      <c r="B125">
        <v>40</v>
      </c>
      <c r="C125" t="s">
        <v>16</v>
      </c>
      <c r="D125" t="s">
        <v>7</v>
      </c>
      <c r="E125" t="s">
        <v>11</v>
      </c>
      <c r="F125" s="8">
        <v>-1.3512972313533076</v>
      </c>
      <c r="G125" s="8">
        <v>-0.74783075715202396</v>
      </c>
      <c r="H125" s="8">
        <v>-7.3871620439773925E-2</v>
      </c>
    </row>
    <row r="126" spans="1:8" x14ac:dyDescent="0.45">
      <c r="A126">
        <v>3</v>
      </c>
      <c r="B126">
        <v>41</v>
      </c>
      <c r="C126" t="s">
        <v>16</v>
      </c>
      <c r="D126" t="s">
        <v>7</v>
      </c>
      <c r="E126" t="s">
        <v>11</v>
      </c>
      <c r="F126" s="8">
        <v>-1.2842790053610897</v>
      </c>
      <c r="G126" s="8">
        <v>-0.55236695088400933</v>
      </c>
      <c r="H126" s="8">
        <v>6.7990208896284168E-2</v>
      </c>
    </row>
    <row r="127" spans="1:8" x14ac:dyDescent="0.45">
      <c r="A127">
        <v>3</v>
      </c>
      <c r="B127">
        <v>42</v>
      </c>
      <c r="C127" t="s">
        <v>16</v>
      </c>
      <c r="D127" t="s">
        <v>7</v>
      </c>
      <c r="E127" t="s">
        <v>11</v>
      </c>
      <c r="F127" s="8">
        <v>-1.1175317518322772</v>
      </c>
      <c r="G127" s="8">
        <v>-0.79885061709883654</v>
      </c>
      <c r="H127" s="8">
        <v>0.13177971662732649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chicks</vt:lpstr>
      <vt:lpstr>dataset_1</vt:lpstr>
      <vt:lpstr>dataset_2</vt:lpstr>
      <vt:lpstr>dataset_3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Toshiya Matsushima</dc:creator>
  <cp:lastModifiedBy>Toshiya Matsushima</cp:lastModifiedBy>
  <dcterms:created xsi:type="dcterms:W3CDTF">2024-07-15T00:02:01Z</dcterms:created>
  <dcterms:modified xsi:type="dcterms:W3CDTF">2024-07-15T08:54:06Z</dcterms:modified>
</cp:coreProperties>
</file>