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kiko/Dropbox/01_Publication/18_Iizuka_SE-II-NO3/Data/提出用3/"/>
    </mc:Choice>
  </mc:AlternateContent>
  <xr:revisionPtr revIDLastSave="0" documentId="13_ncr:1_{B49F4EA9-E1AF-114E-927A-44DFA26845C3}" xr6:coauthVersionLast="47" xr6:coauthVersionMax="47" xr10:uidLastSave="{00000000-0000-0000-0000-000000000000}"/>
  <bookViews>
    <workbookView xWindow="0" yWindow="740" windowWidth="29400" windowHeight="18380" firstSheet="1" activeTab="4" xr2:uid="{1F9D807B-FC43-45D0-AAFE-08E7F247015D}"/>
  </bookViews>
  <sheets>
    <sheet name="outline" sheetId="2" r:id="rId1"/>
    <sheet name="raw data (NO3-)" sheetId="4" r:id="rId2"/>
    <sheet name="annual average" sheetId="1" r:id="rId3"/>
    <sheet name="Fig.1" sheetId="3" r:id="rId4"/>
    <sheet name="Fig.2" sheetId="5" r:id="rId5"/>
    <sheet name="Fig.3 " sheetId="14" r:id="rId6"/>
    <sheet name="Fig.4" sheetId="6" r:id="rId7"/>
    <sheet name="Fig. S2" sheetId="15" r:id="rId8"/>
    <sheet name="Fig. S3" sheetId="8" r:id="rId9"/>
    <sheet name="Fig. S4" sheetId="9" r:id="rId10"/>
    <sheet name="Fig. S5" sheetId="16" r:id="rId11"/>
    <sheet name="Fig. S6" sheetId="11" r:id="rId12"/>
    <sheet name="Fig. S7" sheetId="18" r:id="rId13"/>
    <sheet name="Fig. S8" sheetId="17" r:id="rId14"/>
    <sheet name="Fig. S9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0" i="14" l="1"/>
  <c r="D230" i="14"/>
  <c r="E230" i="14"/>
  <c r="B230" i="14"/>
  <c r="B229" i="14"/>
  <c r="C229" i="14"/>
  <c r="D229" i="14"/>
  <c r="E229" i="14"/>
  <c r="C228" i="14"/>
  <c r="D228" i="14"/>
  <c r="E228" i="14"/>
  <c r="B228" i="14"/>
  <c r="C226" i="14"/>
  <c r="D226" i="14"/>
  <c r="E226" i="14"/>
  <c r="B226" i="14"/>
  <c r="C225" i="14"/>
  <c r="D225" i="14"/>
  <c r="E225" i="14"/>
  <c r="B225" i="14"/>
  <c r="C224" i="14"/>
  <c r="D224" i="14"/>
  <c r="E224" i="14"/>
  <c r="B224" i="14"/>
  <c r="S4" i="13"/>
  <c r="S5" i="13"/>
  <c r="S6" i="13"/>
  <c r="S7" i="13"/>
  <c r="S8" i="13"/>
  <c r="S9" i="13"/>
  <c r="S10" i="13"/>
  <c r="S11" i="13"/>
  <c r="S12" i="13"/>
  <c r="S13" i="13"/>
  <c r="S14" i="13"/>
  <c r="S15" i="13"/>
  <c r="S3" i="13"/>
  <c r="M4" i="5"/>
  <c r="O15" i="5"/>
  <c r="N4" i="5"/>
  <c r="O4" i="5"/>
  <c r="N5" i="5"/>
  <c r="O5" i="5"/>
  <c r="N6" i="5"/>
  <c r="O6" i="5"/>
  <c r="N7" i="5"/>
  <c r="O7" i="5"/>
  <c r="N8" i="5"/>
  <c r="O8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N16" i="5"/>
  <c r="O16" i="5"/>
  <c r="M5" i="5"/>
  <c r="M6" i="5"/>
  <c r="M7" i="5"/>
  <c r="M8" i="5"/>
  <c r="M9" i="5"/>
  <c r="M10" i="5"/>
  <c r="M11" i="5"/>
  <c r="M12" i="5"/>
  <c r="M13" i="5"/>
  <c r="M14" i="5"/>
  <c r="M15" i="5"/>
  <c r="M16" i="5"/>
</calcChain>
</file>

<file path=xl/sharedStrings.xml><?xml version="1.0" encoding="utf-8"?>
<sst xmlns="http://schemas.openxmlformats.org/spreadsheetml/2006/main" count="278" uniqueCount="174">
  <si>
    <t>depth (m)</t>
  </si>
  <si>
    <t>Cl-(µg kg-1)</t>
  </si>
  <si>
    <t>SO42-(µg kg-1)</t>
  </si>
  <si>
    <t>NO3-(µg kg-1)</t>
  </si>
  <si>
    <t>Na+ (µg kg-1)</t>
  </si>
  <si>
    <t>Ca(µg kg-1)</t>
  </si>
  <si>
    <t>please keep the data confidencial until the manuscript will be published</t>
    <phoneticPr fontId="1"/>
  </si>
  <si>
    <t>Year (CE)</t>
    <phoneticPr fontId="1"/>
  </si>
  <si>
    <t>annual NO3- (µg kg-1)</t>
    <phoneticPr fontId="1"/>
  </si>
  <si>
    <t>summer NO3- (µg kg-1)</t>
    <phoneticPr fontId="1"/>
  </si>
  <si>
    <t>winter NO3- (µg kg-1)</t>
    <phoneticPr fontId="1"/>
  </si>
  <si>
    <t>normalised NO3-</t>
    <phoneticPr fontId="1"/>
  </si>
  <si>
    <t>year (CE)</t>
    <phoneticPr fontId="1"/>
  </si>
  <si>
    <t>Dye3, 18C 20D</t>
  </si>
  <si>
    <t>Dye 3</t>
  </si>
  <si>
    <t>GISP2</t>
  </si>
  <si>
    <t>GRIP</t>
  </si>
  <si>
    <t>NGT03 B16</t>
  </si>
  <si>
    <t>North Central</t>
  </si>
  <si>
    <t>NGRIP</t>
  </si>
  <si>
    <t>NGT14 B18</t>
  </si>
  <si>
    <t>NGT37 B26</t>
  </si>
  <si>
    <t>NGT23 B20</t>
  </si>
  <si>
    <t>NGT27 B21</t>
  </si>
  <si>
    <t>Hans Tausen</t>
  </si>
  <si>
    <t>Summit</t>
  </si>
  <si>
    <t>NEEM</t>
  </si>
  <si>
    <t>SE-Dome</t>
  </si>
  <si>
    <t>EGRIP</t>
  </si>
  <si>
    <t>site name</t>
    <phoneticPr fontId="1"/>
  </si>
  <si>
    <t>Accumlation rate m w.e. yr-1</t>
    <phoneticPr fontId="1"/>
  </si>
  <si>
    <t>Altitude (m)</t>
    <phoneticPr fontId="1"/>
  </si>
  <si>
    <r>
      <t>Snow Temperature (</t>
    </r>
    <r>
      <rPr>
        <sz val="11"/>
        <color theme="1"/>
        <rFont val="游ゴシック"/>
        <family val="3"/>
        <charset val="128"/>
      </rPr>
      <t>°C</t>
    </r>
    <r>
      <rPr>
        <sz val="11"/>
        <color theme="1"/>
        <rFont val="游ゴシック"/>
        <family val="2"/>
        <charset val="128"/>
        <scheme val="minor"/>
      </rPr>
      <t>)</t>
    </r>
    <phoneticPr fontId="1"/>
  </si>
  <si>
    <t>Latitude (°)</t>
    <phoneticPr fontId="1"/>
  </si>
  <si>
    <t>1801-1810</t>
  </si>
  <si>
    <t>1811-1820</t>
  </si>
  <si>
    <t>1821-1830</t>
  </si>
  <si>
    <t>1831-1840</t>
  </si>
  <si>
    <t>1841-1850</t>
  </si>
  <si>
    <t>1851-1860</t>
  </si>
  <si>
    <t>1861-1870</t>
  </si>
  <si>
    <t>1871-1880</t>
  </si>
  <si>
    <t>1881-1890</t>
  </si>
  <si>
    <t>1891-1900</t>
  </si>
  <si>
    <t>1901-1910</t>
  </si>
  <si>
    <t>1911-1920</t>
  </si>
  <si>
    <t>1921-1930</t>
  </si>
  <si>
    <t>1931-1940</t>
  </si>
  <si>
    <t>1941-1950</t>
  </si>
  <si>
    <t>1951-1960</t>
  </si>
  <si>
    <t>1961-1970</t>
  </si>
  <si>
    <t>1971-1980</t>
  </si>
  <si>
    <t>1981-1990</t>
  </si>
  <si>
    <t>1991-2000</t>
  </si>
  <si>
    <t>2001-2010</t>
  </si>
  <si>
    <t>2011-2020</t>
  </si>
  <si>
    <t>SO42-(µeq kg-1)</t>
  </si>
  <si>
    <t>Cl-(µeq kg-1)</t>
  </si>
  <si>
    <t>NO3-(µeq kg-1)</t>
  </si>
  <si>
    <t>Na+ (µeq kg-1)</t>
  </si>
  <si>
    <t>NH4 (µeq kg-1)</t>
  </si>
  <si>
    <t>Ca(µeq kg-1)</t>
  </si>
  <si>
    <t>Year</t>
    <phoneticPr fontId="1"/>
  </si>
  <si>
    <t>annual NO3- (mg m-2 yr-1)</t>
    <phoneticPr fontId="1"/>
  </si>
  <si>
    <t>SE-Dome I annual NO3- (mg m-2 yr-1)</t>
    <phoneticPr fontId="1"/>
  </si>
  <si>
    <t>detrended annual NO3- (µg kg-1)</t>
    <phoneticPr fontId="1"/>
  </si>
  <si>
    <t>annual NH4+ (µg kg-1)</t>
    <phoneticPr fontId="1"/>
  </si>
  <si>
    <t>CEDS</t>
    <phoneticPr fontId="1"/>
  </si>
  <si>
    <t>SE-Dome II core</t>
    <phoneticPr fontId="1"/>
  </si>
  <si>
    <t>GEOS-Chem</t>
    <phoneticPr fontId="1"/>
  </si>
  <si>
    <t>normalised NOx, TRAJ</t>
    <phoneticPr fontId="1"/>
  </si>
  <si>
    <t>normalised NOx, NA</t>
    <phoneticPr fontId="1"/>
  </si>
  <si>
    <t>normalised NOx, EU</t>
    <phoneticPr fontId="1"/>
  </si>
  <si>
    <t>normalised NOx, ASIA</t>
    <phoneticPr fontId="1"/>
  </si>
  <si>
    <t>NO3- (µg kg-1)</t>
    <phoneticPr fontId="1"/>
  </si>
  <si>
    <t>Year</t>
  </si>
  <si>
    <t>normalised NOx emission, TRAJ</t>
    <phoneticPr fontId="1"/>
  </si>
  <si>
    <t>normalised NOx emission, ENA</t>
    <phoneticPr fontId="1"/>
  </si>
  <si>
    <t>normalised NOx emission, WE</t>
    <phoneticPr fontId="1"/>
  </si>
  <si>
    <t>normalised NOx emission, ASIA</t>
    <phoneticPr fontId="1"/>
  </si>
  <si>
    <t>normalised NO3- deposition, SE-Dome</t>
    <phoneticPr fontId="1"/>
  </si>
  <si>
    <t>Precipitation, SE-Dome (Tg y-1) (fixed to year 1986)</t>
    <phoneticPr fontId="1"/>
  </si>
  <si>
    <t>Ice core NO3- conc, SE-Dome (µg kg-1)</t>
    <phoneticPr fontId="1"/>
  </si>
  <si>
    <t>Ice core</t>
    <phoneticPr fontId="1"/>
  </si>
  <si>
    <t>Δ(NO3-NOx)_TRAJ</t>
    <phoneticPr fontId="1"/>
  </si>
  <si>
    <t>Δ(NO3-NOx)_NA</t>
    <phoneticPr fontId="1"/>
  </si>
  <si>
    <t>Δ(NO3-NOx)_EU</t>
    <phoneticPr fontId="1"/>
  </si>
  <si>
    <t>normalised NO3- deposition</t>
    <phoneticPr fontId="1"/>
  </si>
  <si>
    <t>H+ (ionic balance)</t>
  </si>
  <si>
    <t>nssSO42-(µg kg-1)</t>
  </si>
  <si>
    <t>GR(NH4-2SO4/NO3)</t>
  </si>
  <si>
    <t>cation/anion</t>
  </si>
  <si>
    <t>acc (m we yr-1)</t>
  </si>
  <si>
    <t>Tropo_Q_NAO</t>
  </si>
  <si>
    <t>Tropo_Q_SE</t>
  </si>
  <si>
    <t>Tropo_RH_NAO</t>
  </si>
  <si>
    <t>Tropo_RH_SE</t>
  </si>
  <si>
    <t>Δ(NO3⁻ – NOx TRAJ)</t>
  </si>
  <si>
    <t>SE-Dome NO3-(µg kg-1)</t>
  </si>
  <si>
    <t>Age [a]</t>
  </si>
  <si>
    <t>contact to Yoshinori Iizuka &lt;iizuka@lowtem.hokudai.ac.jp&gt; and Sakiko Ishino &lt;ishino-sakiko@se.kanazawa-u.ac.jp&gt;</t>
    <phoneticPr fontId="1"/>
  </si>
  <si>
    <t>raw and figure data for a manuscript "Acidity-driven gas-particle partitioning of nitrate regulates its transport to Arctic through the industrial era" submitted to Nature Communications</t>
    <phoneticPr fontId="1"/>
  </si>
  <si>
    <t>normalised NOx emission, Former Soviet Union</t>
    <phoneticPr fontId="1"/>
  </si>
  <si>
    <t>normalised NOx emission, North America</t>
    <phoneticPr fontId="1"/>
  </si>
  <si>
    <t>normalised NOx emission, Europe</t>
    <phoneticPr fontId="1"/>
  </si>
  <si>
    <t>Δ(NO3-NOx, EU)</t>
    <phoneticPr fontId="1"/>
  </si>
  <si>
    <t>Δ(NO3-NOx, TRAJ)</t>
    <phoneticPr fontId="1"/>
  </si>
  <si>
    <t>Δ(NO3-NOx, NA)</t>
    <phoneticPr fontId="1"/>
  </si>
  <si>
    <t>H+ (ionic balance) (umol kg-1)</t>
    <phoneticPr fontId="1"/>
  </si>
  <si>
    <t>NH4/nssSO4</t>
    <phoneticPr fontId="1"/>
  </si>
  <si>
    <t>NR (NH4/(2SO4+NO3))</t>
    <phoneticPr fontId="1"/>
  </si>
  <si>
    <t>GR ((NH4-2SO4)/NO3)</t>
    <phoneticPr fontId="1"/>
  </si>
  <si>
    <t>NAO index</t>
    <phoneticPr fontId="1"/>
  </si>
  <si>
    <t>AO index</t>
    <phoneticPr fontId="1"/>
  </si>
  <si>
    <t>Surface_Q_SE</t>
    <phoneticPr fontId="1"/>
  </si>
  <si>
    <t>Surface_Q_NAO</t>
    <phoneticPr fontId="1"/>
  </si>
  <si>
    <t>Hudcrut5 Temp. NAO (K)</t>
    <phoneticPr fontId="1"/>
  </si>
  <si>
    <t>Hudcrut5 Temp. SE-Dome (K)</t>
    <phoneticPr fontId="1"/>
  </si>
  <si>
    <t>EC250mean</t>
    <phoneticPr fontId="1"/>
  </si>
  <si>
    <t>NH4+ (µg kg-1)</t>
    <phoneticPr fontId="1"/>
  </si>
  <si>
    <t>Ca2+ (µg kg-1)</t>
    <phoneticPr fontId="1"/>
  </si>
  <si>
    <t>NO3-(µg kg-1), 30yr-ra</t>
    <phoneticPr fontId="1"/>
  </si>
  <si>
    <t>normalized NO3-(1800-1850avg)</t>
    <phoneticPr fontId="1"/>
  </si>
  <si>
    <t>normalized NO3-(1800-1850avg), 30yr-ra</t>
    <phoneticPr fontId="1"/>
  </si>
  <si>
    <t>Fig. S2a</t>
    <phoneticPr fontId="1"/>
  </si>
  <si>
    <t>Fig. S2b</t>
    <phoneticPr fontId="1"/>
  </si>
  <si>
    <t>Fig. S2c</t>
    <phoneticPr fontId="1"/>
  </si>
  <si>
    <t>Fig. S2d</t>
    <phoneticPr fontId="1"/>
  </si>
  <si>
    <t>SE NO3-(µg kg-1)/(1800-1900avg), 30yr-ra</t>
    <phoneticPr fontId="1"/>
  </si>
  <si>
    <t>Summit NO3-(µg kg-1)/(1800-1900avg), 30yr-ra</t>
    <phoneticPr fontId="1"/>
  </si>
  <si>
    <t>NEEM NO3-(µg kg-1)/(1800-1900avg), 30yr-ra</t>
    <phoneticPr fontId="1"/>
  </si>
  <si>
    <t>EGRIP [NO3] (µg kg-1)/(1800-1900avg)</t>
    <phoneticPr fontId="1"/>
  </si>
  <si>
    <t>Data for Fig. S3 is provided in separate a file.</t>
    <phoneticPr fontId="1"/>
  </si>
  <si>
    <t>normalised NO3-, 30yr-ra</t>
    <phoneticPr fontId="1"/>
  </si>
  <si>
    <t>NO3- (µg kg-1), 30yr-ra</t>
    <phoneticPr fontId="1"/>
  </si>
  <si>
    <t>Gas ratio ((NH4-2*nssSO4)/(NO3-))</t>
    <phoneticPr fontId="1"/>
  </si>
  <si>
    <t>Tropospheric PAN (ppt)</t>
    <phoneticPr fontId="1"/>
  </si>
  <si>
    <t>Tropospheric t-NO3 (ppt)</t>
    <phoneticPr fontId="1"/>
  </si>
  <si>
    <t>PAN_dry (mg m-2 y-1)</t>
    <phoneticPr fontId="1"/>
  </si>
  <si>
    <t>HNO3_wet (mg m-2 y-1)</t>
    <phoneticPr fontId="1"/>
  </si>
  <si>
    <t>HNO3_dry (mg m-2 y-1)</t>
    <phoneticPr fontId="1"/>
  </si>
  <si>
    <t>p-NO3_wet (mg m-2 y-1)</t>
    <phoneticPr fontId="1"/>
  </si>
  <si>
    <t>p-NO3_dry (mg m-2 y-1)</t>
    <phoneticPr fontId="1"/>
  </si>
  <si>
    <t>HNO3_sfc (ppt)</t>
    <phoneticPr fontId="1"/>
  </si>
  <si>
    <t>p-NO3_sfc (ppt)</t>
    <phoneticPr fontId="1"/>
  </si>
  <si>
    <t>HNO3_tropo (ppt)</t>
    <phoneticPr fontId="1"/>
  </si>
  <si>
    <t>p-NO3_tropo (ppt)</t>
    <phoneticPr fontId="1"/>
  </si>
  <si>
    <t>epsilon_sfc</t>
    <phoneticPr fontId="1"/>
  </si>
  <si>
    <t>epsilon_tropo</t>
    <phoneticPr fontId="1"/>
  </si>
  <si>
    <t>SE-Dome</t>
    <phoneticPr fontId="1"/>
  </si>
  <si>
    <t>SE-Dome (Fig. S7a-d)</t>
    <phoneticPr fontId="1"/>
  </si>
  <si>
    <t>ENA (Fig. S7e-h)</t>
    <phoneticPr fontId="1"/>
  </si>
  <si>
    <t>WE (Fig. S7i-l)</t>
    <phoneticPr fontId="1"/>
  </si>
  <si>
    <t>total-NO3 deposition (Tg y-1)</t>
    <phoneticPr fontId="1"/>
  </si>
  <si>
    <t>Note: Data for Fig. 4a-t is provided in separate a file.</t>
    <phoneticPr fontId="1"/>
  </si>
  <si>
    <t>NO3− concentration ratio (RNO3)</t>
    <phoneticPr fontId="1"/>
  </si>
  <si>
    <t>t-NO3_tropo (ppt)</t>
    <phoneticPr fontId="1"/>
  </si>
  <si>
    <t>TRAJ</t>
    <phoneticPr fontId="1"/>
  </si>
  <si>
    <t>ENA</t>
    <phoneticPr fontId="1"/>
  </si>
  <si>
    <t>WE</t>
    <phoneticPr fontId="1"/>
  </si>
  <si>
    <t>Dry deposition ratio</t>
    <phoneticPr fontId="1"/>
  </si>
  <si>
    <t>Lifetime of t-NO3 (τ, day)</t>
    <phoneticPr fontId="1"/>
  </si>
  <si>
    <t>r</t>
    <phoneticPr fontId="1"/>
  </si>
  <si>
    <t>1920-2019</t>
    <phoneticPr fontId="1"/>
  </si>
  <si>
    <t>1920-1970</t>
    <phoneticPr fontId="1"/>
  </si>
  <si>
    <t>1970-2019</t>
    <phoneticPr fontId="1"/>
  </si>
  <si>
    <t>slope</t>
    <phoneticPr fontId="1"/>
  </si>
  <si>
    <t>nomalised_NOx</t>
    <phoneticPr fontId="1"/>
  </si>
  <si>
    <t>Δ(NO3-NOx)</t>
    <phoneticPr fontId="1"/>
  </si>
  <si>
    <t>25%tile</t>
    <phoneticPr fontId="1"/>
  </si>
  <si>
    <t>median</t>
    <phoneticPr fontId="1"/>
  </si>
  <si>
    <t>75%tile</t>
    <phoneticPr fontId="1"/>
  </si>
  <si>
    <t>Gas ratio ((NH4-2*SO4)/(NO3-))_TRAJ_troposphere</t>
    <phoneticPr fontId="1"/>
  </si>
  <si>
    <t>Fine particle pH_TRAJ_PBL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</si>
</sst>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0.0000"/>
    <numFmt numFmtId="179" formatCode="0.000_ "/>
  </numFmts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6" fontId="0" fillId="0" borderId="1" xfId="0" quotePrefix="1" applyNumberFormat="1" applyBorder="1">
      <alignment vertical="center"/>
    </xf>
    <xf numFmtId="176" fontId="0" fillId="0" borderId="0" xfId="0" quotePrefix="1" applyNumberFormat="1">
      <alignment vertical="center"/>
    </xf>
    <xf numFmtId="178" fontId="0" fillId="0" borderId="0" xfId="0" applyNumberFormat="1">
      <alignment vertical="center"/>
    </xf>
    <xf numFmtId="179" fontId="0" fillId="0" borderId="1" xfId="0" applyNumberFormat="1" applyBorder="1">
      <alignment vertical="center"/>
    </xf>
    <xf numFmtId="11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1642-8F32-4B16-8DED-725C2111C114}">
  <dimension ref="A1:A4"/>
  <sheetViews>
    <sheetView workbookViewId="0">
      <selection activeCell="A4" sqref="A4"/>
    </sheetView>
  </sheetViews>
  <sheetFormatPr baseColWidth="10" defaultColWidth="8.83203125" defaultRowHeight="18"/>
  <sheetData>
    <row r="1" spans="1:1">
      <c r="A1" t="s">
        <v>101</v>
      </c>
    </row>
    <row r="2" spans="1:1">
      <c r="A2" t="s">
        <v>6</v>
      </c>
    </row>
    <row r="4" spans="1:1">
      <c r="A4" t="s">
        <v>100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3D87-0BF6-4CE1-9D40-E5D8570A247A}">
  <dimension ref="A1:F20"/>
  <sheetViews>
    <sheetView workbookViewId="0">
      <selection activeCell="F23" sqref="F23"/>
    </sheetView>
  </sheetViews>
  <sheetFormatPr baseColWidth="10" defaultColWidth="8.83203125" defaultRowHeight="18"/>
  <cols>
    <col min="1" max="1" width="13.33203125" customWidth="1"/>
  </cols>
  <sheetData>
    <row r="1" spans="1:6">
      <c r="A1" t="s">
        <v>29</v>
      </c>
      <c r="B1" t="s">
        <v>155</v>
      </c>
      <c r="C1" t="s">
        <v>30</v>
      </c>
      <c r="D1" t="s">
        <v>33</v>
      </c>
      <c r="E1" t="s">
        <v>31</v>
      </c>
      <c r="F1" t="s">
        <v>32</v>
      </c>
    </row>
    <row r="2" spans="1:6">
      <c r="A2" t="s">
        <v>13</v>
      </c>
      <c r="B2" s="2">
        <v>2.2264200000000001</v>
      </c>
      <c r="C2">
        <v>0.41</v>
      </c>
      <c r="D2" s="3">
        <v>65</v>
      </c>
      <c r="E2">
        <v>2617</v>
      </c>
      <c r="F2" s="3">
        <v>-22.3</v>
      </c>
    </row>
    <row r="3" spans="1:6">
      <c r="A3" t="s">
        <v>13</v>
      </c>
      <c r="B3" s="2">
        <v>2.1454499999999999</v>
      </c>
      <c r="C3">
        <v>0.41</v>
      </c>
      <c r="D3" s="3">
        <v>65</v>
      </c>
      <c r="E3">
        <v>2617</v>
      </c>
      <c r="F3" s="3">
        <v>-22.3</v>
      </c>
    </row>
    <row r="4" spans="1:6">
      <c r="A4" t="s">
        <v>14</v>
      </c>
      <c r="B4" s="2">
        <v>2.2727300000000001</v>
      </c>
      <c r="C4">
        <v>0.49</v>
      </c>
      <c r="D4" s="3">
        <v>65.2</v>
      </c>
      <c r="E4">
        <v>2491</v>
      </c>
      <c r="F4" s="3">
        <v>-20</v>
      </c>
    </row>
    <row r="5" spans="1:6">
      <c r="A5" t="s">
        <v>14</v>
      </c>
      <c r="B5" s="2">
        <v>1.9230799999999999</v>
      </c>
      <c r="C5">
        <v>0.49</v>
      </c>
      <c r="D5" s="3">
        <v>65.2</v>
      </c>
      <c r="E5">
        <v>2491</v>
      </c>
      <c r="F5" s="3">
        <v>-20</v>
      </c>
    </row>
    <row r="6" spans="1:6">
      <c r="A6" t="s">
        <v>15</v>
      </c>
      <c r="B6" s="2">
        <v>2.0655700000000001</v>
      </c>
      <c r="C6">
        <v>0.22</v>
      </c>
      <c r="D6" s="3">
        <v>72.599999999999994</v>
      </c>
      <c r="E6">
        <v>3200</v>
      </c>
      <c r="F6" s="3">
        <v>-31</v>
      </c>
    </row>
    <row r="7" spans="1:6">
      <c r="A7" t="s">
        <v>15</v>
      </c>
      <c r="B7" s="2">
        <v>1.8</v>
      </c>
      <c r="C7">
        <v>0.22</v>
      </c>
      <c r="D7" s="3">
        <v>72.599999999999994</v>
      </c>
      <c r="E7">
        <v>3200</v>
      </c>
      <c r="F7" s="3">
        <v>-31</v>
      </c>
    </row>
    <row r="8" spans="1:6">
      <c r="A8" t="s">
        <v>16</v>
      </c>
      <c r="B8" s="2">
        <v>2.0097999999999998</v>
      </c>
      <c r="C8">
        <v>0.2</v>
      </c>
      <c r="D8" s="3">
        <v>72.599999999999994</v>
      </c>
      <c r="E8">
        <v>3232</v>
      </c>
      <c r="F8" s="3">
        <v>-31.6</v>
      </c>
    </row>
    <row r="9" spans="1:6">
      <c r="A9" t="s">
        <v>17</v>
      </c>
      <c r="B9" s="2">
        <v>1.55294</v>
      </c>
      <c r="C9">
        <v>0.12</v>
      </c>
      <c r="D9" s="3">
        <v>73.900000000000006</v>
      </c>
      <c r="E9">
        <v>3040</v>
      </c>
      <c r="F9" s="3">
        <v>-34.6</v>
      </c>
    </row>
    <row r="10" spans="1:6">
      <c r="A10" t="s">
        <v>18</v>
      </c>
      <c r="B10" s="2">
        <v>1.4642900000000001</v>
      </c>
      <c r="C10">
        <v>0.13</v>
      </c>
      <c r="D10" s="3">
        <v>74.599999999999994</v>
      </c>
      <c r="E10">
        <v>2930</v>
      </c>
      <c r="F10" s="3">
        <v>-32</v>
      </c>
    </row>
    <row r="11" spans="1:6">
      <c r="A11" t="s">
        <v>19</v>
      </c>
      <c r="B11" s="2">
        <v>1.83951</v>
      </c>
      <c r="C11">
        <v>0.17</v>
      </c>
      <c r="D11" s="3">
        <v>75.099999999999994</v>
      </c>
      <c r="E11">
        <v>2978</v>
      </c>
      <c r="F11" s="3">
        <v>-30.9</v>
      </c>
    </row>
    <row r="12" spans="1:6">
      <c r="A12" t="s">
        <v>20</v>
      </c>
      <c r="B12" s="2">
        <v>1.75342</v>
      </c>
      <c r="C12">
        <v>0.1</v>
      </c>
      <c r="D12" s="3">
        <v>76.599999999999994</v>
      </c>
      <c r="E12">
        <v>2508</v>
      </c>
      <c r="F12" s="3">
        <v>-35</v>
      </c>
    </row>
    <row r="13" spans="1:6">
      <c r="A13" t="s">
        <v>21</v>
      </c>
      <c r="B13" s="2">
        <v>1.5942000000000001</v>
      </c>
      <c r="C13">
        <v>0.18</v>
      </c>
      <c r="D13" s="3">
        <v>77.3</v>
      </c>
      <c r="E13">
        <v>2598</v>
      </c>
      <c r="F13" s="3">
        <v>-30</v>
      </c>
    </row>
    <row r="14" spans="1:6">
      <c r="A14" t="s">
        <v>22</v>
      </c>
      <c r="B14" s="2">
        <v>1.86747</v>
      </c>
      <c r="C14">
        <v>0.1</v>
      </c>
      <c r="D14" s="3">
        <v>78.8</v>
      </c>
      <c r="E14">
        <v>2147</v>
      </c>
      <c r="F14" s="3">
        <v>-31.5</v>
      </c>
    </row>
    <row r="15" spans="1:6">
      <c r="A15" t="s">
        <v>23</v>
      </c>
      <c r="B15" s="2">
        <v>1.575</v>
      </c>
      <c r="C15">
        <v>0.11</v>
      </c>
      <c r="D15" s="3">
        <v>80</v>
      </c>
      <c r="E15">
        <v>2185</v>
      </c>
      <c r="F15" s="3">
        <v>-29.6</v>
      </c>
    </row>
    <row r="16" spans="1:6">
      <c r="A16" t="s">
        <v>24</v>
      </c>
      <c r="B16" s="2">
        <v>1.22973</v>
      </c>
      <c r="C16">
        <v>0.1</v>
      </c>
      <c r="D16" s="3">
        <v>80.5</v>
      </c>
      <c r="E16">
        <v>1271</v>
      </c>
      <c r="F16" s="3">
        <v>-21</v>
      </c>
    </row>
    <row r="17" spans="1:6">
      <c r="A17" t="s">
        <v>25</v>
      </c>
      <c r="B17" s="2">
        <v>2.02</v>
      </c>
      <c r="C17">
        <v>0.25</v>
      </c>
      <c r="D17" s="3">
        <v>72.3</v>
      </c>
      <c r="E17">
        <v>3216</v>
      </c>
      <c r="F17" s="3">
        <v>-30</v>
      </c>
    </row>
    <row r="18" spans="1:6">
      <c r="A18" t="s">
        <v>26</v>
      </c>
      <c r="B18" s="2">
        <v>2.25</v>
      </c>
      <c r="C18">
        <v>0.25</v>
      </c>
      <c r="D18" s="3">
        <v>77.3</v>
      </c>
      <c r="E18">
        <v>2545</v>
      </c>
      <c r="F18" s="3">
        <v>-29</v>
      </c>
    </row>
    <row r="19" spans="1:6">
      <c r="A19" t="s">
        <v>27</v>
      </c>
      <c r="B19" s="2">
        <v>2.71</v>
      </c>
      <c r="C19">
        <v>1.04</v>
      </c>
      <c r="D19" s="3">
        <v>67.400000000000006</v>
      </c>
      <c r="E19">
        <v>3170</v>
      </c>
      <c r="F19" s="3">
        <v>-20.6</v>
      </c>
    </row>
    <row r="20" spans="1:6">
      <c r="A20" t="s">
        <v>28</v>
      </c>
      <c r="B20" s="2">
        <v>1.98</v>
      </c>
      <c r="C20">
        <v>0.11</v>
      </c>
      <c r="D20" s="3">
        <v>75.400000000000006</v>
      </c>
      <c r="E20">
        <v>2700</v>
      </c>
      <c r="F20" s="3">
        <v>-28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A212-AF43-48F5-9EB1-6EF2F99FFDFD}">
  <dimension ref="A1:W222"/>
  <sheetViews>
    <sheetView workbookViewId="0">
      <pane ySplit="1" topLeftCell="A2" activePane="bottomLeft" state="frozen"/>
      <selection pane="bottomLeft" activeCell="R25" sqref="R25"/>
    </sheetView>
  </sheetViews>
  <sheetFormatPr baseColWidth="10" defaultColWidth="8.83203125" defaultRowHeight="18"/>
  <cols>
    <col min="1" max="1" width="12" customWidth="1"/>
    <col min="2" max="2" width="19.5" customWidth="1"/>
  </cols>
  <sheetData>
    <row r="1" spans="1:23">
      <c r="A1" t="s">
        <v>75</v>
      </c>
      <c r="B1" t="s">
        <v>97</v>
      </c>
      <c r="C1" t="s">
        <v>108</v>
      </c>
      <c r="D1" t="s">
        <v>1</v>
      </c>
      <c r="E1" t="s">
        <v>2</v>
      </c>
      <c r="F1" t="s">
        <v>4</v>
      </c>
      <c r="G1" t="s">
        <v>119</v>
      </c>
      <c r="H1" t="s">
        <v>120</v>
      </c>
      <c r="I1" t="s">
        <v>89</v>
      </c>
      <c r="J1" t="s">
        <v>109</v>
      </c>
      <c r="K1" t="s">
        <v>110</v>
      </c>
      <c r="L1" t="s">
        <v>111</v>
      </c>
      <c r="M1" t="s">
        <v>91</v>
      </c>
      <c r="N1" t="s">
        <v>118</v>
      </c>
      <c r="O1" t="s">
        <v>116</v>
      </c>
      <c r="P1" t="s">
        <v>117</v>
      </c>
      <c r="Q1" t="s">
        <v>92</v>
      </c>
      <c r="R1" t="s">
        <v>112</v>
      </c>
      <c r="S1" t="s">
        <v>113</v>
      </c>
      <c r="T1" t="s">
        <v>93</v>
      </c>
      <c r="U1" t="s">
        <v>94</v>
      </c>
      <c r="V1" t="s">
        <v>95</v>
      </c>
      <c r="W1" t="s">
        <v>96</v>
      </c>
    </row>
    <row r="2" spans="1:23">
      <c r="A2">
        <v>1800</v>
      </c>
      <c r="B2" s="1">
        <v>0.11495</v>
      </c>
      <c r="C2">
        <v>0.26956999999999998</v>
      </c>
      <c r="D2">
        <v>5.41</v>
      </c>
      <c r="E2">
        <v>8.67</v>
      </c>
      <c r="F2">
        <v>2.83</v>
      </c>
      <c r="G2">
        <v>9.3699999999999992</v>
      </c>
      <c r="H2">
        <v>1.65</v>
      </c>
      <c r="I2">
        <v>7.9625000000000004</v>
      </c>
      <c r="J2">
        <v>6.2760858190000004</v>
      </c>
      <c r="K2">
        <v>0.62727537300000002</v>
      </c>
      <c r="L2">
        <v>0.53415604800000005</v>
      </c>
      <c r="M2">
        <v>0.65882870599999999</v>
      </c>
      <c r="N2">
        <v>15.31149332</v>
      </c>
      <c r="Q2">
        <v>1.12287976</v>
      </c>
    </row>
    <row r="3" spans="1:23">
      <c r="A3">
        <v>1801</v>
      </c>
      <c r="B3" s="1">
        <v>0.11481</v>
      </c>
      <c r="C3">
        <v>0.41215000000000002</v>
      </c>
      <c r="D3">
        <v>4.5</v>
      </c>
      <c r="E3">
        <v>6.95</v>
      </c>
      <c r="F3">
        <v>2.73</v>
      </c>
      <c r="H3">
        <v>2</v>
      </c>
      <c r="I3">
        <v>6.2675000000000001</v>
      </c>
      <c r="M3">
        <v>0.31123909599999999</v>
      </c>
      <c r="N3">
        <v>14.405929739999999</v>
      </c>
      <c r="Q3">
        <v>0.83231717400000005</v>
      </c>
    </row>
    <row r="4" spans="1:23">
      <c r="A4">
        <v>1802</v>
      </c>
      <c r="B4" s="1">
        <v>0.11426</v>
      </c>
      <c r="C4">
        <v>0.39267999999999997</v>
      </c>
      <c r="D4">
        <v>18.86</v>
      </c>
      <c r="E4">
        <v>8.06</v>
      </c>
      <c r="F4">
        <v>11.55</v>
      </c>
      <c r="H4">
        <v>2.77</v>
      </c>
      <c r="I4">
        <v>5.1725000000000003</v>
      </c>
      <c r="M4">
        <v>0.58622605699999997</v>
      </c>
      <c r="N4">
        <v>13.66925092</v>
      </c>
      <c r="Q4">
        <v>0.56853515499999996</v>
      </c>
    </row>
    <row r="5" spans="1:23">
      <c r="A5">
        <v>1803</v>
      </c>
      <c r="B5" s="1">
        <v>0.10854</v>
      </c>
      <c r="C5">
        <v>0.92210999999999999</v>
      </c>
      <c r="D5">
        <v>25.36</v>
      </c>
      <c r="E5">
        <v>18.940000000000001</v>
      </c>
      <c r="F5">
        <v>12.74</v>
      </c>
      <c r="G5">
        <v>2.67</v>
      </c>
      <c r="H5">
        <v>11.57</v>
      </c>
      <c r="I5">
        <v>15.755000000000001</v>
      </c>
      <c r="J5">
        <v>0.90384005099999998</v>
      </c>
      <c r="K5">
        <v>0.104070965</v>
      </c>
      <c r="L5">
        <v>-0.16397690300000001</v>
      </c>
      <c r="M5">
        <v>0.52995481099999997</v>
      </c>
      <c r="N5">
        <v>12.830668749999999</v>
      </c>
      <c r="Q5">
        <v>0.90217298300000004</v>
      </c>
    </row>
    <row r="6" spans="1:23">
      <c r="A6">
        <v>1804</v>
      </c>
      <c r="B6" s="1">
        <v>9.8150000000000001E-2</v>
      </c>
      <c r="C6">
        <v>0.46261000000000002</v>
      </c>
      <c r="D6">
        <v>9.4600000000000009</v>
      </c>
      <c r="E6">
        <v>8.86</v>
      </c>
      <c r="F6">
        <v>5.75</v>
      </c>
      <c r="H6">
        <v>1.06</v>
      </c>
      <c r="I6">
        <v>7.4225000000000003</v>
      </c>
      <c r="M6">
        <v>0.37211886700000002</v>
      </c>
      <c r="N6">
        <v>12.958122680000001</v>
      </c>
      <c r="Q6">
        <v>1.0718788749999999</v>
      </c>
    </row>
    <row r="7" spans="1:23">
      <c r="A7">
        <v>1805</v>
      </c>
      <c r="B7" s="1">
        <v>0.10255</v>
      </c>
      <c r="C7">
        <v>0.48902000000000001</v>
      </c>
      <c r="D7">
        <v>10.19</v>
      </c>
      <c r="E7">
        <v>10.24</v>
      </c>
      <c r="F7">
        <v>6.16</v>
      </c>
      <c r="H7">
        <v>2.15</v>
      </c>
      <c r="I7">
        <v>8.6999999999999993</v>
      </c>
      <c r="M7">
        <v>0.407265302</v>
      </c>
      <c r="N7">
        <v>11.682724350000001</v>
      </c>
      <c r="Q7">
        <v>1.381410783</v>
      </c>
    </row>
    <row r="8" spans="1:23">
      <c r="A8">
        <v>1806</v>
      </c>
      <c r="B8" s="1">
        <v>0.12086</v>
      </c>
      <c r="C8">
        <v>0.40183999999999997</v>
      </c>
      <c r="D8">
        <v>5.58</v>
      </c>
      <c r="E8">
        <v>7.22</v>
      </c>
      <c r="F8">
        <v>3.3</v>
      </c>
      <c r="H8">
        <v>2.38</v>
      </c>
      <c r="I8">
        <v>6.3949999999999996</v>
      </c>
      <c r="M8">
        <v>0.35758941599999999</v>
      </c>
      <c r="N8">
        <v>11.383578399999999</v>
      </c>
      <c r="Q8">
        <v>0.947881639</v>
      </c>
    </row>
    <row r="9" spans="1:23">
      <c r="A9">
        <v>1807</v>
      </c>
      <c r="B9" s="1">
        <v>9.0329999999999994E-2</v>
      </c>
      <c r="C9">
        <v>-0.35299999999999998</v>
      </c>
      <c r="D9">
        <v>4.1900000000000004</v>
      </c>
      <c r="E9">
        <v>11.68</v>
      </c>
      <c r="F9">
        <v>2.12</v>
      </c>
      <c r="G9">
        <v>19.98</v>
      </c>
      <c r="H9">
        <v>2.09</v>
      </c>
      <c r="I9">
        <v>11.15</v>
      </c>
      <c r="J9">
        <v>9.5569506729999993</v>
      </c>
      <c r="K9">
        <v>1.3441699410000001</v>
      </c>
      <c r="L9">
        <v>1.4788763330000001</v>
      </c>
      <c r="M9">
        <v>1.279944518</v>
      </c>
      <c r="N9">
        <v>16.911641580000001</v>
      </c>
      <c r="Q9">
        <v>0.73215950100000005</v>
      </c>
    </row>
    <row r="10" spans="1:23">
      <c r="A10">
        <v>1808</v>
      </c>
      <c r="B10" s="1">
        <v>6.694E-2</v>
      </c>
      <c r="C10">
        <v>-0.16028000000000001</v>
      </c>
      <c r="D10">
        <v>9.32</v>
      </c>
      <c r="E10">
        <v>13.95</v>
      </c>
      <c r="F10">
        <v>6.2</v>
      </c>
      <c r="G10">
        <v>12.02</v>
      </c>
      <c r="H10">
        <v>2.09</v>
      </c>
      <c r="I10">
        <v>12.4</v>
      </c>
      <c r="J10">
        <v>5.169892473</v>
      </c>
      <c r="K10">
        <v>1.133947805</v>
      </c>
      <c r="L10">
        <v>1.2386273249999999</v>
      </c>
      <c r="M10">
        <v>1.184554876</v>
      </c>
      <c r="N10">
        <v>11.6747833</v>
      </c>
      <c r="Q10">
        <v>1.224859406</v>
      </c>
    </row>
    <row r="11" spans="1:23">
      <c r="A11">
        <v>1809</v>
      </c>
      <c r="B11" s="1">
        <v>0.10088999999999999</v>
      </c>
      <c r="C11">
        <v>0.62465999999999999</v>
      </c>
      <c r="D11">
        <v>8.56</v>
      </c>
      <c r="E11">
        <v>25.83</v>
      </c>
      <c r="F11">
        <v>5.14</v>
      </c>
      <c r="G11">
        <v>2.17</v>
      </c>
      <c r="H11">
        <v>2.83</v>
      </c>
      <c r="I11">
        <v>24.545000000000002</v>
      </c>
      <c r="J11">
        <v>0.47151490499999998</v>
      </c>
      <c r="K11">
        <v>0.142948623</v>
      </c>
      <c r="L11">
        <v>-1.177123122</v>
      </c>
      <c r="M11">
        <v>0.454273816</v>
      </c>
      <c r="N11">
        <v>11.185701460000001</v>
      </c>
      <c r="Q11">
        <v>1.504565591</v>
      </c>
    </row>
    <row r="12" spans="1:23">
      <c r="A12">
        <v>1810</v>
      </c>
      <c r="B12" s="1">
        <v>9.5509999999999998E-2</v>
      </c>
      <c r="C12">
        <v>1.8588499999999999</v>
      </c>
      <c r="D12">
        <v>9.6300000000000008</v>
      </c>
      <c r="E12">
        <v>86.66</v>
      </c>
      <c r="F12">
        <v>7.03</v>
      </c>
      <c r="H12">
        <v>8.43</v>
      </c>
      <c r="I12">
        <v>84.902500000000003</v>
      </c>
      <c r="M12">
        <v>0.31275994099999999</v>
      </c>
      <c r="N12">
        <v>16.745210419999999</v>
      </c>
      <c r="Q12">
        <v>0.86940120499999995</v>
      </c>
    </row>
    <row r="13" spans="1:23">
      <c r="A13">
        <v>1811</v>
      </c>
      <c r="B13" s="1">
        <v>0.10020999999999999</v>
      </c>
      <c r="C13">
        <v>0.71323999999999999</v>
      </c>
      <c r="D13">
        <v>5.0199999999999996</v>
      </c>
      <c r="E13">
        <v>21.38</v>
      </c>
      <c r="F13">
        <v>3.09</v>
      </c>
      <c r="H13">
        <v>3.58</v>
      </c>
      <c r="I13">
        <v>20.607500000000002</v>
      </c>
      <c r="M13">
        <v>0.29739772799999997</v>
      </c>
      <c r="N13">
        <v>12.72926412</v>
      </c>
      <c r="Q13">
        <v>0.95334540999999995</v>
      </c>
    </row>
    <row r="14" spans="1:23">
      <c r="A14">
        <v>1812</v>
      </c>
      <c r="B14" s="1">
        <v>7.7829999999999996E-2</v>
      </c>
      <c r="C14">
        <v>0.30093999999999999</v>
      </c>
      <c r="D14">
        <v>5.29</v>
      </c>
      <c r="E14">
        <v>9.18</v>
      </c>
      <c r="F14">
        <v>3.37</v>
      </c>
      <c r="H14">
        <v>1.58</v>
      </c>
      <c r="I14">
        <v>8.3375000000000004</v>
      </c>
      <c r="M14">
        <v>0.41995123899999998</v>
      </c>
      <c r="N14">
        <v>9.6086173899999991</v>
      </c>
      <c r="Q14">
        <v>0.82084879200000005</v>
      </c>
    </row>
    <row r="15" spans="1:23">
      <c r="A15">
        <v>1813</v>
      </c>
      <c r="B15" s="1">
        <v>6.9129999999999997E-2</v>
      </c>
      <c r="C15">
        <v>0.35752</v>
      </c>
      <c r="D15">
        <v>11.19</v>
      </c>
      <c r="E15">
        <v>14.18</v>
      </c>
      <c r="F15">
        <v>7.71</v>
      </c>
      <c r="H15">
        <v>2.78</v>
      </c>
      <c r="I15">
        <v>12.2525</v>
      </c>
      <c r="M15">
        <v>0.57186958399999999</v>
      </c>
      <c r="N15">
        <v>9.3306067269999993</v>
      </c>
      <c r="Q15">
        <v>1.0551704799999999</v>
      </c>
    </row>
    <row r="16" spans="1:23">
      <c r="A16">
        <v>1814</v>
      </c>
      <c r="B16" s="1">
        <v>7.5389999999999999E-2</v>
      </c>
      <c r="C16">
        <v>0.34608</v>
      </c>
      <c r="D16">
        <v>11.44</v>
      </c>
      <c r="E16">
        <v>12.3</v>
      </c>
      <c r="F16">
        <v>7.03</v>
      </c>
      <c r="G16">
        <v>2.2000000000000002</v>
      </c>
      <c r="H16">
        <v>2.2400000000000002</v>
      </c>
      <c r="I16">
        <v>10.5425</v>
      </c>
      <c r="J16">
        <v>1.112955498</v>
      </c>
      <c r="K16">
        <v>0.23128792300000001</v>
      </c>
      <c r="L16">
        <v>-0.31545064499999997</v>
      </c>
      <c r="M16">
        <v>0.59603612900000003</v>
      </c>
      <c r="N16">
        <v>10.908611369999999</v>
      </c>
      <c r="Q16">
        <v>1.3979110130000001</v>
      </c>
    </row>
    <row r="17" spans="1:17">
      <c r="A17">
        <v>1815</v>
      </c>
      <c r="B17" s="1">
        <v>5.1279999999999999E-2</v>
      </c>
      <c r="C17">
        <v>0.45590000000000003</v>
      </c>
      <c r="D17">
        <v>14.04</v>
      </c>
      <c r="E17">
        <v>15.43</v>
      </c>
      <c r="F17">
        <v>9.2200000000000006</v>
      </c>
      <c r="G17">
        <v>0</v>
      </c>
      <c r="H17">
        <v>1.29</v>
      </c>
      <c r="I17">
        <v>13.125</v>
      </c>
      <c r="M17">
        <v>0.51283231100000004</v>
      </c>
      <c r="N17">
        <v>15.4642252</v>
      </c>
      <c r="Q17">
        <v>0.92631839800000004</v>
      </c>
    </row>
    <row r="18" spans="1:17">
      <c r="A18">
        <v>1816</v>
      </c>
      <c r="B18" s="1">
        <v>-1.6199999999999999E-3</v>
      </c>
      <c r="C18">
        <v>2.5857800000000002</v>
      </c>
      <c r="D18">
        <v>8.2100000000000009</v>
      </c>
      <c r="E18">
        <v>102.86</v>
      </c>
      <c r="F18">
        <v>4.59</v>
      </c>
      <c r="G18">
        <v>2.13</v>
      </c>
      <c r="H18">
        <v>2.37</v>
      </c>
      <c r="I18">
        <v>101.71250000000001</v>
      </c>
      <c r="J18">
        <v>0.111687354</v>
      </c>
      <c r="K18">
        <v>4.2740094999999999E-2</v>
      </c>
      <c r="L18">
        <v>-3.0795648949999999</v>
      </c>
      <c r="M18">
        <v>0.162904353</v>
      </c>
      <c r="N18">
        <v>20.773288539999999</v>
      </c>
      <c r="Q18">
        <v>1.216750601</v>
      </c>
    </row>
    <row r="19" spans="1:17">
      <c r="A19">
        <v>1817</v>
      </c>
      <c r="B19" s="1">
        <v>-1.82E-3</v>
      </c>
      <c r="C19">
        <v>1.1693899999999999</v>
      </c>
      <c r="D19">
        <v>10.72</v>
      </c>
      <c r="E19">
        <v>44.19</v>
      </c>
      <c r="F19">
        <v>6.97</v>
      </c>
      <c r="H19">
        <v>3</v>
      </c>
      <c r="I19">
        <v>42.447499999999998</v>
      </c>
      <c r="M19">
        <v>0.29636764999999998</v>
      </c>
      <c r="N19">
        <v>18.783610639999999</v>
      </c>
      <c r="Q19">
        <v>1.0916088020000001</v>
      </c>
    </row>
    <row r="20" spans="1:17">
      <c r="A20">
        <v>1818</v>
      </c>
      <c r="B20" s="1">
        <v>1.881E-2</v>
      </c>
      <c r="C20">
        <v>0.64453000000000005</v>
      </c>
      <c r="D20">
        <v>22.15</v>
      </c>
      <c r="E20">
        <v>14.71</v>
      </c>
      <c r="F20">
        <v>12.93</v>
      </c>
      <c r="H20">
        <v>1.98</v>
      </c>
      <c r="I20">
        <v>11.477499999999999</v>
      </c>
      <c r="M20">
        <v>0.49151901199999998</v>
      </c>
      <c r="N20">
        <v>15.9162169</v>
      </c>
      <c r="Q20">
        <v>0.80046382599999999</v>
      </c>
    </row>
    <row r="21" spans="1:17">
      <c r="A21">
        <v>1819</v>
      </c>
      <c r="B21" s="1">
        <v>-7.8219999999999998E-2</v>
      </c>
      <c r="C21">
        <v>0.54605999999999999</v>
      </c>
      <c r="D21">
        <v>7.36</v>
      </c>
      <c r="E21">
        <v>10.23</v>
      </c>
      <c r="F21">
        <v>4.83</v>
      </c>
      <c r="H21">
        <v>2.19</v>
      </c>
      <c r="I21">
        <v>9.0225000000000009</v>
      </c>
      <c r="M21">
        <v>0.337515593</v>
      </c>
      <c r="N21">
        <v>14.06902157</v>
      </c>
      <c r="Q21">
        <v>1.08623841</v>
      </c>
    </row>
    <row r="22" spans="1:17">
      <c r="A22">
        <v>1820</v>
      </c>
      <c r="B22" s="1">
        <v>-4.496E-2</v>
      </c>
      <c r="C22">
        <v>0.70009999999999994</v>
      </c>
      <c r="D22">
        <v>10.02</v>
      </c>
      <c r="E22">
        <v>13.37</v>
      </c>
      <c r="F22">
        <v>6.27</v>
      </c>
      <c r="H22">
        <v>2.16</v>
      </c>
      <c r="I22">
        <v>11.8025</v>
      </c>
      <c r="M22">
        <v>0.32584526800000002</v>
      </c>
      <c r="N22">
        <v>14.29345608</v>
      </c>
      <c r="Q22">
        <v>1.1483574969999999</v>
      </c>
    </row>
    <row r="23" spans="1:17">
      <c r="A23">
        <v>1821</v>
      </c>
      <c r="B23" s="1">
        <v>-4.6920000000000003E-2</v>
      </c>
      <c r="C23">
        <v>0.33334000000000003</v>
      </c>
      <c r="D23">
        <v>12.12</v>
      </c>
      <c r="E23">
        <v>9.48</v>
      </c>
      <c r="F23">
        <v>8.14</v>
      </c>
      <c r="H23">
        <v>2.25</v>
      </c>
      <c r="I23">
        <v>7.4450000000000003</v>
      </c>
      <c r="M23">
        <v>0.56112799400000002</v>
      </c>
      <c r="N23">
        <v>13.408640650000001</v>
      </c>
      <c r="Q23">
        <v>0.81746558300000005</v>
      </c>
    </row>
    <row r="24" spans="1:17">
      <c r="A24">
        <v>1822</v>
      </c>
      <c r="B24">
        <v>-2.0600000000000002E-3</v>
      </c>
      <c r="C24">
        <v>0.86780999999999997</v>
      </c>
      <c r="D24">
        <v>16.88</v>
      </c>
      <c r="E24">
        <v>27.56</v>
      </c>
      <c r="F24">
        <v>7.78</v>
      </c>
      <c r="H24">
        <v>2.61</v>
      </c>
      <c r="I24">
        <v>25.614999999999998</v>
      </c>
      <c r="M24">
        <v>0.36359090300000002</v>
      </c>
      <c r="N24">
        <v>12.35051112</v>
      </c>
      <c r="Q24">
        <v>0.99720453499999995</v>
      </c>
    </row>
    <row r="25" spans="1:17">
      <c r="A25">
        <v>1823</v>
      </c>
      <c r="B25">
        <v>-3.6600000000000001E-2</v>
      </c>
      <c r="C25">
        <v>0.61680999999999997</v>
      </c>
      <c r="D25">
        <v>9.41</v>
      </c>
      <c r="E25">
        <v>19.64</v>
      </c>
      <c r="F25">
        <v>6.49</v>
      </c>
      <c r="H25">
        <v>7.88</v>
      </c>
      <c r="I25">
        <v>18.017499999999998</v>
      </c>
      <c r="M25">
        <v>0.48961233999999998</v>
      </c>
      <c r="N25">
        <v>11.45258351</v>
      </c>
      <c r="Q25">
        <v>0.57479216899999996</v>
      </c>
    </row>
    <row r="26" spans="1:17">
      <c r="A26">
        <v>1824</v>
      </c>
      <c r="B26">
        <v>-2.5989999999999999E-2</v>
      </c>
      <c r="C26">
        <v>0.21679999999999999</v>
      </c>
      <c r="D26">
        <v>7.68</v>
      </c>
      <c r="E26">
        <v>10.76</v>
      </c>
      <c r="F26">
        <v>4.8600000000000003</v>
      </c>
      <c r="G26">
        <v>5.35</v>
      </c>
      <c r="H26">
        <v>2.12</v>
      </c>
      <c r="I26">
        <v>9.5449999999999999</v>
      </c>
      <c r="J26">
        <v>2.9893486990000002</v>
      </c>
      <c r="K26">
        <v>0.50296297000000001</v>
      </c>
      <c r="L26">
        <v>0.250882349</v>
      </c>
      <c r="M26">
        <v>0.70621678099999996</v>
      </c>
      <c r="N26">
        <v>12.591922739999999</v>
      </c>
      <c r="Q26">
        <v>0.97452170900000001</v>
      </c>
    </row>
    <row r="27" spans="1:17">
      <c r="A27">
        <v>1825</v>
      </c>
      <c r="B27">
        <v>9.7099999999999999E-3</v>
      </c>
      <c r="C27">
        <v>0.37513999999999997</v>
      </c>
      <c r="D27">
        <v>10.6</v>
      </c>
      <c r="E27">
        <v>16.28</v>
      </c>
      <c r="F27">
        <v>6.86</v>
      </c>
      <c r="G27">
        <v>4.6399999999999997</v>
      </c>
      <c r="H27">
        <v>3.2</v>
      </c>
      <c r="I27">
        <v>14.565</v>
      </c>
      <c r="J27">
        <v>1.6990502350000001</v>
      </c>
      <c r="K27">
        <v>0.33977629199999998</v>
      </c>
      <c r="L27">
        <v>-0.100299981</v>
      </c>
      <c r="M27">
        <v>0.63750822900000004</v>
      </c>
      <c r="N27">
        <v>12.295673689999999</v>
      </c>
      <c r="Q27">
        <v>1.0168226709999999</v>
      </c>
    </row>
    <row r="28" spans="1:17">
      <c r="A28">
        <v>1826</v>
      </c>
      <c r="B28">
        <v>-3.2399999999999998E-3</v>
      </c>
      <c r="C28">
        <v>0.31203999999999998</v>
      </c>
      <c r="D28">
        <v>10.26</v>
      </c>
      <c r="E28">
        <v>8.52</v>
      </c>
      <c r="F28">
        <v>6.81</v>
      </c>
      <c r="H28">
        <v>2.63</v>
      </c>
      <c r="I28">
        <v>6.8174999999999999</v>
      </c>
      <c r="M28">
        <v>0.54899641399999999</v>
      </c>
      <c r="N28">
        <v>11.558900019999999</v>
      </c>
      <c r="Q28">
        <v>1.156401204</v>
      </c>
    </row>
    <row r="29" spans="1:17">
      <c r="A29">
        <v>1827</v>
      </c>
      <c r="B29">
        <v>-3.2719999999999999E-2</v>
      </c>
      <c r="C29">
        <v>0.56459999999999999</v>
      </c>
      <c r="D29">
        <v>7.4</v>
      </c>
      <c r="E29">
        <v>14.67</v>
      </c>
      <c r="F29">
        <v>5</v>
      </c>
      <c r="H29">
        <v>1.79</v>
      </c>
      <c r="I29">
        <v>13.42</v>
      </c>
      <c r="M29">
        <v>0.33898924600000002</v>
      </c>
      <c r="N29">
        <v>11.512750260000001</v>
      </c>
      <c r="Q29">
        <v>1.2922324140000001</v>
      </c>
    </row>
    <row r="30" spans="1:17">
      <c r="A30">
        <v>1828</v>
      </c>
      <c r="B30">
        <v>-8.5400000000000007E-3</v>
      </c>
      <c r="C30">
        <v>0.87783</v>
      </c>
      <c r="D30">
        <v>56.13</v>
      </c>
      <c r="E30">
        <v>17.420000000000002</v>
      </c>
      <c r="F30">
        <v>31.78</v>
      </c>
      <c r="H30">
        <v>2.83</v>
      </c>
      <c r="I30">
        <v>9.4749999999999996</v>
      </c>
      <c r="M30">
        <v>0.62104616000000001</v>
      </c>
      <c r="N30">
        <v>13.472982350000001</v>
      </c>
      <c r="Q30">
        <v>1.256618236</v>
      </c>
    </row>
    <row r="31" spans="1:17">
      <c r="A31">
        <v>1829</v>
      </c>
      <c r="B31">
        <v>-2.0619999999999999E-2</v>
      </c>
      <c r="C31">
        <v>0.32712000000000002</v>
      </c>
      <c r="D31">
        <v>7.49</v>
      </c>
      <c r="E31">
        <v>8.86</v>
      </c>
      <c r="F31">
        <v>4.8499999999999996</v>
      </c>
      <c r="H31">
        <v>1.91</v>
      </c>
      <c r="I31">
        <v>7.6475</v>
      </c>
      <c r="M31">
        <v>0.46361272799999997</v>
      </c>
      <c r="N31">
        <v>12.13265882</v>
      </c>
      <c r="Q31">
        <v>1.0538660689999999</v>
      </c>
    </row>
    <row r="32" spans="1:17">
      <c r="A32">
        <v>1830</v>
      </c>
      <c r="B32">
        <v>-3.2370000000000003E-2</v>
      </c>
      <c r="C32">
        <v>0.33488000000000001</v>
      </c>
      <c r="D32">
        <v>8.81</v>
      </c>
      <c r="E32">
        <v>9.01</v>
      </c>
      <c r="F32">
        <v>5.63</v>
      </c>
      <c r="H32">
        <v>2.48</v>
      </c>
      <c r="I32">
        <v>7.6025</v>
      </c>
      <c r="M32">
        <v>0.49902409199999997</v>
      </c>
      <c r="N32">
        <v>9.1406205200000006</v>
      </c>
      <c r="Q32">
        <v>0.97945013800000003</v>
      </c>
    </row>
    <row r="33" spans="1:18">
      <c r="A33">
        <v>1831</v>
      </c>
      <c r="B33">
        <v>-1.257E-2</v>
      </c>
      <c r="C33">
        <v>0.62738000000000005</v>
      </c>
      <c r="D33">
        <v>4.67</v>
      </c>
      <c r="E33">
        <v>15.53</v>
      </c>
      <c r="F33">
        <v>2.4300000000000002</v>
      </c>
      <c r="H33">
        <v>1.62</v>
      </c>
      <c r="I33">
        <v>14.922499999999999</v>
      </c>
      <c r="M33">
        <v>0.220738088</v>
      </c>
      <c r="N33">
        <v>12.02167689</v>
      </c>
      <c r="Q33">
        <v>1.4685429459999999</v>
      </c>
    </row>
    <row r="34" spans="1:18">
      <c r="A34">
        <v>1832</v>
      </c>
      <c r="B34">
        <v>-4.2950000000000002E-2</v>
      </c>
      <c r="C34">
        <v>1.8807400000000001</v>
      </c>
      <c r="D34">
        <v>12.23</v>
      </c>
      <c r="E34">
        <v>73.38</v>
      </c>
      <c r="F34">
        <v>7.76</v>
      </c>
      <c r="H34">
        <v>2.9</v>
      </c>
      <c r="I34">
        <v>71.44</v>
      </c>
      <c r="M34">
        <v>0.22382107000000001</v>
      </c>
      <c r="N34">
        <v>14.418847120000001</v>
      </c>
      <c r="Q34">
        <v>1.5944681110000001</v>
      </c>
    </row>
    <row r="35" spans="1:18">
      <c r="A35">
        <v>1833</v>
      </c>
      <c r="B35">
        <v>-3.7490000000000002E-2</v>
      </c>
      <c r="C35">
        <v>1.00983</v>
      </c>
      <c r="D35">
        <v>56.04</v>
      </c>
      <c r="E35">
        <v>33.51</v>
      </c>
      <c r="F35">
        <v>33.090000000000003</v>
      </c>
      <c r="H35">
        <v>3.86</v>
      </c>
      <c r="I35">
        <v>25.237500000000001</v>
      </c>
      <c r="M35">
        <v>0.62995337399999995</v>
      </c>
      <c r="N35">
        <v>11.099773109999999</v>
      </c>
      <c r="Q35">
        <v>1.051179195</v>
      </c>
    </row>
    <row r="36" spans="1:18">
      <c r="A36">
        <v>1834</v>
      </c>
      <c r="B36">
        <v>-6.3560000000000005E-2</v>
      </c>
      <c r="C36">
        <v>0.66779999999999995</v>
      </c>
      <c r="D36">
        <v>14.43</v>
      </c>
      <c r="E36">
        <v>13.43</v>
      </c>
      <c r="F36">
        <v>9.09</v>
      </c>
      <c r="H36">
        <v>3.74</v>
      </c>
      <c r="I36">
        <v>11.157500000000001</v>
      </c>
      <c r="M36">
        <v>0.43111349199999999</v>
      </c>
      <c r="N36">
        <v>10.55003499</v>
      </c>
      <c r="Q36">
        <v>1.1581633309999999</v>
      </c>
    </row>
    <row r="37" spans="1:18">
      <c r="A37">
        <v>1835</v>
      </c>
      <c r="B37">
        <v>-7.8179999999999999E-2</v>
      </c>
      <c r="C37">
        <v>0.36647000000000002</v>
      </c>
      <c r="D37">
        <v>7.55</v>
      </c>
      <c r="E37">
        <v>16.100000000000001</v>
      </c>
      <c r="F37">
        <v>4.93</v>
      </c>
      <c r="G37">
        <v>3.83</v>
      </c>
      <c r="H37">
        <v>2.1</v>
      </c>
      <c r="I37">
        <v>14.8675</v>
      </c>
      <c r="J37">
        <v>1.373914018</v>
      </c>
      <c r="K37">
        <v>0.32174006199999999</v>
      </c>
      <c r="L37">
        <v>-0.275777102</v>
      </c>
      <c r="M37">
        <v>0.58879605400000001</v>
      </c>
      <c r="N37">
        <v>10.31738779</v>
      </c>
      <c r="Q37">
        <v>0.857355176</v>
      </c>
    </row>
    <row r="38" spans="1:18">
      <c r="A38">
        <v>1836</v>
      </c>
      <c r="B38">
        <v>-0.10009999999999999</v>
      </c>
      <c r="C38">
        <v>1.8307199999999999</v>
      </c>
      <c r="D38">
        <v>11.49</v>
      </c>
      <c r="E38">
        <v>65.760000000000005</v>
      </c>
      <c r="F38">
        <v>5.78</v>
      </c>
      <c r="H38">
        <v>6.09</v>
      </c>
      <c r="I38">
        <v>64.314999999999998</v>
      </c>
      <c r="M38">
        <v>0.244077074</v>
      </c>
      <c r="N38">
        <v>12.634793419999999</v>
      </c>
      <c r="Q38">
        <v>0.81469491500000002</v>
      </c>
      <c r="R38">
        <v>-1.2464166670000001</v>
      </c>
    </row>
    <row r="39" spans="1:18">
      <c r="A39">
        <v>1837</v>
      </c>
      <c r="B39">
        <v>-9.8989999999999995E-2</v>
      </c>
      <c r="C39">
        <v>0.65791999999999995</v>
      </c>
      <c r="D39">
        <v>11.59</v>
      </c>
      <c r="E39">
        <v>22.82</v>
      </c>
      <c r="F39">
        <v>7.62</v>
      </c>
      <c r="H39">
        <v>2.95</v>
      </c>
      <c r="I39">
        <v>20.914999999999999</v>
      </c>
      <c r="M39">
        <v>0.42533548799999998</v>
      </c>
      <c r="N39">
        <v>9.1784661829999994</v>
      </c>
      <c r="Q39">
        <v>0.84825863000000001</v>
      </c>
      <c r="R39">
        <v>-1.15425</v>
      </c>
    </row>
    <row r="40" spans="1:18">
      <c r="A40">
        <v>1838</v>
      </c>
      <c r="B40">
        <v>-8.6349999999999996E-2</v>
      </c>
      <c r="C40">
        <v>0.57808000000000004</v>
      </c>
      <c r="D40">
        <v>13.8</v>
      </c>
      <c r="E40">
        <v>12.56</v>
      </c>
      <c r="F40">
        <v>8.5</v>
      </c>
      <c r="H40">
        <v>2.25</v>
      </c>
      <c r="I40">
        <v>10.435</v>
      </c>
      <c r="M40">
        <v>0.43050664599999999</v>
      </c>
      <c r="N40">
        <v>7.9475090750000001</v>
      </c>
      <c r="Q40">
        <v>1.0191314570000001</v>
      </c>
      <c r="R40">
        <v>-1.9014166669999999</v>
      </c>
    </row>
    <row r="41" spans="1:18">
      <c r="A41">
        <v>1839</v>
      </c>
      <c r="B41">
        <v>-0.12393</v>
      </c>
      <c r="C41">
        <v>0.65242999999999995</v>
      </c>
      <c r="D41">
        <v>28.32</v>
      </c>
      <c r="E41">
        <v>13.17</v>
      </c>
      <c r="F41">
        <v>16.239999999999998</v>
      </c>
      <c r="G41">
        <v>2.17</v>
      </c>
      <c r="H41">
        <v>3.8</v>
      </c>
      <c r="I41">
        <v>9.11</v>
      </c>
      <c r="J41">
        <v>1.2703988289999999</v>
      </c>
      <c r="K41">
        <v>0.152606508</v>
      </c>
      <c r="L41">
        <v>-0.115357981</v>
      </c>
      <c r="M41">
        <v>0.57463560400000002</v>
      </c>
      <c r="N41">
        <v>8.3233506500000001</v>
      </c>
      <c r="Q41">
        <v>0.76888919499999997</v>
      </c>
      <c r="R41">
        <v>-1.4332499999999999</v>
      </c>
    </row>
    <row r="42" spans="1:18">
      <c r="A42">
        <v>1840</v>
      </c>
      <c r="B42">
        <v>-0.10095999999999999</v>
      </c>
      <c r="C42">
        <v>0.31724999999999998</v>
      </c>
      <c r="D42">
        <v>10.64</v>
      </c>
      <c r="E42">
        <v>8.01</v>
      </c>
      <c r="F42">
        <v>6.86</v>
      </c>
      <c r="G42">
        <v>3.19</v>
      </c>
      <c r="H42">
        <v>1.73</v>
      </c>
      <c r="I42">
        <v>6.2949999999999999</v>
      </c>
      <c r="J42">
        <v>2.70267408</v>
      </c>
      <c r="K42">
        <v>0.32495699099999997</v>
      </c>
      <c r="L42">
        <v>0.11123504200000001</v>
      </c>
      <c r="M42">
        <v>0.59495307600000003</v>
      </c>
      <c r="N42">
        <v>7.62965611</v>
      </c>
      <c r="Q42">
        <v>1.192831229</v>
      </c>
      <c r="R42">
        <v>-1.573</v>
      </c>
    </row>
    <row r="43" spans="1:18">
      <c r="A43">
        <v>1841</v>
      </c>
      <c r="B43">
        <v>-9.8070000000000004E-2</v>
      </c>
      <c r="C43">
        <v>0.27155000000000001</v>
      </c>
      <c r="D43">
        <v>10.96</v>
      </c>
      <c r="E43">
        <v>8.25</v>
      </c>
      <c r="F43">
        <v>7.18</v>
      </c>
      <c r="H43">
        <v>2.35</v>
      </c>
      <c r="I43">
        <v>6.4550000000000001</v>
      </c>
      <c r="M43">
        <v>0.59125828899999999</v>
      </c>
      <c r="N43">
        <v>7.0868735039999997</v>
      </c>
      <c r="Q43">
        <v>1.1328869589999999</v>
      </c>
      <c r="R43">
        <v>-1.5096666670000001</v>
      </c>
    </row>
    <row r="44" spans="1:18">
      <c r="A44">
        <v>1842</v>
      </c>
      <c r="B44">
        <v>-8.3960000000000007E-2</v>
      </c>
      <c r="C44">
        <v>0.37439</v>
      </c>
      <c r="D44">
        <v>18.93</v>
      </c>
      <c r="E44">
        <v>14.62</v>
      </c>
      <c r="F44">
        <v>12.19</v>
      </c>
      <c r="G44">
        <v>1.5</v>
      </c>
      <c r="H44">
        <v>4.32</v>
      </c>
      <c r="I44">
        <v>11.5725</v>
      </c>
      <c r="J44">
        <v>0.69129401599999996</v>
      </c>
      <c r="K44">
        <v>0.13661584199999999</v>
      </c>
      <c r="L44">
        <v>-0.42766342699999998</v>
      </c>
      <c r="M44">
        <v>0.67179897700000002</v>
      </c>
      <c r="N44">
        <v>7.5897406920000003</v>
      </c>
      <c r="Q44">
        <v>1.093181178</v>
      </c>
      <c r="R44">
        <v>-1.350666667</v>
      </c>
    </row>
    <row r="45" spans="1:18">
      <c r="A45">
        <v>1843</v>
      </c>
      <c r="B45">
        <v>-6.7390000000000005E-2</v>
      </c>
      <c r="C45">
        <v>0.24586</v>
      </c>
      <c r="D45">
        <v>8.3699999999999992</v>
      </c>
      <c r="E45">
        <v>9.01</v>
      </c>
      <c r="F45">
        <v>5.91</v>
      </c>
      <c r="H45">
        <v>1.05</v>
      </c>
      <c r="I45">
        <v>7.5324999999999998</v>
      </c>
      <c r="M45">
        <v>0.561706496</v>
      </c>
      <c r="N45">
        <v>9.1683600910000003</v>
      </c>
      <c r="Q45">
        <v>0.93694769499999997</v>
      </c>
      <c r="R45">
        <v>-1.1811666670000001</v>
      </c>
    </row>
    <row r="46" spans="1:18">
      <c r="A46">
        <v>1844</v>
      </c>
      <c r="B46">
        <v>-8.3040000000000003E-2</v>
      </c>
      <c r="C46">
        <v>0.30102000000000001</v>
      </c>
      <c r="D46">
        <v>11.95</v>
      </c>
      <c r="E46">
        <v>8.4600000000000009</v>
      </c>
      <c r="F46">
        <v>7.59</v>
      </c>
      <c r="H46">
        <v>2.21</v>
      </c>
      <c r="I46">
        <v>6.5625</v>
      </c>
      <c r="M46">
        <v>0.57336998900000002</v>
      </c>
      <c r="N46">
        <v>7.9724400759999998</v>
      </c>
      <c r="Q46">
        <v>0.81372781800000005</v>
      </c>
      <c r="R46">
        <v>-2.543916667</v>
      </c>
    </row>
    <row r="47" spans="1:18">
      <c r="A47">
        <v>1845</v>
      </c>
      <c r="B47">
        <v>-5.1209999999999999E-2</v>
      </c>
      <c r="C47">
        <v>0.55225999999999997</v>
      </c>
      <c r="D47">
        <v>11.12</v>
      </c>
      <c r="E47">
        <v>17.32</v>
      </c>
      <c r="F47">
        <v>6.65</v>
      </c>
      <c r="H47">
        <v>3.7</v>
      </c>
      <c r="I47">
        <v>15.657500000000001</v>
      </c>
      <c r="M47">
        <v>0.45269217899999997</v>
      </c>
      <c r="N47">
        <v>11.03212986</v>
      </c>
      <c r="Q47">
        <v>1.161691236</v>
      </c>
      <c r="R47">
        <v>-0.67041666700000002</v>
      </c>
    </row>
    <row r="48" spans="1:18">
      <c r="A48">
        <v>1846</v>
      </c>
      <c r="B48">
        <v>-5.176E-2</v>
      </c>
      <c r="C48">
        <v>0.72389000000000003</v>
      </c>
      <c r="D48">
        <v>7.15</v>
      </c>
      <c r="E48">
        <v>19.010000000000002</v>
      </c>
      <c r="F48">
        <v>4.59</v>
      </c>
      <c r="H48">
        <v>1.93</v>
      </c>
      <c r="I48">
        <v>17.862500000000001</v>
      </c>
      <c r="M48">
        <v>0.28144366500000001</v>
      </c>
      <c r="N48">
        <v>14.002434149999999</v>
      </c>
      <c r="Q48">
        <v>0.98734885999999999</v>
      </c>
      <c r="R48">
        <v>-1.503416667</v>
      </c>
    </row>
    <row r="49" spans="1:18">
      <c r="A49">
        <v>1847</v>
      </c>
      <c r="B49">
        <v>-4.1669999999999999E-2</v>
      </c>
      <c r="C49">
        <v>0.59721000000000002</v>
      </c>
      <c r="D49">
        <v>9.06</v>
      </c>
      <c r="E49">
        <v>14.89</v>
      </c>
      <c r="F49">
        <v>5.81</v>
      </c>
      <c r="H49">
        <v>3.15</v>
      </c>
      <c r="I49">
        <v>13.4375</v>
      </c>
      <c r="M49">
        <v>0.38504495999999999</v>
      </c>
      <c r="N49">
        <v>12.831708880000001</v>
      </c>
      <c r="Q49">
        <v>1.0521675699999999</v>
      </c>
      <c r="R49">
        <v>-1.075916667</v>
      </c>
    </row>
    <row r="50" spans="1:18">
      <c r="A50">
        <v>1848</v>
      </c>
      <c r="B50">
        <v>-7.4039999999999995E-2</v>
      </c>
      <c r="C50">
        <v>0.26035000000000003</v>
      </c>
      <c r="D50">
        <v>27.09</v>
      </c>
      <c r="E50">
        <v>7.41</v>
      </c>
      <c r="F50">
        <v>16.91</v>
      </c>
      <c r="H50">
        <v>2.0499999999999998</v>
      </c>
      <c r="I50">
        <v>3.1825000000000001</v>
      </c>
      <c r="M50">
        <v>0.75011710600000003</v>
      </c>
      <c r="N50">
        <v>10.94750335</v>
      </c>
      <c r="Q50">
        <v>0.74329206400000003</v>
      </c>
      <c r="R50">
        <v>-1.9135833330000001</v>
      </c>
    </row>
    <row r="51" spans="1:18">
      <c r="A51">
        <v>1849</v>
      </c>
      <c r="B51">
        <v>-7.707E-2</v>
      </c>
      <c r="C51">
        <v>0.38663999999999998</v>
      </c>
      <c r="D51">
        <v>9.67</v>
      </c>
      <c r="E51">
        <v>7.86</v>
      </c>
      <c r="F51">
        <v>6.02</v>
      </c>
      <c r="G51">
        <v>1.1499999999999999</v>
      </c>
      <c r="H51">
        <v>1.21</v>
      </c>
      <c r="I51">
        <v>6.3550000000000004</v>
      </c>
      <c r="J51">
        <v>0.96511932899999997</v>
      </c>
      <c r="K51">
        <v>0.135624617</v>
      </c>
      <c r="L51">
        <v>-0.202278922</v>
      </c>
      <c r="M51">
        <v>0.46790817499999998</v>
      </c>
      <c r="N51">
        <v>13.11551867</v>
      </c>
      <c r="Q51">
        <v>0.93972435200000004</v>
      </c>
      <c r="R51">
        <v>-1.580333333</v>
      </c>
    </row>
    <row r="52" spans="1:18">
      <c r="A52">
        <v>1850</v>
      </c>
      <c r="B52">
        <v>-9.801E-2</v>
      </c>
      <c r="C52">
        <v>0.4551</v>
      </c>
      <c r="D52">
        <v>8.7100000000000009</v>
      </c>
      <c r="E52">
        <v>7.65</v>
      </c>
      <c r="F52">
        <v>5.22</v>
      </c>
      <c r="H52">
        <v>1.71</v>
      </c>
      <c r="I52">
        <v>6.3449999999999998</v>
      </c>
      <c r="M52">
        <v>0.37339126500000003</v>
      </c>
      <c r="N52">
        <v>13.603667229999999</v>
      </c>
      <c r="Q52">
        <v>1.03678056</v>
      </c>
      <c r="R52">
        <v>-1.5894166670000001</v>
      </c>
    </row>
    <row r="53" spans="1:18">
      <c r="A53">
        <v>1851</v>
      </c>
      <c r="B53">
        <v>-9.8150000000000001E-2</v>
      </c>
      <c r="C53">
        <v>0.27395000000000003</v>
      </c>
      <c r="D53">
        <v>6.54</v>
      </c>
      <c r="E53">
        <v>7.25</v>
      </c>
      <c r="F53">
        <v>4.41</v>
      </c>
      <c r="H53">
        <v>2.81</v>
      </c>
      <c r="I53">
        <v>6.1475</v>
      </c>
      <c r="M53">
        <v>0.51037222800000004</v>
      </c>
      <c r="N53">
        <v>12.12977955</v>
      </c>
      <c r="Q53">
        <v>1.038763745</v>
      </c>
      <c r="R53">
        <v>-2.516666667</v>
      </c>
    </row>
    <row r="54" spans="1:18">
      <c r="A54">
        <v>1852</v>
      </c>
      <c r="B54">
        <v>-0.12364</v>
      </c>
      <c r="C54">
        <v>0.56069999999999998</v>
      </c>
      <c r="D54">
        <v>8.4700000000000006</v>
      </c>
      <c r="E54">
        <v>14.1</v>
      </c>
      <c r="F54">
        <v>5.49</v>
      </c>
      <c r="H54">
        <v>2.33</v>
      </c>
      <c r="I54">
        <v>12.727499999999999</v>
      </c>
      <c r="M54">
        <v>0.369727205</v>
      </c>
      <c r="N54">
        <v>13.462929190000001</v>
      </c>
      <c r="Q54">
        <v>1.046204484</v>
      </c>
      <c r="R54">
        <v>-2.1270833329999999</v>
      </c>
    </row>
    <row r="55" spans="1:18">
      <c r="A55">
        <v>1853</v>
      </c>
      <c r="B55">
        <v>-0.11230999999999999</v>
      </c>
      <c r="C55">
        <v>0.39589999999999997</v>
      </c>
      <c r="D55">
        <v>10.17</v>
      </c>
      <c r="E55">
        <v>8.75</v>
      </c>
      <c r="F55">
        <v>7.18</v>
      </c>
      <c r="H55">
        <v>2</v>
      </c>
      <c r="I55">
        <v>6.9550000000000001</v>
      </c>
      <c r="M55">
        <v>0.47644904999999999</v>
      </c>
      <c r="N55">
        <v>13.615505219999999</v>
      </c>
      <c r="Q55">
        <v>0.85703713400000003</v>
      </c>
      <c r="R55">
        <v>-1.6683333330000001</v>
      </c>
    </row>
    <row r="56" spans="1:18">
      <c r="A56">
        <v>1854</v>
      </c>
      <c r="B56">
        <v>-0.11326</v>
      </c>
      <c r="C56">
        <v>0.84779000000000004</v>
      </c>
      <c r="D56">
        <v>9.23</v>
      </c>
      <c r="E56">
        <v>19.73</v>
      </c>
      <c r="F56">
        <v>5.61</v>
      </c>
      <c r="H56">
        <v>2.9</v>
      </c>
      <c r="I56">
        <v>18.327500000000001</v>
      </c>
      <c r="M56">
        <v>0.29735993199999999</v>
      </c>
      <c r="N56">
        <v>7.3205206460000003</v>
      </c>
      <c r="Q56">
        <v>0.99441399799999997</v>
      </c>
      <c r="R56">
        <v>-0.42808333300000001</v>
      </c>
    </row>
    <row r="57" spans="1:18">
      <c r="A57">
        <v>1855</v>
      </c>
      <c r="B57">
        <v>-0.14162</v>
      </c>
      <c r="C57">
        <v>0.54976000000000003</v>
      </c>
      <c r="D57">
        <v>4.72</v>
      </c>
      <c r="E57">
        <v>9.58</v>
      </c>
      <c r="F57">
        <v>2.7</v>
      </c>
      <c r="H57">
        <v>2.87</v>
      </c>
      <c r="I57">
        <v>8.9049999999999994</v>
      </c>
      <c r="M57">
        <v>0.288466216</v>
      </c>
      <c r="N57">
        <v>6.1282666319999999</v>
      </c>
      <c r="Q57">
        <v>1.0849211889999999</v>
      </c>
      <c r="R57">
        <v>-1.7456666670000001</v>
      </c>
    </row>
    <row r="58" spans="1:18">
      <c r="A58">
        <v>1856</v>
      </c>
      <c r="B58">
        <v>-0.12665000000000001</v>
      </c>
      <c r="C58">
        <v>0.56274999999999997</v>
      </c>
      <c r="D58">
        <v>6.77</v>
      </c>
      <c r="E58">
        <v>13.64</v>
      </c>
      <c r="F58">
        <v>4.08</v>
      </c>
      <c r="H58">
        <v>2.35</v>
      </c>
      <c r="I58">
        <v>12.62</v>
      </c>
      <c r="M58">
        <v>0.32622679700000001</v>
      </c>
      <c r="N58">
        <v>7.9880984499999999</v>
      </c>
      <c r="Q58">
        <v>1.008166796</v>
      </c>
      <c r="R58">
        <v>-1.316333333</v>
      </c>
    </row>
    <row r="59" spans="1:18">
      <c r="A59">
        <v>1857</v>
      </c>
      <c r="B59">
        <v>-7.4529999999999999E-2</v>
      </c>
      <c r="C59">
        <v>0.38938</v>
      </c>
      <c r="D59">
        <v>9.1999999999999993</v>
      </c>
      <c r="E59">
        <v>22.21</v>
      </c>
      <c r="F59">
        <v>5.69</v>
      </c>
      <c r="G59">
        <v>7.57</v>
      </c>
      <c r="H59">
        <v>2.97</v>
      </c>
      <c r="I59">
        <v>20.787500000000001</v>
      </c>
      <c r="J59">
        <v>1.9421928239999999</v>
      </c>
      <c r="K59">
        <v>0.45766148800000001</v>
      </c>
      <c r="L59">
        <v>-2.5763846999999999E-2</v>
      </c>
      <c r="M59">
        <v>0.67704031099999995</v>
      </c>
      <c r="N59">
        <v>13.1110702</v>
      </c>
      <c r="Q59">
        <v>1.145840322</v>
      </c>
      <c r="R59">
        <v>-1.292666667</v>
      </c>
    </row>
    <row r="60" spans="1:18">
      <c r="A60">
        <v>1858</v>
      </c>
      <c r="B60">
        <v>-2.6259999999999999E-2</v>
      </c>
      <c r="C60">
        <v>0.30273</v>
      </c>
      <c r="D60">
        <v>7.22</v>
      </c>
      <c r="E60">
        <v>11.39</v>
      </c>
      <c r="F60">
        <v>5.42</v>
      </c>
      <c r="H60">
        <v>5.04</v>
      </c>
      <c r="I60">
        <v>10.035</v>
      </c>
      <c r="M60">
        <v>0.58137143099999999</v>
      </c>
      <c r="N60">
        <v>10.963157000000001</v>
      </c>
      <c r="Q60">
        <v>1.022658729</v>
      </c>
      <c r="R60">
        <v>-1.141166667</v>
      </c>
    </row>
    <row r="61" spans="1:18">
      <c r="A61">
        <v>1859</v>
      </c>
      <c r="B61">
        <v>3.8800000000000002E-3</v>
      </c>
      <c r="C61">
        <v>0.74378999999999995</v>
      </c>
      <c r="D61">
        <v>4.8</v>
      </c>
      <c r="E61">
        <v>16.21</v>
      </c>
      <c r="F61">
        <v>2.77</v>
      </c>
      <c r="H61">
        <v>1.83</v>
      </c>
      <c r="I61">
        <v>15.5175</v>
      </c>
      <c r="M61">
        <v>0.20782293700000001</v>
      </c>
      <c r="N61">
        <v>12.83585834</v>
      </c>
      <c r="Q61">
        <v>0.85279986600000002</v>
      </c>
      <c r="R61">
        <v>-0.89833333299999996</v>
      </c>
    </row>
    <row r="62" spans="1:18">
      <c r="A62">
        <v>1860</v>
      </c>
      <c r="B62">
        <v>5.4769999999999999E-2</v>
      </c>
      <c r="C62">
        <v>0.33649000000000001</v>
      </c>
      <c r="D62">
        <v>10.71</v>
      </c>
      <c r="E62">
        <v>9.24</v>
      </c>
      <c r="F62">
        <v>7.53</v>
      </c>
      <c r="H62">
        <v>1.94</v>
      </c>
      <c r="I62">
        <v>7.3574999999999999</v>
      </c>
      <c r="M62">
        <v>0.53383562600000001</v>
      </c>
      <c r="N62">
        <v>12.28260087</v>
      </c>
      <c r="Q62">
        <v>1.083691698</v>
      </c>
      <c r="R62">
        <v>-0.77175000000000005</v>
      </c>
    </row>
    <row r="63" spans="1:18">
      <c r="A63">
        <v>1861</v>
      </c>
      <c r="B63">
        <v>4.9770000000000002E-2</v>
      </c>
      <c r="C63">
        <v>0.53213999999999995</v>
      </c>
      <c r="D63">
        <v>5.75</v>
      </c>
      <c r="E63">
        <v>9.8699999999999992</v>
      </c>
      <c r="F63">
        <v>3.79</v>
      </c>
      <c r="H63">
        <v>2.23</v>
      </c>
      <c r="I63">
        <v>8.9224999999999994</v>
      </c>
      <c r="M63">
        <v>0.31056982</v>
      </c>
      <c r="N63">
        <v>12.371385589999999</v>
      </c>
      <c r="Q63">
        <v>1.078509618</v>
      </c>
      <c r="R63">
        <v>-0.89300000000000002</v>
      </c>
    </row>
    <row r="64" spans="1:18">
      <c r="A64">
        <v>1862</v>
      </c>
      <c r="B64">
        <v>4.0239999999999998E-2</v>
      </c>
      <c r="C64">
        <v>0.46993000000000001</v>
      </c>
      <c r="D64">
        <v>10.09</v>
      </c>
      <c r="E64">
        <v>12.26</v>
      </c>
      <c r="F64">
        <v>6.3</v>
      </c>
      <c r="H64">
        <v>0.95</v>
      </c>
      <c r="I64">
        <v>10.685</v>
      </c>
      <c r="M64">
        <v>0.39858281099999998</v>
      </c>
      <c r="N64">
        <v>12.21493471</v>
      </c>
      <c r="Q64">
        <v>1.3500165470000001</v>
      </c>
      <c r="R64">
        <v>-0.84141666699999995</v>
      </c>
    </row>
    <row r="65" spans="1:18">
      <c r="A65">
        <v>1863</v>
      </c>
      <c r="B65">
        <v>4.2509999999999999E-2</v>
      </c>
      <c r="C65">
        <v>0.13111</v>
      </c>
      <c r="D65">
        <v>23.99</v>
      </c>
      <c r="E65">
        <v>16.45</v>
      </c>
      <c r="F65">
        <v>15.06</v>
      </c>
      <c r="G65">
        <v>9.26</v>
      </c>
      <c r="H65">
        <v>1.37</v>
      </c>
      <c r="I65">
        <v>12.685</v>
      </c>
      <c r="J65">
        <v>3.8933123109999999</v>
      </c>
      <c r="K65">
        <v>0.83308574499999999</v>
      </c>
      <c r="L65">
        <v>0.70821363599999998</v>
      </c>
      <c r="M65">
        <v>0.90904747799999996</v>
      </c>
      <c r="N65">
        <v>11.42193191</v>
      </c>
      <c r="Q65">
        <v>1.010204952</v>
      </c>
      <c r="R65">
        <v>-0.525416667</v>
      </c>
    </row>
    <row r="66" spans="1:18">
      <c r="A66">
        <v>1864</v>
      </c>
      <c r="B66">
        <v>0.12534000000000001</v>
      </c>
      <c r="C66">
        <v>0.54935</v>
      </c>
      <c r="D66">
        <v>10.37</v>
      </c>
      <c r="E66">
        <v>11.37</v>
      </c>
      <c r="F66">
        <v>6.94</v>
      </c>
      <c r="H66">
        <v>1.84</v>
      </c>
      <c r="I66">
        <v>9.6349999999999998</v>
      </c>
      <c r="M66">
        <v>0.39020264700000001</v>
      </c>
      <c r="N66">
        <v>11.393078129999999</v>
      </c>
      <c r="Q66">
        <v>0.99693025099999999</v>
      </c>
      <c r="R66">
        <v>-2.600666667</v>
      </c>
    </row>
    <row r="67" spans="1:18">
      <c r="A67">
        <v>1865</v>
      </c>
      <c r="B67">
        <v>0.11967</v>
      </c>
      <c r="C67">
        <v>0.52078999999999998</v>
      </c>
      <c r="D67">
        <v>6.64</v>
      </c>
      <c r="E67">
        <v>13.91</v>
      </c>
      <c r="F67">
        <v>4.5</v>
      </c>
      <c r="H67">
        <v>2.27</v>
      </c>
      <c r="I67">
        <v>12.785</v>
      </c>
      <c r="M67">
        <v>0.35666998700000002</v>
      </c>
      <c r="N67">
        <v>11.698834679999999</v>
      </c>
      <c r="Q67">
        <v>0.96210467600000005</v>
      </c>
      <c r="R67">
        <v>-0.98150000000000004</v>
      </c>
    </row>
    <row r="68" spans="1:18">
      <c r="A68">
        <v>1866</v>
      </c>
      <c r="B68">
        <v>0.13274</v>
      </c>
      <c r="C68">
        <v>0.28278999999999999</v>
      </c>
      <c r="D68">
        <v>8.17</v>
      </c>
      <c r="E68">
        <v>13.23</v>
      </c>
      <c r="F68">
        <v>4.91</v>
      </c>
      <c r="G68">
        <v>7.11</v>
      </c>
      <c r="H68">
        <v>2.4500000000000002</v>
      </c>
      <c r="I68">
        <v>12.0025</v>
      </c>
      <c r="J68">
        <v>3.1593418039999999</v>
      </c>
      <c r="K68">
        <v>0.520102756</v>
      </c>
      <c r="L68">
        <v>0.284538974</v>
      </c>
      <c r="M68">
        <v>0.68563855799999995</v>
      </c>
      <c r="N68">
        <v>7.2524685959999999</v>
      </c>
      <c r="Q68">
        <v>0.71292193800000003</v>
      </c>
      <c r="R68">
        <v>-0.612166667</v>
      </c>
    </row>
    <row r="69" spans="1:18">
      <c r="A69">
        <v>1867</v>
      </c>
      <c r="B69">
        <v>0.16472000000000001</v>
      </c>
      <c r="C69">
        <v>0.55989</v>
      </c>
      <c r="D69">
        <v>4.84</v>
      </c>
      <c r="E69">
        <v>9.1199999999999992</v>
      </c>
      <c r="F69">
        <v>3.03</v>
      </c>
      <c r="H69">
        <v>1.24</v>
      </c>
      <c r="I69">
        <v>8.3625000000000007</v>
      </c>
      <c r="M69">
        <v>0.23187144300000001</v>
      </c>
      <c r="N69">
        <v>7.4353403240000002</v>
      </c>
      <c r="Q69">
        <v>1.131985434</v>
      </c>
      <c r="R69">
        <v>-0.83008333300000003</v>
      </c>
    </row>
    <row r="70" spans="1:18">
      <c r="A70">
        <v>1868</v>
      </c>
      <c r="B70">
        <v>0.15447</v>
      </c>
      <c r="C70">
        <v>0.2011</v>
      </c>
      <c r="D70">
        <v>17.38</v>
      </c>
      <c r="E70">
        <v>10.55</v>
      </c>
      <c r="F70">
        <v>10.46</v>
      </c>
      <c r="G70">
        <v>7.03</v>
      </c>
      <c r="H70">
        <v>1.61</v>
      </c>
      <c r="I70">
        <v>7.9349999999999996</v>
      </c>
      <c r="J70">
        <v>4.7250577610000004</v>
      </c>
      <c r="K70">
        <v>0.66691696300000003</v>
      </c>
      <c r="L70">
        <v>0.53590896200000004</v>
      </c>
      <c r="M70">
        <v>0.79074272599999995</v>
      </c>
      <c r="N70">
        <v>11.16238222</v>
      </c>
      <c r="Q70">
        <v>1.109440926</v>
      </c>
      <c r="R70">
        <v>-0.199833333</v>
      </c>
    </row>
    <row r="71" spans="1:18">
      <c r="A71">
        <v>1869</v>
      </c>
      <c r="B71">
        <v>0.14993000000000001</v>
      </c>
      <c r="C71">
        <v>0.39378000000000002</v>
      </c>
      <c r="D71">
        <v>6.14</v>
      </c>
      <c r="E71">
        <v>7.86</v>
      </c>
      <c r="F71">
        <v>3.69</v>
      </c>
      <c r="G71">
        <v>1.48</v>
      </c>
      <c r="H71">
        <v>1.83</v>
      </c>
      <c r="I71">
        <v>6.9375</v>
      </c>
      <c r="J71">
        <v>1.137777778</v>
      </c>
      <c r="K71">
        <v>0.15313531499999999</v>
      </c>
      <c r="L71">
        <v>-0.158791986</v>
      </c>
      <c r="M71">
        <v>0.421369096</v>
      </c>
      <c r="N71">
        <v>11.07766691</v>
      </c>
      <c r="Q71">
        <v>0.94576808499999998</v>
      </c>
      <c r="R71">
        <v>-1.0565833330000001</v>
      </c>
    </row>
    <row r="72" spans="1:18">
      <c r="A72">
        <v>1870</v>
      </c>
      <c r="B72">
        <v>0.15014</v>
      </c>
      <c r="C72">
        <v>0.51887000000000005</v>
      </c>
      <c r="D72">
        <v>6.52</v>
      </c>
      <c r="E72">
        <v>16.68</v>
      </c>
      <c r="F72">
        <v>3.14</v>
      </c>
      <c r="G72">
        <v>5.27</v>
      </c>
      <c r="H72">
        <v>2.34</v>
      </c>
      <c r="I72">
        <v>15.895</v>
      </c>
      <c r="J72">
        <v>1.768270945</v>
      </c>
      <c r="K72">
        <v>0.337862777</v>
      </c>
      <c r="L72">
        <v>-7.1660749999999995E-2</v>
      </c>
      <c r="M72">
        <v>0.49331566300000002</v>
      </c>
      <c r="N72">
        <v>11.13804365</v>
      </c>
      <c r="Q72">
        <v>1.1246003069999999</v>
      </c>
      <c r="R72">
        <v>-2.4910000000000001</v>
      </c>
    </row>
    <row r="73" spans="1:18">
      <c r="A73">
        <v>1871</v>
      </c>
      <c r="B73">
        <v>0.14044000000000001</v>
      </c>
      <c r="C73">
        <v>-0.99990000000000001</v>
      </c>
      <c r="D73">
        <v>7.32</v>
      </c>
      <c r="E73">
        <v>16.399999999999999</v>
      </c>
      <c r="F73">
        <v>3.6</v>
      </c>
      <c r="G73">
        <v>34.21</v>
      </c>
      <c r="H73">
        <v>2.1</v>
      </c>
      <c r="I73">
        <v>15.5</v>
      </c>
      <c r="J73">
        <v>11.7711828</v>
      </c>
      <c r="K73">
        <v>2.0247608060000002</v>
      </c>
      <c r="L73">
        <v>2.5621828619999998</v>
      </c>
      <c r="M73">
        <v>1.797720891</v>
      </c>
      <c r="N73">
        <v>10.40398894</v>
      </c>
      <c r="Q73">
        <v>1.093085324</v>
      </c>
      <c r="R73">
        <v>-1.4339999999999999</v>
      </c>
    </row>
    <row r="74" spans="1:18">
      <c r="A74">
        <v>1872</v>
      </c>
      <c r="B74">
        <v>0.15531</v>
      </c>
      <c r="C74">
        <v>1.3024500000000001</v>
      </c>
      <c r="D74">
        <v>36.1</v>
      </c>
      <c r="E74">
        <v>41.48</v>
      </c>
      <c r="F74">
        <v>20.95</v>
      </c>
      <c r="G74">
        <v>4.9400000000000004</v>
      </c>
      <c r="H74">
        <v>2.4500000000000002</v>
      </c>
      <c r="I74">
        <v>36.2425</v>
      </c>
      <c r="J74">
        <v>0.72695500199999996</v>
      </c>
      <c r="K74">
        <v>0.18422085599999999</v>
      </c>
      <c r="L74">
        <v>-0.65414992000000005</v>
      </c>
      <c r="M74">
        <v>0.50420642299999996</v>
      </c>
      <c r="N74">
        <v>10.884620140000001</v>
      </c>
      <c r="Q74">
        <v>1.2747497400000001</v>
      </c>
      <c r="R74">
        <v>-1.278583333</v>
      </c>
    </row>
    <row r="75" spans="1:18">
      <c r="A75">
        <v>1873</v>
      </c>
      <c r="B75">
        <v>0.14893999999999999</v>
      </c>
      <c r="C75">
        <v>0.57035999999999998</v>
      </c>
      <c r="D75">
        <v>11.91</v>
      </c>
      <c r="E75">
        <v>14.67</v>
      </c>
      <c r="F75">
        <v>7.55</v>
      </c>
      <c r="H75">
        <v>2.2000000000000002</v>
      </c>
      <c r="I75">
        <v>12.782500000000001</v>
      </c>
      <c r="M75">
        <v>0.41920176999999997</v>
      </c>
      <c r="N75">
        <v>11.154513270000001</v>
      </c>
      <c r="Q75">
        <v>0.98145163800000002</v>
      </c>
      <c r="R75">
        <v>-0.88133333300000005</v>
      </c>
    </row>
    <row r="76" spans="1:18">
      <c r="A76">
        <v>1874</v>
      </c>
      <c r="B76">
        <v>0.16647999999999999</v>
      </c>
      <c r="C76">
        <v>1.2046300000000001</v>
      </c>
      <c r="D76">
        <v>21.43</v>
      </c>
      <c r="E76">
        <v>56.35</v>
      </c>
      <c r="F76">
        <v>12.92</v>
      </c>
      <c r="G76">
        <v>4.38</v>
      </c>
      <c r="H76">
        <v>7.83</v>
      </c>
      <c r="I76">
        <v>53.12</v>
      </c>
      <c r="J76">
        <v>0.43975903599999999</v>
      </c>
      <c r="K76">
        <v>0.14038708899999999</v>
      </c>
      <c r="L76">
        <v>-1.377726711</v>
      </c>
      <c r="M76">
        <v>0.522685552</v>
      </c>
      <c r="N76">
        <v>12.263417179999999</v>
      </c>
      <c r="Q76">
        <v>0.88242239300000003</v>
      </c>
      <c r="R76">
        <v>-0.53441666700000001</v>
      </c>
    </row>
    <row r="77" spans="1:18">
      <c r="A77">
        <v>1875</v>
      </c>
      <c r="B77">
        <v>0.16961000000000001</v>
      </c>
      <c r="C77">
        <v>0.63632</v>
      </c>
      <c r="D77">
        <v>13.82</v>
      </c>
      <c r="E77">
        <v>17.489999999999998</v>
      </c>
      <c r="F77">
        <v>8.09</v>
      </c>
      <c r="H77">
        <v>1.85</v>
      </c>
      <c r="I77">
        <v>15.467499999999999</v>
      </c>
      <c r="M77">
        <v>0.40660644800000001</v>
      </c>
      <c r="N77">
        <v>12.59143195</v>
      </c>
      <c r="Q77">
        <v>1.1556076719999999</v>
      </c>
      <c r="R77">
        <v>-1.4157500000000001</v>
      </c>
    </row>
    <row r="78" spans="1:18">
      <c r="A78">
        <v>1876</v>
      </c>
      <c r="B78">
        <v>0.1827</v>
      </c>
      <c r="C78">
        <v>0.57520000000000004</v>
      </c>
      <c r="D78">
        <v>11.31</v>
      </c>
      <c r="E78">
        <v>14.16</v>
      </c>
      <c r="F78">
        <v>7.31</v>
      </c>
      <c r="H78">
        <v>1.61</v>
      </c>
      <c r="I78">
        <v>12.3325</v>
      </c>
      <c r="M78">
        <v>0.394083772</v>
      </c>
      <c r="N78">
        <v>11.82028596</v>
      </c>
      <c r="Q78">
        <v>1.027776024</v>
      </c>
      <c r="R78">
        <v>-2.7268333330000001</v>
      </c>
    </row>
    <row r="79" spans="1:18">
      <c r="A79">
        <v>1877</v>
      </c>
      <c r="B79">
        <v>0.18947</v>
      </c>
      <c r="C79">
        <v>0.55015000000000003</v>
      </c>
      <c r="D79">
        <v>15.44</v>
      </c>
      <c r="E79">
        <v>13.08</v>
      </c>
      <c r="F79">
        <v>9.56</v>
      </c>
      <c r="H79">
        <v>4.26</v>
      </c>
      <c r="I79">
        <v>10.69</v>
      </c>
      <c r="M79">
        <v>0.50111106299999997</v>
      </c>
      <c r="N79">
        <v>11.50303836</v>
      </c>
      <c r="Q79">
        <v>0.65409291300000005</v>
      </c>
      <c r="R79">
        <v>-1.1755</v>
      </c>
    </row>
    <row r="80" spans="1:18">
      <c r="A80">
        <v>1878</v>
      </c>
      <c r="B80">
        <v>0.21920999999999999</v>
      </c>
      <c r="C80">
        <v>1.4191400000000001</v>
      </c>
      <c r="D80">
        <v>6.62</v>
      </c>
      <c r="E80">
        <v>30.93</v>
      </c>
      <c r="F80">
        <v>3.22</v>
      </c>
      <c r="H80">
        <v>1.75</v>
      </c>
      <c r="I80">
        <v>30.125</v>
      </c>
      <c r="M80">
        <v>0.131134893</v>
      </c>
      <c r="N80">
        <v>17.12374492</v>
      </c>
      <c r="Q80">
        <v>0.78442223799999999</v>
      </c>
      <c r="R80">
        <v>-2.0724166670000002</v>
      </c>
    </row>
    <row r="81" spans="1:18">
      <c r="A81">
        <v>1879</v>
      </c>
      <c r="B81">
        <v>0.26251000000000002</v>
      </c>
      <c r="C81">
        <v>0.54879999999999995</v>
      </c>
      <c r="D81">
        <v>25.73</v>
      </c>
      <c r="E81">
        <v>14.26</v>
      </c>
      <c r="F81">
        <v>15.78</v>
      </c>
      <c r="H81">
        <v>1.89</v>
      </c>
      <c r="I81">
        <v>10.315</v>
      </c>
      <c r="M81">
        <v>0.57754017199999996</v>
      </c>
      <c r="N81">
        <v>10.357019940000001</v>
      </c>
      <c r="Q81">
        <v>1.2376473889999999</v>
      </c>
      <c r="R81">
        <v>-0.88408333299999997</v>
      </c>
    </row>
    <row r="82" spans="1:18">
      <c r="A82">
        <v>1880</v>
      </c>
      <c r="B82">
        <v>0.26999000000000001</v>
      </c>
      <c r="C82">
        <v>0.65407000000000004</v>
      </c>
      <c r="D82">
        <v>11.12</v>
      </c>
      <c r="E82">
        <v>14.14</v>
      </c>
      <c r="F82">
        <v>7.11</v>
      </c>
      <c r="H82">
        <v>2.35</v>
      </c>
      <c r="I82">
        <v>12.362500000000001</v>
      </c>
      <c r="M82">
        <v>0.37057401299999998</v>
      </c>
      <c r="N82">
        <v>12.910436000000001</v>
      </c>
      <c r="Q82">
        <v>1.1180371419999999</v>
      </c>
      <c r="R82">
        <v>-1.434166667</v>
      </c>
    </row>
    <row r="83" spans="1:18">
      <c r="A83">
        <v>1881</v>
      </c>
      <c r="B83">
        <v>0.29393999999999998</v>
      </c>
      <c r="C83">
        <v>0.81333</v>
      </c>
      <c r="D83">
        <v>10.65</v>
      </c>
      <c r="E83">
        <v>14.3</v>
      </c>
      <c r="F83">
        <v>5.79</v>
      </c>
      <c r="H83">
        <v>1.25</v>
      </c>
      <c r="I83">
        <v>12.852499999999999</v>
      </c>
      <c r="M83">
        <v>0.25915734000000001</v>
      </c>
      <c r="N83">
        <v>14.742886779999999</v>
      </c>
      <c r="Q83">
        <v>1.019399765</v>
      </c>
      <c r="R83">
        <v>-1.587166667</v>
      </c>
    </row>
    <row r="84" spans="1:18">
      <c r="A84">
        <v>1882</v>
      </c>
      <c r="B84">
        <v>0.30253000000000002</v>
      </c>
      <c r="C84">
        <v>0.53776999999999997</v>
      </c>
      <c r="D84">
        <v>12.61</v>
      </c>
      <c r="E84">
        <v>15.25</v>
      </c>
      <c r="F84">
        <v>7.89</v>
      </c>
      <c r="H84">
        <v>2.21</v>
      </c>
      <c r="I84">
        <v>13.2775</v>
      </c>
      <c r="M84">
        <v>0.448470696</v>
      </c>
      <c r="N84">
        <v>11.224074890000001</v>
      </c>
      <c r="Q84">
        <v>1.1790820689999999</v>
      </c>
      <c r="R84">
        <v>-7.1999999999999995E-2</v>
      </c>
    </row>
    <row r="85" spans="1:18">
      <c r="A85">
        <v>1883</v>
      </c>
      <c r="B85">
        <v>0.28238000000000002</v>
      </c>
      <c r="C85">
        <v>0.53913</v>
      </c>
      <c r="D85">
        <v>8.9700000000000006</v>
      </c>
      <c r="E85">
        <v>13.52</v>
      </c>
      <c r="F85">
        <v>5.9</v>
      </c>
      <c r="H85">
        <v>1.32</v>
      </c>
      <c r="I85">
        <v>12.045</v>
      </c>
      <c r="M85">
        <v>0.36150536999999999</v>
      </c>
      <c r="N85">
        <v>12.06483094</v>
      </c>
      <c r="Q85">
        <v>1.150127941</v>
      </c>
      <c r="R85">
        <v>-0.20508333300000001</v>
      </c>
    </row>
    <row r="86" spans="1:18">
      <c r="A86">
        <v>1884</v>
      </c>
      <c r="B86">
        <v>0.27689000000000002</v>
      </c>
      <c r="C86">
        <v>1.2505299999999999</v>
      </c>
      <c r="D86">
        <v>15.31</v>
      </c>
      <c r="E86">
        <v>44.56</v>
      </c>
      <c r="F86">
        <v>8.01</v>
      </c>
      <c r="G86">
        <v>3.43</v>
      </c>
      <c r="H86">
        <v>3.02</v>
      </c>
      <c r="I86">
        <v>42.557499999999997</v>
      </c>
      <c r="J86">
        <v>0.42984981100000003</v>
      </c>
      <c r="K86">
        <v>0.12963822899999999</v>
      </c>
      <c r="L86">
        <v>-1.193336985</v>
      </c>
      <c r="M86">
        <v>0.36937128899999999</v>
      </c>
      <c r="N86">
        <v>13.39586182</v>
      </c>
      <c r="Q86">
        <v>1.3042968779999999</v>
      </c>
      <c r="R86">
        <v>-0.68025000000000002</v>
      </c>
    </row>
    <row r="87" spans="1:18">
      <c r="A87">
        <v>1885</v>
      </c>
      <c r="B87">
        <v>0.28552</v>
      </c>
      <c r="C87">
        <v>1.0413300000000001</v>
      </c>
      <c r="D87">
        <v>8.65</v>
      </c>
      <c r="E87">
        <v>38.659999999999997</v>
      </c>
      <c r="F87">
        <v>5.89</v>
      </c>
      <c r="H87">
        <v>3.63</v>
      </c>
      <c r="I87">
        <v>37.1875</v>
      </c>
      <c r="M87">
        <v>0.30803906199999997</v>
      </c>
      <c r="N87">
        <v>14.24468568</v>
      </c>
      <c r="O87">
        <v>-0.167333333</v>
      </c>
      <c r="Q87">
        <v>0.850463529</v>
      </c>
      <c r="R87">
        <v>-1.6313333329999999</v>
      </c>
    </row>
    <row r="88" spans="1:18">
      <c r="A88">
        <v>1886</v>
      </c>
      <c r="B88">
        <v>0.27551999999999999</v>
      </c>
      <c r="C88">
        <v>-0.42814000000000002</v>
      </c>
      <c r="D88">
        <v>9.82</v>
      </c>
      <c r="E88">
        <v>23.18</v>
      </c>
      <c r="F88">
        <v>7.67</v>
      </c>
      <c r="G88">
        <v>21.37</v>
      </c>
      <c r="H88">
        <v>4.0199999999999996</v>
      </c>
      <c r="I88">
        <v>21.262499999999999</v>
      </c>
      <c r="J88">
        <v>5.3602978639999996</v>
      </c>
      <c r="K88">
        <v>1.2123486859999999</v>
      </c>
      <c r="L88">
        <v>1.3877408440000001</v>
      </c>
      <c r="M88">
        <v>1.3357550229999999</v>
      </c>
      <c r="N88">
        <v>9.9838442629999999</v>
      </c>
      <c r="O88">
        <v>0.60433333300000003</v>
      </c>
      <c r="Q88">
        <v>0.90362732000000001</v>
      </c>
      <c r="R88">
        <v>-1.1625000000000001</v>
      </c>
    </row>
    <row r="89" spans="1:18">
      <c r="A89">
        <v>1887</v>
      </c>
      <c r="B89">
        <v>0.26796999999999999</v>
      </c>
      <c r="C89">
        <v>0.83606000000000003</v>
      </c>
      <c r="D89">
        <v>13.54</v>
      </c>
      <c r="E89">
        <v>28.42</v>
      </c>
      <c r="F89">
        <v>7.95</v>
      </c>
      <c r="G89">
        <v>2.62</v>
      </c>
      <c r="H89">
        <v>2.41</v>
      </c>
      <c r="I89">
        <v>26.432500000000001</v>
      </c>
      <c r="J89">
        <v>0.52864213900000001</v>
      </c>
      <c r="K89">
        <v>0.141695876</v>
      </c>
      <c r="L89">
        <v>-0.85009179400000001</v>
      </c>
      <c r="M89">
        <v>0.427484747</v>
      </c>
      <c r="N89">
        <v>11.31560926</v>
      </c>
      <c r="O89">
        <v>0.89624999999999999</v>
      </c>
      <c r="Q89">
        <v>0.74825152399999995</v>
      </c>
      <c r="R89">
        <v>-2.094416667</v>
      </c>
    </row>
    <row r="90" spans="1:18">
      <c r="A90">
        <v>1888</v>
      </c>
      <c r="B90">
        <v>0.22519</v>
      </c>
      <c r="C90">
        <v>0.79344000000000003</v>
      </c>
      <c r="D90">
        <v>7.24</v>
      </c>
      <c r="E90">
        <v>16.88</v>
      </c>
      <c r="F90">
        <v>3.99</v>
      </c>
      <c r="H90">
        <v>1.4</v>
      </c>
      <c r="I90">
        <v>15.8825</v>
      </c>
      <c r="M90">
        <v>0.22196986099999999</v>
      </c>
      <c r="N90">
        <v>11.21216948</v>
      </c>
      <c r="O90">
        <v>1.8845000000000001</v>
      </c>
      <c r="Q90">
        <v>1.1018413739999999</v>
      </c>
      <c r="R90">
        <v>-0.74675000000000002</v>
      </c>
    </row>
    <row r="91" spans="1:18">
      <c r="A91">
        <v>1889</v>
      </c>
      <c r="B91">
        <v>0.24782000000000001</v>
      </c>
      <c r="C91">
        <v>-0.19281000000000001</v>
      </c>
      <c r="D91">
        <v>12.26</v>
      </c>
      <c r="E91">
        <v>16.98</v>
      </c>
      <c r="F91">
        <v>7.41</v>
      </c>
      <c r="G91">
        <v>18</v>
      </c>
      <c r="H91">
        <v>1.75</v>
      </c>
      <c r="I91">
        <v>15.1275</v>
      </c>
      <c r="J91">
        <v>6.3460585030000001</v>
      </c>
      <c r="K91">
        <v>1.197831828</v>
      </c>
      <c r="L91">
        <v>1.317804271</v>
      </c>
      <c r="M91">
        <v>1.1393409720000001</v>
      </c>
      <c r="N91">
        <v>10.68149245</v>
      </c>
      <c r="O91">
        <v>1.177</v>
      </c>
      <c r="Q91">
        <v>1.3928148119999999</v>
      </c>
      <c r="R91">
        <v>-0.44</v>
      </c>
    </row>
    <row r="92" spans="1:18">
      <c r="A92">
        <v>1890</v>
      </c>
      <c r="B92">
        <v>0.24029</v>
      </c>
      <c r="C92">
        <v>0.64288000000000001</v>
      </c>
      <c r="D92">
        <v>12.56</v>
      </c>
      <c r="E92">
        <v>16.34</v>
      </c>
      <c r="F92">
        <v>7.65</v>
      </c>
      <c r="H92">
        <v>1.94</v>
      </c>
      <c r="I92">
        <v>14.4275</v>
      </c>
      <c r="M92">
        <v>0.38892835799999997</v>
      </c>
      <c r="N92">
        <v>11.184553149999999</v>
      </c>
      <c r="O92">
        <v>0.67800000000000005</v>
      </c>
      <c r="Q92">
        <v>0.91081711700000001</v>
      </c>
      <c r="R92">
        <v>-0.15391666700000001</v>
      </c>
    </row>
    <row r="93" spans="1:18">
      <c r="A93">
        <v>1891</v>
      </c>
      <c r="B93">
        <v>0.25918000000000002</v>
      </c>
      <c r="C93">
        <v>0.69084999999999996</v>
      </c>
      <c r="D93">
        <v>20.2</v>
      </c>
      <c r="E93">
        <v>20.07</v>
      </c>
      <c r="F93">
        <v>12.75</v>
      </c>
      <c r="G93">
        <v>0.66</v>
      </c>
      <c r="H93">
        <v>4.42</v>
      </c>
      <c r="I93">
        <v>16.8825</v>
      </c>
      <c r="J93">
        <v>0.208499926</v>
      </c>
      <c r="K93">
        <v>4.2156540999999999E-2</v>
      </c>
      <c r="L93">
        <v>-0.60814370500000003</v>
      </c>
      <c r="M93">
        <v>0.52240735500000002</v>
      </c>
      <c r="N93">
        <v>9.6619363640000007</v>
      </c>
      <c r="O93">
        <v>0.87891666700000004</v>
      </c>
      <c r="Q93">
        <v>1.0543723709999999</v>
      </c>
      <c r="R93">
        <v>-0.76024999999999998</v>
      </c>
    </row>
    <row r="94" spans="1:18">
      <c r="A94">
        <v>1892</v>
      </c>
      <c r="B94">
        <v>0.28786</v>
      </c>
      <c r="C94">
        <v>0.88853000000000004</v>
      </c>
      <c r="D94">
        <v>9.6999999999999993</v>
      </c>
      <c r="E94">
        <v>23.47</v>
      </c>
      <c r="F94">
        <v>5.58</v>
      </c>
      <c r="H94">
        <v>2.29</v>
      </c>
      <c r="I94">
        <v>22.074999999999999</v>
      </c>
      <c r="M94">
        <v>0.28001184000000001</v>
      </c>
      <c r="N94">
        <v>10.61237966</v>
      </c>
      <c r="O94">
        <v>1.066333333</v>
      </c>
      <c r="Q94">
        <v>0.76645325900000005</v>
      </c>
      <c r="R94">
        <v>-1.71225</v>
      </c>
    </row>
    <row r="95" spans="1:18">
      <c r="A95">
        <v>1893</v>
      </c>
      <c r="B95">
        <v>0.29216999999999999</v>
      </c>
      <c r="C95">
        <v>1.37984</v>
      </c>
      <c r="D95">
        <v>9.67</v>
      </c>
      <c r="E95">
        <v>53.16</v>
      </c>
      <c r="F95">
        <v>5</v>
      </c>
      <c r="G95">
        <v>7.32</v>
      </c>
      <c r="H95">
        <v>2.0299999999999998</v>
      </c>
      <c r="I95">
        <v>51.91</v>
      </c>
      <c r="J95">
        <v>0.75207089199999999</v>
      </c>
      <c r="K95">
        <v>0.224817618</v>
      </c>
      <c r="L95">
        <v>-0.927656657</v>
      </c>
      <c r="M95">
        <v>0.36290816799999998</v>
      </c>
      <c r="N95">
        <v>10.10825635</v>
      </c>
      <c r="O95">
        <v>1.0501666670000001</v>
      </c>
      <c r="Q95">
        <v>1.055219047</v>
      </c>
      <c r="R95">
        <v>-2.1312500000000001</v>
      </c>
    </row>
    <row r="96" spans="1:18">
      <c r="A96">
        <v>1894</v>
      </c>
      <c r="B96">
        <v>0.28621000000000002</v>
      </c>
      <c r="C96">
        <v>-0.20133000000000001</v>
      </c>
      <c r="D96">
        <v>16.64</v>
      </c>
      <c r="E96">
        <v>32.729999999999997</v>
      </c>
      <c r="F96">
        <v>9.51</v>
      </c>
      <c r="G96">
        <v>24.65</v>
      </c>
      <c r="H96">
        <v>2.34</v>
      </c>
      <c r="I96">
        <v>30.352499999999999</v>
      </c>
      <c r="J96">
        <v>4.331329105</v>
      </c>
      <c r="K96">
        <v>1.1576162990000001</v>
      </c>
      <c r="L96">
        <v>1.338618742</v>
      </c>
      <c r="M96">
        <v>1.161299423</v>
      </c>
      <c r="N96">
        <v>8.0111514869999993</v>
      </c>
      <c r="O96">
        <v>0.30141666700000003</v>
      </c>
      <c r="Q96">
        <v>1.202167252</v>
      </c>
      <c r="R96">
        <v>-0.79983333300000004</v>
      </c>
    </row>
    <row r="97" spans="1:23">
      <c r="A97">
        <v>1895</v>
      </c>
      <c r="B97">
        <v>0.34306999999999999</v>
      </c>
      <c r="C97">
        <v>0.75756000000000001</v>
      </c>
      <c r="D97">
        <v>9.67</v>
      </c>
      <c r="E97">
        <v>17.7</v>
      </c>
      <c r="F97">
        <v>4.92</v>
      </c>
      <c r="G97">
        <v>2.36</v>
      </c>
      <c r="H97">
        <v>1.85</v>
      </c>
      <c r="I97">
        <v>16.47</v>
      </c>
      <c r="J97">
        <v>0.76421777000000002</v>
      </c>
      <c r="K97">
        <v>0.145873222</v>
      </c>
      <c r="L97">
        <v>-0.38154175000000001</v>
      </c>
      <c r="M97">
        <v>0.349847146</v>
      </c>
      <c r="N97">
        <v>12.4387337</v>
      </c>
      <c r="O97">
        <v>0.70183333299999995</v>
      </c>
      <c r="P97">
        <v>-9.7666666999999999E-2</v>
      </c>
      <c r="Q97">
        <v>1.1203382260000001</v>
      </c>
      <c r="R97">
        <v>-1.624083333</v>
      </c>
    </row>
    <row r="98" spans="1:23">
      <c r="A98">
        <v>1896</v>
      </c>
      <c r="B98">
        <v>0.36330000000000001</v>
      </c>
      <c r="C98">
        <v>0.85468</v>
      </c>
      <c r="D98">
        <v>8.94</v>
      </c>
      <c r="E98">
        <v>16.559999999999999</v>
      </c>
      <c r="F98">
        <v>4.6100000000000003</v>
      </c>
      <c r="H98">
        <v>3.11</v>
      </c>
      <c r="I98">
        <v>15.407500000000001</v>
      </c>
      <c r="M98">
        <v>0.27158826600000002</v>
      </c>
      <c r="N98">
        <v>12.33726008</v>
      </c>
      <c r="O98">
        <v>0.71083333299999996</v>
      </c>
      <c r="P98">
        <v>-0.61766666699999995</v>
      </c>
      <c r="Q98">
        <v>1.021461846</v>
      </c>
      <c r="R98">
        <v>-0.912083333</v>
      </c>
    </row>
    <row r="99" spans="1:23">
      <c r="A99">
        <v>1897</v>
      </c>
      <c r="B99">
        <v>0.38686999999999999</v>
      </c>
      <c r="C99">
        <v>0.53269999999999995</v>
      </c>
      <c r="D99">
        <v>7.63</v>
      </c>
      <c r="E99">
        <v>14.33</v>
      </c>
      <c r="F99">
        <v>4.5999999999999996</v>
      </c>
      <c r="G99">
        <v>0.48</v>
      </c>
      <c r="H99">
        <v>1.02</v>
      </c>
      <c r="I99">
        <v>13.18</v>
      </c>
      <c r="J99">
        <v>0.19423368699999999</v>
      </c>
      <c r="K99">
        <v>4.6574231000000001E-2</v>
      </c>
      <c r="L99">
        <v>-0.83199276300000002</v>
      </c>
      <c r="M99">
        <v>0.337000352</v>
      </c>
      <c r="N99">
        <v>11.27134736</v>
      </c>
      <c r="O99">
        <v>0.57499999999999996</v>
      </c>
      <c r="P99">
        <v>-0.11225</v>
      </c>
      <c r="Q99">
        <v>1.521502618</v>
      </c>
      <c r="R99">
        <v>-0.515833333</v>
      </c>
    </row>
    <row r="100" spans="1:23">
      <c r="A100">
        <v>1898</v>
      </c>
      <c r="B100">
        <v>0.39796999999999999</v>
      </c>
      <c r="C100">
        <v>0.63885000000000003</v>
      </c>
      <c r="D100">
        <v>7.66</v>
      </c>
      <c r="E100">
        <v>18.190000000000001</v>
      </c>
      <c r="F100">
        <v>4.58</v>
      </c>
      <c r="G100">
        <v>1.4</v>
      </c>
      <c r="H100">
        <v>1.49</v>
      </c>
      <c r="I100">
        <v>17.045000000000002</v>
      </c>
      <c r="J100">
        <v>0.43805612599999999</v>
      </c>
      <c r="K100">
        <v>0.103370454</v>
      </c>
      <c r="L100">
        <v>-0.69800357300000004</v>
      </c>
      <c r="M100">
        <v>0.349707347</v>
      </c>
      <c r="N100">
        <v>11.540950759999999</v>
      </c>
      <c r="O100">
        <v>0.50516666700000001</v>
      </c>
      <c r="P100">
        <v>-6.1916667000000002E-2</v>
      </c>
      <c r="Q100">
        <v>1.3463663690000001</v>
      </c>
      <c r="R100">
        <v>-0.452833333</v>
      </c>
    </row>
    <row r="101" spans="1:23">
      <c r="A101">
        <v>1899</v>
      </c>
      <c r="B101">
        <v>0.45156000000000002</v>
      </c>
      <c r="C101">
        <v>0.70852999999999999</v>
      </c>
      <c r="D101">
        <v>10.06</v>
      </c>
      <c r="E101">
        <v>21.19</v>
      </c>
      <c r="F101">
        <v>6</v>
      </c>
      <c r="G101">
        <v>7.0000000000000007E-2</v>
      </c>
      <c r="H101">
        <v>4.38</v>
      </c>
      <c r="I101">
        <v>19.690000000000001</v>
      </c>
      <c r="J101">
        <v>1.8960555E-2</v>
      </c>
      <c r="K101">
        <v>4.4220300000000004E-3</v>
      </c>
      <c r="L101">
        <v>-0.86593376</v>
      </c>
      <c r="M101">
        <v>0.39418751299999999</v>
      </c>
      <c r="N101">
        <v>11.580705529999999</v>
      </c>
      <c r="O101">
        <v>1.0873333329999999</v>
      </c>
      <c r="P101">
        <v>-1.5974999999999999</v>
      </c>
      <c r="Q101">
        <v>0.85984586299999999</v>
      </c>
      <c r="R101">
        <v>-1.4783333329999999</v>
      </c>
    </row>
    <row r="102" spans="1:23">
      <c r="A102">
        <v>1900</v>
      </c>
      <c r="B102">
        <v>0.43069000000000002</v>
      </c>
      <c r="C102">
        <v>0.98185999999999996</v>
      </c>
      <c r="D102">
        <v>36.44</v>
      </c>
      <c r="E102">
        <v>21.73</v>
      </c>
      <c r="F102">
        <v>20.73</v>
      </c>
      <c r="G102">
        <v>0.56999999999999995</v>
      </c>
      <c r="H102">
        <v>1.36</v>
      </c>
      <c r="I102">
        <v>16.547499999999999</v>
      </c>
      <c r="J102">
        <v>0.183713552</v>
      </c>
      <c r="K102">
        <v>3.7130923000000003E-2</v>
      </c>
      <c r="L102">
        <v>-0.61616573699999999</v>
      </c>
      <c r="M102">
        <v>0.49495570100000003</v>
      </c>
      <c r="N102">
        <v>12.302383280000001</v>
      </c>
      <c r="P102">
        <v>0.30916666700000001</v>
      </c>
      <c r="Q102">
        <v>1.060265947</v>
      </c>
      <c r="R102">
        <v>-1.1650833330000001</v>
      </c>
      <c r="T102">
        <v>1.886254E-3</v>
      </c>
      <c r="U102">
        <v>4.6987500000000002E-4</v>
      </c>
      <c r="V102">
        <v>55.315804</v>
      </c>
      <c r="W102">
        <v>44.87773</v>
      </c>
    </row>
    <row r="103" spans="1:23">
      <c r="A103">
        <v>1901</v>
      </c>
      <c r="B103">
        <v>0.42906</v>
      </c>
      <c r="C103">
        <v>0.88266999999999995</v>
      </c>
      <c r="D103">
        <v>7.45</v>
      </c>
      <c r="E103">
        <v>22.01</v>
      </c>
      <c r="F103">
        <v>3.01</v>
      </c>
      <c r="G103">
        <v>3.49</v>
      </c>
      <c r="H103">
        <v>1.4</v>
      </c>
      <c r="I103">
        <v>21.2575</v>
      </c>
      <c r="J103">
        <v>0.87561252899999997</v>
      </c>
      <c r="K103">
        <v>0.18411735300000001</v>
      </c>
      <c r="L103">
        <v>-0.40801792100000001</v>
      </c>
      <c r="M103">
        <v>0.30062208400000001</v>
      </c>
      <c r="N103">
        <v>14.6368014</v>
      </c>
      <c r="P103">
        <v>0.47</v>
      </c>
      <c r="Q103">
        <v>1.0443732750000001</v>
      </c>
      <c r="R103">
        <v>-1.4770000000000001</v>
      </c>
      <c r="T103">
        <v>1.9179869999999999E-3</v>
      </c>
      <c r="U103">
        <v>4.9565600000000003E-4</v>
      </c>
      <c r="V103">
        <v>55.599376999999997</v>
      </c>
      <c r="W103">
        <v>46.295184999999996</v>
      </c>
    </row>
    <row r="104" spans="1:23">
      <c r="A104">
        <v>1902</v>
      </c>
      <c r="B104">
        <v>0.42204000000000003</v>
      </c>
      <c r="C104">
        <v>1.0550200000000001</v>
      </c>
      <c r="D104">
        <v>9.52</v>
      </c>
      <c r="E104">
        <v>29.18</v>
      </c>
      <c r="F104">
        <v>5.3</v>
      </c>
      <c r="H104">
        <v>2.09</v>
      </c>
      <c r="I104">
        <v>27.855</v>
      </c>
      <c r="M104">
        <v>0.23931722499999999</v>
      </c>
      <c r="N104">
        <v>15.44946491</v>
      </c>
      <c r="P104">
        <v>-0.83733333300000001</v>
      </c>
      <c r="Q104">
        <v>1.103970914</v>
      </c>
      <c r="R104">
        <v>-1.1601666669999999</v>
      </c>
      <c r="T104">
        <v>1.9013439999999999E-3</v>
      </c>
      <c r="U104">
        <v>4.7790199999999999E-4</v>
      </c>
      <c r="V104">
        <v>55.716239999999999</v>
      </c>
      <c r="W104">
        <v>44.532425000000003</v>
      </c>
    </row>
    <row r="105" spans="1:23">
      <c r="A105">
        <v>1903</v>
      </c>
      <c r="B105">
        <v>0.38540999999999997</v>
      </c>
      <c r="C105">
        <v>1.0297799999999999</v>
      </c>
      <c r="D105">
        <v>11.4</v>
      </c>
      <c r="E105">
        <v>32.909999999999997</v>
      </c>
      <c r="F105">
        <v>6.7</v>
      </c>
      <c r="G105">
        <v>1.37</v>
      </c>
      <c r="H105">
        <v>2.94</v>
      </c>
      <c r="I105">
        <v>31.234999999999999</v>
      </c>
      <c r="J105">
        <v>0.233925618</v>
      </c>
      <c r="K105">
        <v>6.3974656000000005E-2</v>
      </c>
      <c r="L105">
        <v>-1.066125123</v>
      </c>
      <c r="M105">
        <v>0.335815692</v>
      </c>
      <c r="N105">
        <v>7.9671360460000002</v>
      </c>
      <c r="P105">
        <v>-0.62533333300000005</v>
      </c>
      <c r="Q105">
        <v>0.84783660400000005</v>
      </c>
      <c r="R105">
        <v>-3.15E-2</v>
      </c>
      <c r="T105">
        <v>1.7726899999999999E-3</v>
      </c>
      <c r="U105">
        <v>4.3419200000000002E-4</v>
      </c>
      <c r="V105">
        <v>54.988616999999998</v>
      </c>
      <c r="W105">
        <v>44.947136</v>
      </c>
    </row>
    <row r="106" spans="1:23">
      <c r="A106">
        <v>1904</v>
      </c>
      <c r="B106">
        <v>0.39606000000000002</v>
      </c>
      <c r="C106">
        <v>1.4441299999999999</v>
      </c>
      <c r="D106">
        <v>12.22</v>
      </c>
      <c r="E106">
        <v>40.36</v>
      </c>
      <c r="F106">
        <v>6.72</v>
      </c>
      <c r="H106">
        <v>2.52</v>
      </c>
      <c r="I106">
        <v>38.68</v>
      </c>
      <c r="M106">
        <v>0.22395989699999999</v>
      </c>
      <c r="N106">
        <v>7.4109379479999999</v>
      </c>
      <c r="O106">
        <v>-0.88908333299999998</v>
      </c>
      <c r="P106">
        <v>-0.98933333300000004</v>
      </c>
      <c r="Q106">
        <v>0.75096243500000004</v>
      </c>
      <c r="R106">
        <v>8.4750000000000006E-2</v>
      </c>
      <c r="T106">
        <v>1.7651889999999999E-3</v>
      </c>
      <c r="U106">
        <v>4.5315399999999999E-4</v>
      </c>
      <c r="V106">
        <v>55.031840000000003</v>
      </c>
      <c r="W106">
        <v>44.376427</v>
      </c>
    </row>
    <row r="107" spans="1:23">
      <c r="A107">
        <v>1905</v>
      </c>
      <c r="B107">
        <v>0.39143</v>
      </c>
      <c r="C107">
        <v>0.76995000000000002</v>
      </c>
      <c r="D107">
        <v>8.9</v>
      </c>
      <c r="E107">
        <v>31.2</v>
      </c>
      <c r="F107">
        <v>4.92</v>
      </c>
      <c r="G107">
        <v>6.59</v>
      </c>
      <c r="H107">
        <v>1.57</v>
      </c>
      <c r="I107">
        <v>29.97</v>
      </c>
      <c r="J107">
        <v>1.172728284</v>
      </c>
      <c r="K107">
        <v>0.31734447799999999</v>
      </c>
      <c r="L107">
        <v>-0.48793851599999999</v>
      </c>
      <c r="M107">
        <v>0.473893063</v>
      </c>
      <c r="N107">
        <v>11.26162375</v>
      </c>
      <c r="O107">
        <v>-0.18633333299999999</v>
      </c>
      <c r="P107">
        <v>-0.89524999999999999</v>
      </c>
      <c r="Q107">
        <v>0.962286745</v>
      </c>
      <c r="R107">
        <v>-0.179916667</v>
      </c>
      <c r="T107">
        <v>1.853473E-3</v>
      </c>
      <c r="U107">
        <v>4.7117900000000001E-4</v>
      </c>
      <c r="V107">
        <v>55.548813000000003</v>
      </c>
      <c r="W107">
        <v>45.481639999999999</v>
      </c>
    </row>
    <row r="108" spans="1:23">
      <c r="A108">
        <v>1906</v>
      </c>
      <c r="B108">
        <v>0.39802999999999999</v>
      </c>
      <c r="C108">
        <v>1.38147</v>
      </c>
      <c r="D108">
        <v>17.989999999999998</v>
      </c>
      <c r="E108">
        <v>41.96</v>
      </c>
      <c r="F108">
        <v>10.36</v>
      </c>
      <c r="G108">
        <v>0.8</v>
      </c>
      <c r="H108">
        <v>1.56</v>
      </c>
      <c r="I108">
        <v>39.369999999999997</v>
      </c>
      <c r="J108">
        <v>0.10837355</v>
      </c>
      <c r="K108">
        <v>3.1815018E-2</v>
      </c>
      <c r="L108">
        <v>-1.3450470080000001</v>
      </c>
      <c r="M108">
        <v>0.29983739700000001</v>
      </c>
      <c r="N108">
        <v>16.15696406</v>
      </c>
      <c r="O108">
        <v>0.23474999999999999</v>
      </c>
      <c r="P108">
        <v>-0.93533333299999999</v>
      </c>
      <c r="Q108">
        <v>1.2480015310000001</v>
      </c>
      <c r="R108">
        <v>-0.32708333299999998</v>
      </c>
      <c r="T108">
        <v>1.8772179999999999E-3</v>
      </c>
      <c r="U108">
        <v>4.4654200000000002E-4</v>
      </c>
      <c r="V108">
        <v>55.509990000000002</v>
      </c>
      <c r="W108">
        <v>44.883850000000002</v>
      </c>
    </row>
    <row r="109" spans="1:23">
      <c r="A109">
        <v>1907</v>
      </c>
      <c r="B109">
        <v>0.35056999999999999</v>
      </c>
      <c r="C109">
        <v>1.36964</v>
      </c>
      <c r="D109">
        <v>11.89</v>
      </c>
      <c r="E109">
        <v>46.2</v>
      </c>
      <c r="F109">
        <v>6.94</v>
      </c>
      <c r="H109">
        <v>2.34</v>
      </c>
      <c r="I109">
        <v>44.465000000000003</v>
      </c>
      <c r="M109">
        <v>0.24479732300000001</v>
      </c>
      <c r="N109">
        <v>16.329144400000001</v>
      </c>
      <c r="O109">
        <v>-0.261833333</v>
      </c>
      <c r="P109">
        <v>-0.68241666700000003</v>
      </c>
      <c r="Q109">
        <v>0.84379859099999999</v>
      </c>
      <c r="R109">
        <v>-0.68799999999999994</v>
      </c>
      <c r="T109">
        <v>1.8371819999999999E-3</v>
      </c>
      <c r="U109">
        <v>4.0758400000000001E-4</v>
      </c>
      <c r="V109">
        <v>55.501347000000003</v>
      </c>
      <c r="W109">
        <v>43.470703</v>
      </c>
    </row>
    <row r="110" spans="1:23">
      <c r="A110">
        <v>1908</v>
      </c>
      <c r="B110">
        <v>0.35021000000000002</v>
      </c>
      <c r="C110">
        <v>-0.15246000000000001</v>
      </c>
      <c r="D110">
        <v>9.82</v>
      </c>
      <c r="E110">
        <v>53.71</v>
      </c>
      <c r="F110">
        <v>5.58</v>
      </c>
      <c r="G110">
        <v>35.28</v>
      </c>
      <c r="H110">
        <v>2.7</v>
      </c>
      <c r="I110">
        <v>52.314999999999998</v>
      </c>
      <c r="J110">
        <v>3.5966739940000001</v>
      </c>
      <c r="K110">
        <v>1.0417107640000001</v>
      </c>
      <c r="L110">
        <v>1.099137469</v>
      </c>
      <c r="M110">
        <v>1.1341992729999999</v>
      </c>
      <c r="N110">
        <v>14.463686210000001</v>
      </c>
      <c r="O110">
        <v>0.55533333299999998</v>
      </c>
      <c r="P110">
        <v>9.2416666999999994E-2</v>
      </c>
      <c r="Q110">
        <v>1.3713601520000001</v>
      </c>
      <c r="R110">
        <v>2.8500000000000001E-2</v>
      </c>
      <c r="T110">
        <v>1.852088E-3</v>
      </c>
      <c r="U110">
        <v>4.6164200000000001E-4</v>
      </c>
      <c r="V110">
        <v>55.124268000000001</v>
      </c>
      <c r="W110">
        <v>43.755989999999997</v>
      </c>
    </row>
    <row r="111" spans="1:23">
      <c r="A111">
        <v>1909</v>
      </c>
      <c r="B111">
        <v>0.29965000000000003</v>
      </c>
      <c r="C111">
        <v>1.43828</v>
      </c>
      <c r="D111">
        <v>7.53</v>
      </c>
      <c r="E111">
        <v>33.950000000000003</v>
      </c>
      <c r="F111">
        <v>3.76</v>
      </c>
      <c r="G111">
        <v>0.72</v>
      </c>
      <c r="H111">
        <v>1.77</v>
      </c>
      <c r="I111">
        <v>33.01</v>
      </c>
      <c r="J111">
        <v>0.11632838500000001</v>
      </c>
      <c r="K111">
        <v>2.6655024999999999E-2</v>
      </c>
      <c r="L111">
        <v>-0.796741378</v>
      </c>
      <c r="M111">
        <v>0.163182364</v>
      </c>
      <c r="N111">
        <v>17.489591319999999</v>
      </c>
      <c r="O111">
        <v>0.81483333300000005</v>
      </c>
      <c r="P111">
        <v>-0.30583333299999999</v>
      </c>
      <c r="Q111">
        <v>0.815090965</v>
      </c>
      <c r="R111">
        <v>-1.02125</v>
      </c>
      <c r="T111">
        <v>1.9247439999999999E-3</v>
      </c>
      <c r="U111">
        <v>3.6126799999999998E-4</v>
      </c>
      <c r="V111">
        <v>54.894333000000003</v>
      </c>
      <c r="W111">
        <v>42.903122000000003</v>
      </c>
    </row>
    <row r="112" spans="1:23">
      <c r="A112">
        <v>1910</v>
      </c>
      <c r="B112">
        <v>0.25058999999999998</v>
      </c>
      <c r="C112">
        <v>1.21689</v>
      </c>
      <c r="D112">
        <v>9.24</v>
      </c>
      <c r="E112">
        <v>34.72</v>
      </c>
      <c r="F112">
        <v>4.7699999999999996</v>
      </c>
      <c r="G112">
        <v>2.89</v>
      </c>
      <c r="H112">
        <v>1.6</v>
      </c>
      <c r="I112">
        <v>33.527500000000003</v>
      </c>
      <c r="J112">
        <v>0.45972211899999998</v>
      </c>
      <c r="K112">
        <v>0.116207435</v>
      </c>
      <c r="L112">
        <v>-0.78744406099999997</v>
      </c>
      <c r="M112">
        <v>0.26935743000000001</v>
      </c>
      <c r="N112">
        <v>16.128024629999999</v>
      </c>
      <c r="O112">
        <v>0.79025000000000001</v>
      </c>
      <c r="Q112">
        <v>0.91480063899999997</v>
      </c>
      <c r="R112">
        <v>-0.74608333299999996</v>
      </c>
      <c r="T112">
        <v>1.886275E-3</v>
      </c>
      <c r="U112">
        <v>4.4148800000000003E-4</v>
      </c>
      <c r="V112">
        <v>55.303714999999997</v>
      </c>
      <c r="W112">
        <v>43.727733999999998</v>
      </c>
    </row>
    <row r="113" spans="1:23">
      <c r="A113">
        <v>1911</v>
      </c>
      <c r="B113">
        <v>0.24160000000000001</v>
      </c>
      <c r="C113">
        <v>1.19475</v>
      </c>
      <c r="D113">
        <v>22.65</v>
      </c>
      <c r="E113">
        <v>69.930000000000007</v>
      </c>
      <c r="F113">
        <v>12.95</v>
      </c>
      <c r="G113">
        <v>5.38</v>
      </c>
      <c r="H113">
        <v>15.91</v>
      </c>
      <c r="I113">
        <v>66.692499999999995</v>
      </c>
      <c r="J113">
        <v>0.43023328500000002</v>
      </c>
      <c r="K113">
        <v>0.139121673</v>
      </c>
      <c r="L113">
        <v>-1.436862039</v>
      </c>
      <c r="M113">
        <v>0.61052434499999997</v>
      </c>
      <c r="N113">
        <v>14.607374</v>
      </c>
      <c r="O113">
        <v>0.59666666700000004</v>
      </c>
      <c r="Q113">
        <v>1.5289792280000001</v>
      </c>
      <c r="R113">
        <v>-0.41</v>
      </c>
      <c r="T113">
        <v>1.844058E-3</v>
      </c>
      <c r="U113">
        <v>4.5630099999999999E-4</v>
      </c>
      <c r="V113">
        <v>54.869315999999998</v>
      </c>
      <c r="W113">
        <v>43.964449999999999</v>
      </c>
    </row>
    <row r="114" spans="1:23">
      <c r="A114">
        <v>1912</v>
      </c>
      <c r="B114">
        <v>0.18945000000000001</v>
      </c>
      <c r="C114">
        <v>2.0684900000000002</v>
      </c>
      <c r="D114">
        <v>19.260000000000002</v>
      </c>
      <c r="E114">
        <v>80.48</v>
      </c>
      <c r="F114">
        <v>9.1</v>
      </c>
      <c r="G114">
        <v>2.89</v>
      </c>
      <c r="H114">
        <v>1.06</v>
      </c>
      <c r="I114">
        <v>78.204999999999998</v>
      </c>
      <c r="J114">
        <v>0.19708884800000001</v>
      </c>
      <c r="K114">
        <v>7.6816576999999997E-2</v>
      </c>
      <c r="L114">
        <v>-3.1870037949999999</v>
      </c>
      <c r="M114">
        <v>0.25489435599999999</v>
      </c>
      <c r="N114">
        <v>18.56542426</v>
      </c>
      <c r="O114">
        <v>-0.31574999999999998</v>
      </c>
      <c r="P114">
        <v>0.40933333300000002</v>
      </c>
      <c r="Q114">
        <v>1.250811992</v>
      </c>
      <c r="R114">
        <v>-4.7666667000000003E-2</v>
      </c>
      <c r="T114">
        <v>1.8612050000000001E-3</v>
      </c>
      <c r="U114">
        <v>4.6413699999999999E-4</v>
      </c>
      <c r="V114">
        <v>55.256010000000003</v>
      </c>
      <c r="W114">
        <v>44.179423999999997</v>
      </c>
    </row>
    <row r="115" spans="1:23">
      <c r="A115">
        <v>1913</v>
      </c>
      <c r="B115">
        <v>0.20849000000000001</v>
      </c>
      <c r="C115">
        <v>2.0487000000000002</v>
      </c>
      <c r="D115">
        <v>13.33</v>
      </c>
      <c r="E115">
        <v>64.459999999999994</v>
      </c>
      <c r="F115">
        <v>6.09</v>
      </c>
      <c r="G115">
        <v>3.49</v>
      </c>
      <c r="H115">
        <v>1.37</v>
      </c>
      <c r="I115">
        <v>62.9375</v>
      </c>
      <c r="J115">
        <v>0.29574313099999999</v>
      </c>
      <c r="K115">
        <v>8.9293130999999998E-2</v>
      </c>
      <c r="L115">
        <v>-1.2989288160000001</v>
      </c>
      <c r="M115">
        <v>0.213877028</v>
      </c>
      <c r="N115">
        <v>19.21687923</v>
      </c>
      <c r="O115">
        <v>-0.80083333300000004</v>
      </c>
      <c r="P115">
        <v>0.19116666700000001</v>
      </c>
      <c r="Q115">
        <v>0.94279266100000003</v>
      </c>
      <c r="R115">
        <v>0.36133333299999998</v>
      </c>
      <c r="T115">
        <v>1.8336209999999999E-3</v>
      </c>
      <c r="U115">
        <v>4.5711200000000002E-4</v>
      </c>
      <c r="V115">
        <v>55.210754000000001</v>
      </c>
      <c r="W115">
        <v>45.643355999999997</v>
      </c>
    </row>
    <row r="116" spans="1:23">
      <c r="A116">
        <v>1914</v>
      </c>
      <c r="B116">
        <v>0.24448</v>
      </c>
      <c r="C116">
        <v>1.2553799999999999</v>
      </c>
      <c r="D116">
        <v>26.58</v>
      </c>
      <c r="E116">
        <v>52.3</v>
      </c>
      <c r="F116">
        <v>15.17</v>
      </c>
      <c r="G116">
        <v>4.62</v>
      </c>
      <c r="H116">
        <v>3.75</v>
      </c>
      <c r="I116">
        <v>48.5075</v>
      </c>
      <c r="J116">
        <v>0.50796268600000005</v>
      </c>
      <c r="K116">
        <v>0.16723650900000001</v>
      </c>
      <c r="L116">
        <v>-1.438259212</v>
      </c>
      <c r="M116">
        <v>0.49435530700000002</v>
      </c>
      <c r="N116">
        <v>16.369285300000001</v>
      </c>
      <c r="O116">
        <v>-0.64333333299999995</v>
      </c>
      <c r="P116">
        <v>-0.89833333299999996</v>
      </c>
      <c r="Q116">
        <v>1.090039086</v>
      </c>
      <c r="R116">
        <v>0.47141666700000001</v>
      </c>
      <c r="T116">
        <v>1.841046E-3</v>
      </c>
      <c r="U116">
        <v>4.6445500000000001E-4</v>
      </c>
      <c r="V116">
        <v>55.488323000000001</v>
      </c>
      <c r="W116">
        <v>44.499217999999999</v>
      </c>
    </row>
    <row r="117" spans="1:23">
      <c r="A117">
        <v>1915</v>
      </c>
      <c r="B117">
        <v>0.24002000000000001</v>
      </c>
      <c r="C117">
        <v>0.91088999999999998</v>
      </c>
      <c r="D117">
        <v>13.3</v>
      </c>
      <c r="E117">
        <v>33.700000000000003</v>
      </c>
      <c r="F117">
        <v>7.26</v>
      </c>
      <c r="G117">
        <v>5.31</v>
      </c>
      <c r="H117">
        <v>1.32</v>
      </c>
      <c r="I117">
        <v>31.885000000000002</v>
      </c>
      <c r="J117">
        <v>0.88819194000000001</v>
      </c>
      <c r="K117">
        <v>0.25051293600000002</v>
      </c>
      <c r="L117">
        <v>-0.71938717100000005</v>
      </c>
      <c r="M117">
        <v>0.44022104000000001</v>
      </c>
      <c r="N117">
        <v>15.90095857</v>
      </c>
      <c r="O117">
        <v>0.64316666700000003</v>
      </c>
      <c r="P117">
        <v>0.58833333300000001</v>
      </c>
      <c r="Q117">
        <v>0.88637576200000001</v>
      </c>
      <c r="R117">
        <v>-1.0629999999999999</v>
      </c>
      <c r="T117">
        <v>1.9559769999999998E-3</v>
      </c>
      <c r="U117">
        <v>4.5858999999999999E-4</v>
      </c>
      <c r="V117">
        <v>55.447310000000002</v>
      </c>
      <c r="W117">
        <v>43.594078000000003</v>
      </c>
    </row>
    <row r="118" spans="1:23">
      <c r="A118">
        <v>1916</v>
      </c>
      <c r="B118">
        <v>0.17968000000000001</v>
      </c>
      <c r="C118">
        <v>1.28115</v>
      </c>
      <c r="D118">
        <v>7.79</v>
      </c>
      <c r="E118">
        <v>34.69</v>
      </c>
      <c r="F118">
        <v>4.34</v>
      </c>
      <c r="H118">
        <v>1.4</v>
      </c>
      <c r="I118">
        <v>33.604999999999997</v>
      </c>
      <c r="M118">
        <v>0.16706079200000001</v>
      </c>
      <c r="N118">
        <v>17.012179110000002</v>
      </c>
      <c r="O118">
        <v>0.59191666700000001</v>
      </c>
      <c r="P118">
        <v>0.751</v>
      </c>
      <c r="Q118">
        <v>1.0003565809999999</v>
      </c>
      <c r="R118">
        <v>-0.40791666700000001</v>
      </c>
      <c r="T118">
        <v>1.8329970000000001E-3</v>
      </c>
      <c r="U118">
        <v>4.1233699999999998E-4</v>
      </c>
      <c r="V118">
        <v>54.287117000000002</v>
      </c>
      <c r="W118">
        <v>45.020702</v>
      </c>
    </row>
    <row r="119" spans="1:23">
      <c r="A119">
        <v>1917</v>
      </c>
      <c r="B119">
        <v>0.14388999999999999</v>
      </c>
      <c r="C119">
        <v>1.3356300000000001</v>
      </c>
      <c r="D119">
        <v>14.75</v>
      </c>
      <c r="E119">
        <v>51.14</v>
      </c>
      <c r="F119">
        <v>8.67</v>
      </c>
      <c r="G119">
        <v>0.99</v>
      </c>
      <c r="H119">
        <v>2.33</v>
      </c>
      <c r="I119">
        <v>48.972499999999997</v>
      </c>
      <c r="J119">
        <v>0.10781561100000001</v>
      </c>
      <c r="K119">
        <v>3.8581772E-2</v>
      </c>
      <c r="L119">
        <v>-2.3816934810000001</v>
      </c>
      <c r="M119">
        <v>0.31388816800000002</v>
      </c>
      <c r="N119">
        <v>15.498749589999999</v>
      </c>
      <c r="O119">
        <v>1.140083333</v>
      </c>
      <c r="P119">
        <v>-0.22566666699999999</v>
      </c>
      <c r="Q119">
        <v>0.77699209499999999</v>
      </c>
      <c r="R119">
        <v>-0.37533333299999999</v>
      </c>
      <c r="T119">
        <v>1.8578150000000001E-3</v>
      </c>
      <c r="U119">
        <v>4.5281999999999999E-4</v>
      </c>
      <c r="V119">
        <v>54.338889999999999</v>
      </c>
      <c r="W119">
        <v>45.415170000000003</v>
      </c>
    </row>
    <row r="120" spans="1:23">
      <c r="A120">
        <v>1918</v>
      </c>
      <c r="B120">
        <v>0.12005</v>
      </c>
      <c r="C120">
        <v>1.49586</v>
      </c>
      <c r="D120">
        <v>5.81</v>
      </c>
      <c r="E120">
        <v>57.29</v>
      </c>
      <c r="F120">
        <v>2.66</v>
      </c>
      <c r="G120">
        <v>4.0199999999999996</v>
      </c>
      <c r="H120">
        <v>3.43</v>
      </c>
      <c r="I120">
        <v>56.625</v>
      </c>
      <c r="J120">
        <v>0.37863134700000001</v>
      </c>
      <c r="K120">
        <v>0.122057291</v>
      </c>
      <c r="L120">
        <v>-1.4711910770000001</v>
      </c>
      <c r="M120">
        <v>0.271982106</v>
      </c>
      <c r="N120">
        <v>17.25815068</v>
      </c>
      <c r="O120">
        <v>8.4250000000000005E-2</v>
      </c>
      <c r="P120">
        <v>-0.41225000000000001</v>
      </c>
      <c r="Q120">
        <v>0.98271004299999998</v>
      </c>
      <c r="R120">
        <v>-0.38066666700000001</v>
      </c>
      <c r="T120">
        <v>1.8053839999999999E-3</v>
      </c>
      <c r="U120">
        <v>4.8278200000000001E-4</v>
      </c>
      <c r="V120">
        <v>54.510468000000003</v>
      </c>
      <c r="W120">
        <v>45.113869999999999</v>
      </c>
    </row>
    <row r="121" spans="1:23">
      <c r="A121">
        <v>1919</v>
      </c>
      <c r="B121">
        <v>0.14901</v>
      </c>
      <c r="C121">
        <v>0.82920000000000005</v>
      </c>
      <c r="D121">
        <v>9.82</v>
      </c>
      <c r="E121">
        <v>35.47</v>
      </c>
      <c r="F121">
        <v>5.44</v>
      </c>
      <c r="G121">
        <v>9.86</v>
      </c>
      <c r="H121">
        <v>1.59</v>
      </c>
      <c r="I121">
        <v>34.11</v>
      </c>
      <c r="J121">
        <v>1.541678882</v>
      </c>
      <c r="K121">
        <v>0.39410736899999999</v>
      </c>
      <c r="L121">
        <v>-0.23972969599999999</v>
      </c>
      <c r="M121">
        <v>0.52000925899999995</v>
      </c>
      <c r="N121">
        <v>15.820083950000001</v>
      </c>
      <c r="O121">
        <v>8.2416666999999999E-2</v>
      </c>
      <c r="P121">
        <v>-0.50833333300000005</v>
      </c>
      <c r="Q121">
        <v>0.97137239799999997</v>
      </c>
      <c r="R121">
        <v>-0.60891666700000002</v>
      </c>
      <c r="T121">
        <v>1.9562500000000001E-3</v>
      </c>
      <c r="U121">
        <v>5.4028799999999999E-4</v>
      </c>
      <c r="V121">
        <v>55.199615000000001</v>
      </c>
      <c r="W121">
        <v>44.400784000000002</v>
      </c>
    </row>
    <row r="122" spans="1:23">
      <c r="A122">
        <v>1920</v>
      </c>
      <c r="B122">
        <v>2.4279999999999999E-2</v>
      </c>
      <c r="C122">
        <v>1.07039</v>
      </c>
      <c r="D122">
        <v>5.86</v>
      </c>
      <c r="E122">
        <v>44.34</v>
      </c>
      <c r="F122">
        <v>3.19</v>
      </c>
      <c r="G122">
        <v>5.71</v>
      </c>
      <c r="H122">
        <v>1.83</v>
      </c>
      <c r="I122">
        <v>43.542499999999997</v>
      </c>
      <c r="J122">
        <v>0.69939331299999996</v>
      </c>
      <c r="K122">
        <v>0.22063576400000001</v>
      </c>
      <c r="L122">
        <v>-1.111724647</v>
      </c>
      <c r="M122">
        <v>0.36240513699999999</v>
      </c>
      <c r="N122">
        <v>14.71451727</v>
      </c>
      <c r="O122">
        <v>-0.40816666699999998</v>
      </c>
      <c r="P122">
        <v>-0.91816666700000005</v>
      </c>
      <c r="Q122">
        <v>1.0320479309999999</v>
      </c>
      <c r="R122">
        <v>0.35399999999999998</v>
      </c>
      <c r="T122">
        <v>1.8621060000000001E-3</v>
      </c>
      <c r="U122">
        <v>4.7742500000000002E-4</v>
      </c>
      <c r="V122">
        <v>54.58146</v>
      </c>
      <c r="W122">
        <v>45.201169999999998</v>
      </c>
    </row>
    <row r="123" spans="1:23">
      <c r="A123">
        <v>1921</v>
      </c>
      <c r="B123">
        <v>6.0879999999999997E-2</v>
      </c>
      <c r="C123">
        <v>0.92176000000000002</v>
      </c>
      <c r="D123">
        <v>14.46</v>
      </c>
      <c r="E123">
        <v>26.8</v>
      </c>
      <c r="F123">
        <v>8.33</v>
      </c>
      <c r="G123">
        <v>2.54</v>
      </c>
      <c r="H123">
        <v>1.63</v>
      </c>
      <c r="I123">
        <v>24.717500000000001</v>
      </c>
      <c r="J123">
        <v>0.54805974199999996</v>
      </c>
      <c r="K123">
        <v>0.133401676</v>
      </c>
      <c r="L123">
        <v>-0.68866440200000001</v>
      </c>
      <c r="M123">
        <v>0.38588536099999998</v>
      </c>
      <c r="N123">
        <v>15.22059498</v>
      </c>
      <c r="O123">
        <v>-0.49333333299999999</v>
      </c>
      <c r="P123">
        <v>-0.56825000000000003</v>
      </c>
      <c r="Q123">
        <v>1.2240364720000001</v>
      </c>
      <c r="R123">
        <v>-5.8250000000000003E-2</v>
      </c>
      <c r="T123">
        <v>1.8791019999999999E-3</v>
      </c>
      <c r="U123">
        <v>4.65663E-4</v>
      </c>
      <c r="V123">
        <v>54.940235000000001</v>
      </c>
      <c r="W123">
        <v>44.551952</v>
      </c>
    </row>
    <row r="124" spans="1:23">
      <c r="A124">
        <v>1922</v>
      </c>
      <c r="B124">
        <v>-2.2599999999999999E-3</v>
      </c>
      <c r="C124">
        <v>0.82459000000000005</v>
      </c>
      <c r="D124">
        <v>9.11</v>
      </c>
      <c r="E124">
        <v>27.05</v>
      </c>
      <c r="F124">
        <v>5.17</v>
      </c>
      <c r="G124">
        <v>1.25</v>
      </c>
      <c r="H124">
        <v>2.46</v>
      </c>
      <c r="I124">
        <v>25.7575</v>
      </c>
      <c r="J124">
        <v>0.25882429099999998</v>
      </c>
      <c r="K124">
        <v>7.2393737E-2</v>
      </c>
      <c r="L124">
        <v>-1.10534668</v>
      </c>
      <c r="M124">
        <v>0.34066225900000002</v>
      </c>
      <c r="N124">
        <v>14.211561680000001</v>
      </c>
      <c r="O124">
        <v>-0.10575</v>
      </c>
      <c r="P124">
        <v>0.39366666700000003</v>
      </c>
      <c r="Q124">
        <v>1.0598060869999999</v>
      </c>
      <c r="R124">
        <v>0.35725000000000001</v>
      </c>
      <c r="T124">
        <v>1.8837630000000001E-3</v>
      </c>
      <c r="U124">
        <v>4.8629400000000002E-4</v>
      </c>
      <c r="V124">
        <v>55.131836</v>
      </c>
      <c r="W124">
        <v>46.094140000000003</v>
      </c>
    </row>
    <row r="125" spans="1:23">
      <c r="A125">
        <v>1923</v>
      </c>
      <c r="B125">
        <v>-0.11669</v>
      </c>
      <c r="C125">
        <v>1.15845</v>
      </c>
      <c r="D125">
        <v>8.2799999999999994</v>
      </c>
      <c r="E125">
        <v>43.03</v>
      </c>
      <c r="F125">
        <v>4.67</v>
      </c>
      <c r="G125">
        <v>3.63</v>
      </c>
      <c r="H125">
        <v>1.21</v>
      </c>
      <c r="I125">
        <v>41.862499999999997</v>
      </c>
      <c r="J125">
        <v>0.462466408</v>
      </c>
      <c r="K125">
        <v>0.147435709</v>
      </c>
      <c r="L125">
        <v>-1.3525902830000001</v>
      </c>
      <c r="M125">
        <v>0.30523718399999999</v>
      </c>
      <c r="N125">
        <v>15.69327423</v>
      </c>
      <c r="O125">
        <v>0.39450000000000002</v>
      </c>
      <c r="P125">
        <v>0.478583333</v>
      </c>
      <c r="Q125">
        <v>0.95242337600000004</v>
      </c>
      <c r="R125">
        <v>0.665083333</v>
      </c>
      <c r="T125">
        <v>1.9551590000000002E-3</v>
      </c>
      <c r="U125">
        <v>4.9783399999999995E-4</v>
      </c>
      <c r="V125">
        <v>55.45675</v>
      </c>
      <c r="W125">
        <v>46.395896999999998</v>
      </c>
    </row>
    <row r="126" spans="1:23">
      <c r="A126">
        <v>1924</v>
      </c>
      <c r="B126">
        <v>-0.12626000000000001</v>
      </c>
      <c r="C126">
        <v>1.28877</v>
      </c>
      <c r="D126">
        <v>10.47</v>
      </c>
      <c r="E126">
        <v>44.58</v>
      </c>
      <c r="F126">
        <v>5.98</v>
      </c>
      <c r="H126">
        <v>1.72</v>
      </c>
      <c r="I126">
        <v>43.085000000000001</v>
      </c>
      <c r="M126">
        <v>0.22452599100000001</v>
      </c>
      <c r="N126">
        <v>16.628973989999999</v>
      </c>
      <c r="O126">
        <v>0.68683333300000005</v>
      </c>
      <c r="P126">
        <v>-0.48691666700000003</v>
      </c>
      <c r="Q126">
        <v>0.62735132699999996</v>
      </c>
      <c r="R126">
        <v>-0.3775</v>
      </c>
      <c r="T126">
        <v>1.9304229999999999E-3</v>
      </c>
      <c r="U126">
        <v>4.5296399999999998E-4</v>
      </c>
      <c r="V126">
        <v>54.834206000000002</v>
      </c>
      <c r="W126">
        <v>45.081769999999999</v>
      </c>
    </row>
    <row r="127" spans="1:23">
      <c r="A127">
        <v>1925</v>
      </c>
      <c r="B127">
        <v>-0.20025999999999999</v>
      </c>
      <c r="C127">
        <v>1.49461</v>
      </c>
      <c r="D127">
        <v>50.57</v>
      </c>
      <c r="E127">
        <v>44.41</v>
      </c>
      <c r="F127">
        <v>28.31</v>
      </c>
      <c r="G127">
        <v>1.36</v>
      </c>
      <c r="H127">
        <v>2.14</v>
      </c>
      <c r="I127">
        <v>37.332500000000003</v>
      </c>
      <c r="J127">
        <v>0.19429005099999999</v>
      </c>
      <c r="K127">
        <v>5.631067E-2</v>
      </c>
      <c r="L127">
        <v>-1.2450390950000001</v>
      </c>
      <c r="M127">
        <v>0.49580944399999999</v>
      </c>
      <c r="N127">
        <v>12.694101699999999</v>
      </c>
      <c r="O127">
        <v>0.23225000000000001</v>
      </c>
      <c r="P127">
        <v>0.36349999999999999</v>
      </c>
      <c r="Q127">
        <v>0.97159446900000002</v>
      </c>
      <c r="R127">
        <v>2.8083332999999999E-2</v>
      </c>
      <c r="T127">
        <v>1.902132E-3</v>
      </c>
      <c r="U127">
        <v>5.1299699999999995E-4</v>
      </c>
      <c r="V127">
        <v>55.481453000000002</v>
      </c>
      <c r="W127">
        <v>46.806899999999999</v>
      </c>
    </row>
    <row r="128" spans="1:23">
      <c r="A128">
        <v>1926</v>
      </c>
      <c r="B128">
        <v>-0.20014999999999999</v>
      </c>
      <c r="C128">
        <v>0.94726999999999995</v>
      </c>
      <c r="D128">
        <v>12.47</v>
      </c>
      <c r="E128">
        <v>36.17</v>
      </c>
      <c r="F128">
        <v>7.68</v>
      </c>
      <c r="G128">
        <v>1.45</v>
      </c>
      <c r="H128">
        <v>2.74</v>
      </c>
      <c r="I128">
        <v>34.25</v>
      </c>
      <c r="J128">
        <v>0.22579075400000001</v>
      </c>
      <c r="K128">
        <v>7.2617751999999994E-2</v>
      </c>
      <c r="L128">
        <v>-1.599387833</v>
      </c>
      <c r="M128">
        <v>0.38571699300000001</v>
      </c>
      <c r="N128">
        <v>10.13687408</v>
      </c>
      <c r="O128">
        <v>0.46500000000000002</v>
      </c>
      <c r="P128">
        <v>1.7528333330000001</v>
      </c>
      <c r="Q128">
        <v>1.032878739</v>
      </c>
      <c r="R128">
        <v>-0.31316666700000001</v>
      </c>
      <c r="T128">
        <v>1.9000180000000001E-3</v>
      </c>
      <c r="U128">
        <v>4.0725100000000002E-4</v>
      </c>
      <c r="V128">
        <v>55.192574</v>
      </c>
      <c r="W128">
        <v>45.030074999999997</v>
      </c>
    </row>
    <row r="129" spans="1:23">
      <c r="A129">
        <v>1927</v>
      </c>
      <c r="B129">
        <v>-0.31684000000000001</v>
      </c>
      <c r="C129">
        <v>1.9155899999999999</v>
      </c>
      <c r="D129">
        <v>13.01</v>
      </c>
      <c r="E129">
        <v>79.069999999999993</v>
      </c>
      <c r="F129">
        <v>6.58</v>
      </c>
      <c r="G129">
        <v>8.84</v>
      </c>
      <c r="H129">
        <v>1.97</v>
      </c>
      <c r="I129">
        <v>77.424999999999997</v>
      </c>
      <c r="J129">
        <v>0.60893337599999997</v>
      </c>
      <c r="K129">
        <v>0.20522773899999999</v>
      </c>
      <c r="L129">
        <v>-1.4383740540000001</v>
      </c>
      <c r="M129">
        <v>0.342231534</v>
      </c>
      <c r="N129">
        <v>14.861878989999999</v>
      </c>
      <c r="O129">
        <v>0.74966666699999995</v>
      </c>
      <c r="P129">
        <v>1.6670833329999999</v>
      </c>
      <c r="Q129">
        <v>0.88012890799999999</v>
      </c>
      <c r="R129">
        <v>-0.22575000000000001</v>
      </c>
      <c r="T129">
        <v>1.9358649999999999E-3</v>
      </c>
      <c r="U129">
        <v>4.5783999999999999E-4</v>
      </c>
      <c r="V129">
        <v>54.920856000000001</v>
      </c>
      <c r="W129">
        <v>44.968124000000003</v>
      </c>
    </row>
    <row r="130" spans="1:23">
      <c r="A130">
        <v>1928</v>
      </c>
      <c r="B130">
        <v>-0.34026000000000001</v>
      </c>
      <c r="C130">
        <v>0.86185</v>
      </c>
      <c r="D130">
        <v>15.83</v>
      </c>
      <c r="E130">
        <v>29.04</v>
      </c>
      <c r="F130">
        <v>8.9</v>
      </c>
      <c r="G130">
        <v>3.07</v>
      </c>
      <c r="H130">
        <v>2.08</v>
      </c>
      <c r="I130">
        <v>26.815000000000001</v>
      </c>
      <c r="J130">
        <v>0.61060351800000001</v>
      </c>
      <c r="K130">
        <v>0.165038938</v>
      </c>
      <c r="L130">
        <v>-0.817410199</v>
      </c>
      <c r="M130">
        <v>0.44088092400000001</v>
      </c>
      <c r="N130">
        <v>9.8301527229999994</v>
      </c>
      <c r="O130">
        <v>0.60050000000000003</v>
      </c>
      <c r="P130">
        <v>2.3301666669999999</v>
      </c>
      <c r="Q130">
        <v>1.163867046</v>
      </c>
      <c r="R130">
        <v>-0.20191666699999999</v>
      </c>
      <c r="T130">
        <v>1.9107359999999999E-3</v>
      </c>
      <c r="U130">
        <v>4.7801300000000001E-4</v>
      </c>
      <c r="V130">
        <v>55.158115000000002</v>
      </c>
      <c r="W130">
        <v>46.841014999999999</v>
      </c>
    </row>
    <row r="131" spans="1:23">
      <c r="A131">
        <v>1929</v>
      </c>
      <c r="B131">
        <v>-0.42764999999999997</v>
      </c>
      <c r="C131">
        <v>1.1384700000000001</v>
      </c>
      <c r="D131">
        <v>13.8</v>
      </c>
      <c r="E131">
        <v>51.34</v>
      </c>
      <c r="F131">
        <v>7.96</v>
      </c>
      <c r="G131">
        <v>5.51</v>
      </c>
      <c r="H131">
        <v>3.56</v>
      </c>
      <c r="I131">
        <v>49.35</v>
      </c>
      <c r="J131">
        <v>0.59547450199999996</v>
      </c>
      <c r="K131">
        <v>0.19872826199999999</v>
      </c>
      <c r="L131">
        <v>-1.4095634960000001</v>
      </c>
      <c r="M131">
        <v>0.45244872000000003</v>
      </c>
      <c r="N131">
        <v>8.8627338669999993</v>
      </c>
      <c r="O131">
        <v>0.39416666700000003</v>
      </c>
      <c r="P131">
        <v>2.5648333330000002</v>
      </c>
      <c r="Q131">
        <v>1.166791975</v>
      </c>
      <c r="R131">
        <v>-0.20549999999999999</v>
      </c>
      <c r="T131">
        <v>1.9346770000000001E-3</v>
      </c>
      <c r="U131">
        <v>5.0018600000000001E-4</v>
      </c>
      <c r="V131">
        <v>54.931240000000003</v>
      </c>
      <c r="W131">
        <v>45.183982999999998</v>
      </c>
    </row>
    <row r="132" spans="1:23">
      <c r="A132">
        <v>1930</v>
      </c>
      <c r="B132">
        <v>-0.32736999999999999</v>
      </c>
      <c r="C132">
        <v>0.9798</v>
      </c>
      <c r="D132">
        <v>7.92</v>
      </c>
      <c r="E132">
        <v>35.51</v>
      </c>
      <c r="F132">
        <v>4.3600000000000003</v>
      </c>
      <c r="G132">
        <v>1.05</v>
      </c>
      <c r="H132">
        <v>2.86</v>
      </c>
      <c r="I132">
        <v>34.42</v>
      </c>
      <c r="J132">
        <v>0.16269610700000001</v>
      </c>
      <c r="K132">
        <v>5.1814221000000001E-2</v>
      </c>
      <c r="L132">
        <v>-1.611685027</v>
      </c>
      <c r="M132">
        <v>0.29836572900000002</v>
      </c>
      <c r="N132">
        <v>12.825695339999999</v>
      </c>
      <c r="O132">
        <v>0.29733333299999998</v>
      </c>
      <c r="P132">
        <v>1.0029999999999999</v>
      </c>
      <c r="Q132">
        <v>0.84890775100000004</v>
      </c>
      <c r="R132">
        <v>3.2333332999999999E-2</v>
      </c>
      <c r="T132">
        <v>1.9366279999999999E-3</v>
      </c>
      <c r="U132">
        <v>4.8222500000000003E-4</v>
      </c>
      <c r="V132">
        <v>54.591050000000003</v>
      </c>
      <c r="W132">
        <v>44.706119999999999</v>
      </c>
    </row>
    <row r="133" spans="1:23">
      <c r="A133">
        <v>1931</v>
      </c>
      <c r="B133">
        <v>-0.22375</v>
      </c>
      <c r="C133">
        <v>0.80927000000000004</v>
      </c>
      <c r="D133">
        <v>7.68</v>
      </c>
      <c r="E133">
        <v>26.11</v>
      </c>
      <c r="F133">
        <v>3.85</v>
      </c>
      <c r="G133">
        <v>6.1</v>
      </c>
      <c r="H133">
        <v>1.29</v>
      </c>
      <c r="I133">
        <v>25.147500000000001</v>
      </c>
      <c r="J133">
        <v>1.2937004999999999</v>
      </c>
      <c r="K133">
        <v>0.29591327299999998</v>
      </c>
      <c r="L133">
        <v>-0.29777910299999999</v>
      </c>
      <c r="M133">
        <v>0.41100357399999998</v>
      </c>
      <c r="N133">
        <v>16.359246970000001</v>
      </c>
      <c r="O133">
        <v>0.81525000000000003</v>
      </c>
      <c r="P133">
        <v>0.45500000000000002</v>
      </c>
      <c r="Q133">
        <v>0.98737717400000002</v>
      </c>
      <c r="R133">
        <v>-0.53125</v>
      </c>
      <c r="T133">
        <v>2.0380860000000002E-3</v>
      </c>
      <c r="U133">
        <v>4.5471800000000001E-4</v>
      </c>
      <c r="V133">
        <v>55.510573999999998</v>
      </c>
      <c r="W133">
        <v>41.928673000000003</v>
      </c>
    </row>
    <row r="134" spans="1:23">
      <c r="A134">
        <v>1932</v>
      </c>
      <c r="B134">
        <v>-0.14502999999999999</v>
      </c>
      <c r="C134">
        <v>0.71645999999999999</v>
      </c>
      <c r="D134">
        <v>6.58</v>
      </c>
      <c r="E134">
        <v>24.94</v>
      </c>
      <c r="F134">
        <v>3.62</v>
      </c>
      <c r="G134">
        <v>3.55</v>
      </c>
      <c r="H134">
        <v>1.93</v>
      </c>
      <c r="I134">
        <v>24.035</v>
      </c>
      <c r="J134">
        <v>0.78774010100000003</v>
      </c>
      <c r="K134">
        <v>0.20452615399999999</v>
      </c>
      <c r="L134">
        <v>-0.65473157100000001</v>
      </c>
      <c r="M134">
        <v>0.39043022999999999</v>
      </c>
      <c r="N134">
        <v>13.027551949999999</v>
      </c>
      <c r="O134">
        <v>1.1739999999999999</v>
      </c>
      <c r="P134">
        <v>2.3519166669999998</v>
      </c>
      <c r="Q134">
        <v>1.6224774019999999</v>
      </c>
      <c r="R134">
        <v>-0.873</v>
      </c>
      <c r="T134">
        <v>2.0632129999999999E-3</v>
      </c>
      <c r="U134">
        <v>5.1652600000000001E-4</v>
      </c>
      <c r="V134">
        <v>54.781162000000002</v>
      </c>
      <c r="W134">
        <v>45.748767999999998</v>
      </c>
    </row>
    <row r="135" spans="1:23">
      <c r="A135">
        <v>1933</v>
      </c>
      <c r="B135">
        <v>-0.18132999999999999</v>
      </c>
      <c r="C135">
        <v>0.97185999999999995</v>
      </c>
      <c r="D135">
        <v>7.28</v>
      </c>
      <c r="E135">
        <v>33</v>
      </c>
      <c r="F135">
        <v>4.05</v>
      </c>
      <c r="G135">
        <v>3.25</v>
      </c>
      <c r="H135">
        <v>1.67</v>
      </c>
      <c r="I135">
        <v>31.987500000000001</v>
      </c>
      <c r="J135">
        <v>0.54187833799999996</v>
      </c>
      <c r="K135">
        <v>0.15212404400000001</v>
      </c>
      <c r="L135">
        <v>-0.93344750600000004</v>
      </c>
      <c r="M135">
        <v>0.32016407000000002</v>
      </c>
      <c r="N135">
        <v>14.88995633</v>
      </c>
      <c r="O135">
        <v>0.99283333299999998</v>
      </c>
      <c r="P135">
        <v>1.8907499999999999</v>
      </c>
      <c r="Q135">
        <v>1.1317021869999999</v>
      </c>
      <c r="R135">
        <v>-0.83058333299999998</v>
      </c>
      <c r="T135">
        <v>1.9977160000000001E-3</v>
      </c>
      <c r="U135">
        <v>5.1298100000000003E-4</v>
      </c>
      <c r="V135">
        <v>54.511355999999999</v>
      </c>
      <c r="W135">
        <v>44.714579999999998</v>
      </c>
    </row>
    <row r="136" spans="1:23">
      <c r="A136">
        <v>1934</v>
      </c>
      <c r="B136">
        <v>-0.24509</v>
      </c>
      <c r="C136">
        <v>1.05959</v>
      </c>
      <c r="D136">
        <v>12.24</v>
      </c>
      <c r="E136">
        <v>46.54</v>
      </c>
      <c r="F136">
        <v>6.93</v>
      </c>
      <c r="G136">
        <v>6.67</v>
      </c>
      <c r="H136">
        <v>2.31</v>
      </c>
      <c r="I136">
        <v>44.807499999999997</v>
      </c>
      <c r="J136">
        <v>0.79391470900000005</v>
      </c>
      <c r="K136">
        <v>0.25245054300000003</v>
      </c>
      <c r="L136">
        <v>-1.0535035749999999</v>
      </c>
      <c r="M136">
        <v>0.45398633199999999</v>
      </c>
      <c r="N136">
        <v>14.89274752</v>
      </c>
      <c r="O136">
        <v>0.80774999999999997</v>
      </c>
      <c r="P136">
        <v>1.1739999999999999</v>
      </c>
      <c r="Q136">
        <v>1.4216641000000001</v>
      </c>
      <c r="R136">
        <v>0.135833333</v>
      </c>
      <c r="T136">
        <v>1.923049E-3</v>
      </c>
      <c r="U136">
        <v>4.9551300000000005E-4</v>
      </c>
      <c r="V136">
        <v>55.176383999999999</v>
      </c>
      <c r="W136">
        <v>45.903843000000002</v>
      </c>
    </row>
    <row r="137" spans="1:23">
      <c r="A137">
        <v>1935</v>
      </c>
      <c r="B137">
        <v>-0.31757999999999997</v>
      </c>
      <c r="C137">
        <v>1.1636500000000001</v>
      </c>
      <c r="D137">
        <v>11.52</v>
      </c>
      <c r="E137">
        <v>33.869999999999997</v>
      </c>
      <c r="F137">
        <v>6.57</v>
      </c>
      <c r="G137">
        <v>0.52</v>
      </c>
      <c r="H137">
        <v>1.05</v>
      </c>
      <c r="I137">
        <v>32.227499999999999</v>
      </c>
      <c r="J137">
        <v>8.6054870000000006E-2</v>
      </c>
      <c r="K137">
        <v>2.4616302E-2</v>
      </c>
      <c r="L137">
        <v>-1.2795043740000001</v>
      </c>
      <c r="M137">
        <v>0.243415944</v>
      </c>
      <c r="N137">
        <v>14.60027431</v>
      </c>
      <c r="O137">
        <v>0.67066666699999999</v>
      </c>
      <c r="P137">
        <v>0.84883333299999997</v>
      </c>
      <c r="Q137">
        <v>0.82155119300000001</v>
      </c>
      <c r="R137">
        <v>8.5000000000000006E-2</v>
      </c>
      <c r="T137">
        <v>1.967182E-3</v>
      </c>
      <c r="U137">
        <v>4.4204999999999998E-4</v>
      </c>
      <c r="V137">
        <v>55.678092999999997</v>
      </c>
      <c r="W137">
        <v>45.662550000000003</v>
      </c>
    </row>
    <row r="138" spans="1:23">
      <c r="A138">
        <v>1936</v>
      </c>
      <c r="B138">
        <v>-0.35167999999999999</v>
      </c>
      <c r="C138">
        <v>0.59077000000000002</v>
      </c>
      <c r="D138">
        <v>31.48</v>
      </c>
      <c r="E138">
        <v>31.67</v>
      </c>
      <c r="F138">
        <v>18.16</v>
      </c>
      <c r="G138">
        <v>8.4700000000000006</v>
      </c>
      <c r="H138">
        <v>3.71</v>
      </c>
      <c r="I138">
        <v>27.13</v>
      </c>
      <c r="J138">
        <v>1.6650694189999999</v>
      </c>
      <c r="K138">
        <v>0.44431998900000003</v>
      </c>
      <c r="L138">
        <v>-0.19166758</v>
      </c>
      <c r="M138">
        <v>0.72545330500000005</v>
      </c>
      <c r="N138">
        <v>12.71535048</v>
      </c>
      <c r="O138">
        <v>0.92749999999999999</v>
      </c>
      <c r="P138">
        <v>0.75341666699999998</v>
      </c>
      <c r="Q138">
        <v>1.216373036</v>
      </c>
      <c r="R138">
        <v>-0.71425000000000005</v>
      </c>
      <c r="T138">
        <v>1.9937209999999999E-3</v>
      </c>
      <c r="U138">
        <v>4.7961899999999998E-4</v>
      </c>
      <c r="V138">
        <v>55.342872999999997</v>
      </c>
      <c r="W138">
        <v>44.302734000000001</v>
      </c>
    </row>
    <row r="139" spans="1:23">
      <c r="A139">
        <v>1937</v>
      </c>
      <c r="B139">
        <v>-0.42129</v>
      </c>
      <c r="C139">
        <v>0.87656999999999996</v>
      </c>
      <c r="D139">
        <v>14.92</v>
      </c>
      <c r="E139">
        <v>34.340000000000003</v>
      </c>
      <c r="F139">
        <v>9.06</v>
      </c>
      <c r="G139">
        <v>2.87</v>
      </c>
      <c r="H139">
        <v>3.25</v>
      </c>
      <c r="I139">
        <v>32.075000000000003</v>
      </c>
      <c r="J139">
        <v>0.47721486099999999</v>
      </c>
      <c r="K139">
        <v>0.14147374600000001</v>
      </c>
      <c r="L139">
        <v>-1.1089567840000001</v>
      </c>
      <c r="M139">
        <v>0.46401474300000001</v>
      </c>
      <c r="N139">
        <v>14.49403772</v>
      </c>
      <c r="O139">
        <v>0.54525000000000001</v>
      </c>
      <c r="P139">
        <v>0.56133333299999999</v>
      </c>
      <c r="Q139">
        <v>1.100371419</v>
      </c>
      <c r="R139">
        <v>-0.44074999999999998</v>
      </c>
      <c r="T139">
        <v>1.916404E-3</v>
      </c>
      <c r="U139">
        <v>4.76408E-4</v>
      </c>
      <c r="V139">
        <v>54.781596999999998</v>
      </c>
      <c r="W139">
        <v>46.906379999999999</v>
      </c>
    </row>
    <row r="140" spans="1:23">
      <c r="A140">
        <v>1938</v>
      </c>
      <c r="B140">
        <v>-0.33926000000000001</v>
      </c>
      <c r="C140">
        <v>0.73626999999999998</v>
      </c>
      <c r="D140">
        <v>10.64</v>
      </c>
      <c r="E140">
        <v>52.16</v>
      </c>
      <c r="F140">
        <v>6.21</v>
      </c>
      <c r="G140">
        <v>15.2</v>
      </c>
      <c r="H140">
        <v>2.56</v>
      </c>
      <c r="I140">
        <v>50.607500000000002</v>
      </c>
      <c r="J140">
        <v>1.601870605</v>
      </c>
      <c r="K140">
        <v>0.51216665500000003</v>
      </c>
      <c r="L140">
        <v>-0.35306568399999999</v>
      </c>
      <c r="M140">
        <v>0.67810585300000004</v>
      </c>
      <c r="N140">
        <v>13.748190810000001</v>
      </c>
      <c r="O140">
        <v>0.64349999999999996</v>
      </c>
      <c r="P140">
        <v>0.59550000000000003</v>
      </c>
      <c r="Q140">
        <v>1.186963153</v>
      </c>
      <c r="R140">
        <v>0.62033333300000004</v>
      </c>
      <c r="T140">
        <v>1.9516679999999999E-3</v>
      </c>
      <c r="U140">
        <v>4.4784499999999999E-4</v>
      </c>
      <c r="V140">
        <v>55.411200000000001</v>
      </c>
      <c r="W140">
        <v>46.163017000000004</v>
      </c>
    </row>
    <row r="141" spans="1:23">
      <c r="A141">
        <v>1939</v>
      </c>
      <c r="B141">
        <v>-0.39252999999999999</v>
      </c>
      <c r="C141">
        <v>0.64244999999999997</v>
      </c>
      <c r="D141">
        <v>6.95</v>
      </c>
      <c r="E141">
        <v>39.76</v>
      </c>
      <c r="F141">
        <v>3.98</v>
      </c>
      <c r="G141">
        <v>10.62</v>
      </c>
      <c r="H141">
        <v>1.93</v>
      </c>
      <c r="I141">
        <v>38.765000000000001</v>
      </c>
      <c r="J141">
        <v>1.4611118279999999</v>
      </c>
      <c r="K141">
        <v>0.458466665</v>
      </c>
      <c r="L141">
        <v>-0.45400960299999998</v>
      </c>
      <c r="M141">
        <v>0.61513890299999996</v>
      </c>
      <c r="N141">
        <v>13.510624050000001</v>
      </c>
      <c r="O141">
        <v>0.63558333300000003</v>
      </c>
      <c r="P141">
        <v>2.162416667</v>
      </c>
      <c r="Q141">
        <v>1.3684111960000001</v>
      </c>
      <c r="R141">
        <v>-1.2255</v>
      </c>
      <c r="T141">
        <v>2.022584E-3</v>
      </c>
      <c r="U141">
        <v>4.9657800000000002E-4</v>
      </c>
      <c r="V141">
        <v>54.877899999999997</v>
      </c>
      <c r="W141">
        <v>44.065342000000001</v>
      </c>
    </row>
    <row r="142" spans="1:23">
      <c r="A142">
        <v>1940</v>
      </c>
      <c r="B142">
        <v>-0.47495999999999999</v>
      </c>
      <c r="C142">
        <v>0.33776</v>
      </c>
      <c r="D142">
        <v>4.93</v>
      </c>
      <c r="E142">
        <v>36.53</v>
      </c>
      <c r="F142">
        <v>2.82</v>
      </c>
      <c r="G142">
        <v>22.05</v>
      </c>
      <c r="H142">
        <v>1.98</v>
      </c>
      <c r="I142">
        <v>35.825000000000003</v>
      </c>
      <c r="J142">
        <v>3.2826238659999998</v>
      </c>
      <c r="K142">
        <v>0.75039427800000003</v>
      </c>
      <c r="L142">
        <v>0.54015856799999995</v>
      </c>
      <c r="M142">
        <v>0.81195399899999998</v>
      </c>
      <c r="N142">
        <v>11.405399770000001</v>
      </c>
      <c r="P142">
        <v>0.90649999999999997</v>
      </c>
      <c r="Q142">
        <v>1.142354358</v>
      </c>
      <c r="R142">
        <v>-0.97466666700000004</v>
      </c>
      <c r="T142">
        <v>1.9969039999999999E-3</v>
      </c>
      <c r="U142">
        <v>5.1814700000000005E-4</v>
      </c>
      <c r="V142">
        <v>54.515633000000001</v>
      </c>
      <c r="W142">
        <v>44.190040000000003</v>
      </c>
    </row>
    <row r="143" spans="1:23">
      <c r="A143">
        <v>1941</v>
      </c>
      <c r="B143">
        <v>-0.50448999999999999</v>
      </c>
      <c r="C143">
        <v>0.81655999999999995</v>
      </c>
      <c r="D143">
        <v>13.15</v>
      </c>
      <c r="E143">
        <v>30.37</v>
      </c>
      <c r="F143">
        <v>7.94</v>
      </c>
      <c r="G143">
        <v>2.63</v>
      </c>
      <c r="H143">
        <v>3.13</v>
      </c>
      <c r="I143">
        <v>28.385000000000002</v>
      </c>
      <c r="J143">
        <v>0.49415771200000003</v>
      </c>
      <c r="K143">
        <v>0.13856921699999999</v>
      </c>
      <c r="L143">
        <v>-0.96149700699999996</v>
      </c>
      <c r="M143">
        <v>0.45108674999999998</v>
      </c>
      <c r="N143">
        <v>12.9850776</v>
      </c>
      <c r="O143">
        <v>1.039833333</v>
      </c>
      <c r="P143">
        <v>2.1521666669999999</v>
      </c>
      <c r="Q143">
        <v>1.413024767</v>
      </c>
      <c r="R143">
        <v>-1.0177499999999999</v>
      </c>
      <c r="T143">
        <v>1.9995920000000001E-3</v>
      </c>
      <c r="U143">
        <v>4.8616700000000002E-4</v>
      </c>
      <c r="V143">
        <v>54.883969999999998</v>
      </c>
      <c r="W143">
        <v>44.117058</v>
      </c>
    </row>
    <row r="144" spans="1:23">
      <c r="A144">
        <v>1942</v>
      </c>
      <c r="B144">
        <v>-0.48543999999999998</v>
      </c>
      <c r="C144">
        <v>0.97352000000000005</v>
      </c>
      <c r="D144">
        <v>27</v>
      </c>
      <c r="E144">
        <v>33.54</v>
      </c>
      <c r="F144">
        <v>15.81</v>
      </c>
      <c r="G144">
        <v>1.66</v>
      </c>
      <c r="H144">
        <v>2.2599999999999998</v>
      </c>
      <c r="I144">
        <v>29.587499999999999</v>
      </c>
      <c r="J144">
        <v>0.29922546100000003</v>
      </c>
      <c r="K144">
        <v>8.9867763000000003E-2</v>
      </c>
      <c r="L144">
        <v>-1.279143742</v>
      </c>
      <c r="M144">
        <v>0.49191480599999998</v>
      </c>
      <c r="N144">
        <v>14.142334030000001</v>
      </c>
      <c r="O144">
        <v>0.97808333300000005</v>
      </c>
      <c r="P144">
        <v>1.614333333</v>
      </c>
      <c r="Q144">
        <v>1.3225298270000001</v>
      </c>
      <c r="R144">
        <v>-1.237833333</v>
      </c>
      <c r="T144">
        <v>2.029131E-3</v>
      </c>
      <c r="U144">
        <v>4.67825E-4</v>
      </c>
      <c r="V144">
        <v>54.535719999999998</v>
      </c>
      <c r="W144">
        <v>43.772655</v>
      </c>
    </row>
    <row r="145" spans="1:23">
      <c r="A145">
        <v>1943</v>
      </c>
      <c r="B145">
        <v>-0.57133999999999996</v>
      </c>
      <c r="C145">
        <v>1.6784300000000001</v>
      </c>
      <c r="D145">
        <v>11.58</v>
      </c>
      <c r="E145">
        <v>59.93</v>
      </c>
      <c r="F145">
        <v>6.03</v>
      </c>
      <c r="G145">
        <v>6.12</v>
      </c>
      <c r="H145">
        <v>3.38</v>
      </c>
      <c r="I145">
        <v>58.422499999999999</v>
      </c>
      <c r="J145">
        <v>0.55868886100000004</v>
      </c>
      <c r="K145">
        <v>0.16233209200000001</v>
      </c>
      <c r="L145">
        <v>-0.99977085799999998</v>
      </c>
      <c r="M145">
        <v>0.32681457699999999</v>
      </c>
      <c r="N145">
        <v>16.86351093</v>
      </c>
      <c r="O145">
        <v>0.83041666700000005</v>
      </c>
      <c r="P145">
        <v>0.290083333</v>
      </c>
      <c r="Q145">
        <v>0.94454490899999999</v>
      </c>
      <c r="R145">
        <v>0.31</v>
      </c>
      <c r="T145">
        <v>1.9215770000000001E-3</v>
      </c>
      <c r="U145">
        <v>4.07394E-4</v>
      </c>
      <c r="V145">
        <v>55.584972</v>
      </c>
      <c r="W145">
        <v>44.036586999999997</v>
      </c>
    </row>
    <row r="146" spans="1:23">
      <c r="A146">
        <v>1944</v>
      </c>
      <c r="B146">
        <v>-0.65312999999999999</v>
      </c>
      <c r="C146">
        <v>1.09839</v>
      </c>
      <c r="D146">
        <v>7.94</v>
      </c>
      <c r="E146">
        <v>30.55</v>
      </c>
      <c r="F146">
        <v>4.55</v>
      </c>
      <c r="G146">
        <v>1.31</v>
      </c>
      <c r="H146">
        <v>2.04</v>
      </c>
      <c r="I146">
        <v>29.412500000000001</v>
      </c>
      <c r="J146">
        <v>0.23754072800000001</v>
      </c>
      <c r="K146">
        <v>5.9423984999999999E-2</v>
      </c>
      <c r="L146">
        <v>-0.88238201299999997</v>
      </c>
      <c r="M146">
        <v>0.25045773900000001</v>
      </c>
      <c r="N146">
        <v>14.97948517</v>
      </c>
      <c r="O146">
        <v>0.98041666699999996</v>
      </c>
      <c r="P146">
        <v>0.582916667</v>
      </c>
      <c r="Q146">
        <v>1.0830962369999999</v>
      </c>
      <c r="R146">
        <v>-0.87875000000000003</v>
      </c>
      <c r="T146">
        <v>1.959073E-3</v>
      </c>
      <c r="U146">
        <v>4.4538200000000003E-4</v>
      </c>
      <c r="V146">
        <v>55.293785</v>
      </c>
      <c r="W146">
        <v>45.912239999999997</v>
      </c>
    </row>
    <row r="147" spans="1:23">
      <c r="A147">
        <v>1945</v>
      </c>
      <c r="B147">
        <v>-0.57979000000000003</v>
      </c>
      <c r="C147">
        <v>1.15404</v>
      </c>
      <c r="D147">
        <v>5.87</v>
      </c>
      <c r="E147">
        <v>40.07</v>
      </c>
      <c r="F147">
        <v>2.74</v>
      </c>
      <c r="G147">
        <v>5.28</v>
      </c>
      <c r="H147">
        <v>2.5</v>
      </c>
      <c r="I147">
        <v>39.384999999999998</v>
      </c>
      <c r="J147">
        <v>0.71499301800000004</v>
      </c>
      <c r="K147">
        <v>0.19378785300000001</v>
      </c>
      <c r="L147">
        <v>-0.76055460200000002</v>
      </c>
      <c r="M147">
        <v>0.32567866400000001</v>
      </c>
      <c r="N147">
        <v>15.05105447</v>
      </c>
      <c r="O147">
        <v>0.70058333299999997</v>
      </c>
      <c r="P147">
        <v>1.5728333329999999</v>
      </c>
      <c r="Q147">
        <v>1.42477622</v>
      </c>
      <c r="R147">
        <v>-1.14025</v>
      </c>
      <c r="T147">
        <v>1.941141E-3</v>
      </c>
      <c r="U147">
        <v>4.6036999999999998E-4</v>
      </c>
      <c r="V147">
        <v>54.920960000000001</v>
      </c>
      <c r="W147">
        <v>45.597983999999997</v>
      </c>
    </row>
    <row r="148" spans="1:23">
      <c r="A148">
        <v>1946</v>
      </c>
      <c r="B148">
        <v>-0.53434000000000004</v>
      </c>
      <c r="C148">
        <v>1.9314100000000001</v>
      </c>
      <c r="D148">
        <v>29.03</v>
      </c>
      <c r="E148">
        <v>74.17</v>
      </c>
      <c r="F148">
        <v>16.53</v>
      </c>
      <c r="G148">
        <v>3.83</v>
      </c>
      <c r="H148">
        <v>2.48</v>
      </c>
      <c r="I148">
        <v>70.037499999999994</v>
      </c>
      <c r="J148">
        <v>0.29165328099999999</v>
      </c>
      <c r="K148">
        <v>0.101970858</v>
      </c>
      <c r="L148">
        <v>-1.986073126</v>
      </c>
      <c r="M148">
        <v>0.37926774600000002</v>
      </c>
      <c r="N148">
        <v>16.65231447</v>
      </c>
      <c r="O148">
        <v>0.12925</v>
      </c>
      <c r="P148">
        <v>2.0870000000000002</v>
      </c>
      <c r="Q148">
        <v>1.167452186</v>
      </c>
      <c r="R148">
        <v>-0.28083333300000002</v>
      </c>
      <c r="T148">
        <v>1.869005E-3</v>
      </c>
      <c r="U148">
        <v>4.5321800000000002E-4</v>
      </c>
      <c r="V148">
        <v>54.962173</v>
      </c>
      <c r="W148">
        <v>45.523110000000003</v>
      </c>
    </row>
    <row r="149" spans="1:23">
      <c r="A149">
        <v>1947</v>
      </c>
      <c r="B149">
        <v>-0.60274000000000005</v>
      </c>
      <c r="C149">
        <v>1.40998</v>
      </c>
      <c r="D149">
        <v>9.8000000000000007</v>
      </c>
      <c r="E149">
        <v>66.540000000000006</v>
      </c>
      <c r="F149">
        <v>5.24</v>
      </c>
      <c r="G149">
        <v>4.18</v>
      </c>
      <c r="H149">
        <v>7.12</v>
      </c>
      <c r="I149">
        <v>65.23</v>
      </c>
      <c r="J149">
        <v>0.34176503699999999</v>
      </c>
      <c r="K149">
        <v>0.120719068</v>
      </c>
      <c r="L149">
        <v>-1.995283218</v>
      </c>
      <c r="M149">
        <v>0.39957733099999998</v>
      </c>
      <c r="N149">
        <v>15.66114608</v>
      </c>
      <c r="O149">
        <v>-0.15366666700000001</v>
      </c>
      <c r="P149">
        <v>1.64975</v>
      </c>
      <c r="Q149">
        <v>1.2207115690000001</v>
      </c>
      <c r="R149">
        <v>-0.58958333299999999</v>
      </c>
      <c r="T149">
        <v>1.8815049999999999E-3</v>
      </c>
      <c r="U149">
        <v>4.1494399999999999E-4</v>
      </c>
      <c r="V149">
        <v>55.426453000000002</v>
      </c>
      <c r="W149">
        <v>43.892670000000003</v>
      </c>
    </row>
    <row r="150" spans="1:23">
      <c r="A150">
        <v>1948</v>
      </c>
      <c r="B150">
        <v>-0.67303000000000002</v>
      </c>
      <c r="C150">
        <v>0.93833999999999995</v>
      </c>
      <c r="D150">
        <v>10.74</v>
      </c>
      <c r="E150">
        <v>49.38</v>
      </c>
      <c r="F150">
        <v>6.6</v>
      </c>
      <c r="G150">
        <v>6.16</v>
      </c>
      <c r="H150">
        <v>4.03</v>
      </c>
      <c r="I150">
        <v>47.73</v>
      </c>
      <c r="J150">
        <v>0.68831622299999995</v>
      </c>
      <c r="K150">
        <v>0.23872645100000001</v>
      </c>
      <c r="L150">
        <v>-1.4850074950000001</v>
      </c>
      <c r="M150">
        <v>0.51150706400000001</v>
      </c>
      <c r="N150">
        <v>15.254858560000001</v>
      </c>
      <c r="O150">
        <v>0.259333333</v>
      </c>
      <c r="P150">
        <v>1.2579166669999999</v>
      </c>
      <c r="Q150">
        <v>1.02956143</v>
      </c>
      <c r="R150">
        <v>0.14199999999999999</v>
      </c>
      <c r="T150">
        <v>1.9341339999999999E-3</v>
      </c>
      <c r="U150">
        <v>4.5048400000000002E-4</v>
      </c>
      <c r="V150">
        <v>55.183585999999998</v>
      </c>
      <c r="W150">
        <v>45.69453</v>
      </c>
    </row>
    <row r="151" spans="1:23">
      <c r="A151">
        <v>1949</v>
      </c>
      <c r="B151">
        <v>-0.46464</v>
      </c>
      <c r="C151">
        <v>1.28685</v>
      </c>
      <c r="D151">
        <v>17.09</v>
      </c>
      <c r="E151">
        <v>48.79</v>
      </c>
      <c r="F151">
        <v>10.24</v>
      </c>
      <c r="G151">
        <v>2.95</v>
      </c>
      <c r="H151">
        <v>2.37</v>
      </c>
      <c r="I151">
        <v>46.23</v>
      </c>
      <c r="J151">
        <v>0.340327349</v>
      </c>
      <c r="K151">
        <v>0.110604459</v>
      </c>
      <c r="L151">
        <v>-1.54104781</v>
      </c>
      <c r="M151">
        <v>0.38128390099999998</v>
      </c>
      <c r="N151">
        <v>15.934092</v>
      </c>
      <c r="O151">
        <v>-5.9249999999999997E-2</v>
      </c>
      <c r="P151">
        <v>-0.31908333300000002</v>
      </c>
      <c r="Q151">
        <v>1.2383155610000001</v>
      </c>
      <c r="R151">
        <v>-0.24308333300000001</v>
      </c>
      <c r="T151">
        <v>1.8841369999999999E-3</v>
      </c>
      <c r="U151">
        <v>4.1751899999999998E-4</v>
      </c>
      <c r="V151">
        <v>55.62191</v>
      </c>
      <c r="W151">
        <v>44.096221999999997</v>
      </c>
    </row>
    <row r="152" spans="1:23">
      <c r="A152">
        <v>1950</v>
      </c>
      <c r="B152">
        <v>-0.52217000000000002</v>
      </c>
      <c r="C152">
        <v>1.8278399999999999</v>
      </c>
      <c r="D152">
        <v>23.22</v>
      </c>
      <c r="E152">
        <v>64.95</v>
      </c>
      <c r="F152">
        <v>12.73</v>
      </c>
      <c r="G152">
        <v>6.9</v>
      </c>
      <c r="H152">
        <v>4.25</v>
      </c>
      <c r="I152">
        <v>61.767499999999998</v>
      </c>
      <c r="J152">
        <v>0.59578257199999995</v>
      </c>
      <c r="K152">
        <v>0.16960375999999999</v>
      </c>
      <c r="L152">
        <v>-0.92822959699999996</v>
      </c>
      <c r="M152">
        <v>0.39692895099999997</v>
      </c>
      <c r="N152">
        <v>16.827761500000001</v>
      </c>
      <c r="O152">
        <v>0.12791666700000001</v>
      </c>
      <c r="P152">
        <v>1.639</v>
      </c>
      <c r="Q152">
        <v>0.72107647799999997</v>
      </c>
      <c r="R152">
        <v>0.35316666699999999</v>
      </c>
      <c r="S152">
        <v>-0.199333333</v>
      </c>
      <c r="T152">
        <v>1.8987850000000001E-3</v>
      </c>
      <c r="U152">
        <v>4.9114199999999997E-4</v>
      </c>
      <c r="V152">
        <v>54.361969999999999</v>
      </c>
      <c r="W152">
        <v>45.028908000000001</v>
      </c>
    </row>
    <row r="153" spans="1:23">
      <c r="A153">
        <v>1951</v>
      </c>
      <c r="B153">
        <v>-0.57732000000000006</v>
      </c>
      <c r="C153">
        <v>1.51081</v>
      </c>
      <c r="D153">
        <v>6.49</v>
      </c>
      <c r="E153">
        <v>40.75</v>
      </c>
      <c r="F153">
        <v>3.36</v>
      </c>
      <c r="G153">
        <v>0.9</v>
      </c>
      <c r="H153">
        <v>1.67</v>
      </c>
      <c r="I153">
        <v>39.909999999999997</v>
      </c>
      <c r="J153">
        <v>0.120270609</v>
      </c>
      <c r="K153">
        <v>3.1404219999999997E-2</v>
      </c>
      <c r="L153">
        <v>-1.0273095910000001</v>
      </c>
      <c r="M153">
        <v>0.15559721900000001</v>
      </c>
      <c r="N153">
        <v>17.176305670000001</v>
      </c>
      <c r="O153">
        <v>0.50666666699999996</v>
      </c>
      <c r="P153">
        <v>0.97850000000000004</v>
      </c>
      <c r="Q153">
        <v>0.73834358600000005</v>
      </c>
      <c r="R153">
        <v>-0.32058333300000003</v>
      </c>
      <c r="S153">
        <v>-0.364666667</v>
      </c>
      <c r="T153">
        <v>1.935315E-3</v>
      </c>
      <c r="U153">
        <v>4.5712500000000001E-4</v>
      </c>
      <c r="V153">
        <v>55.131219999999999</v>
      </c>
      <c r="W153">
        <v>45.904015000000001</v>
      </c>
    </row>
    <row r="154" spans="1:23">
      <c r="A154">
        <v>1952</v>
      </c>
      <c r="B154">
        <v>-0.47304000000000002</v>
      </c>
      <c r="C154">
        <v>1.0154300000000001</v>
      </c>
      <c r="D154">
        <v>4.37</v>
      </c>
      <c r="E154">
        <v>30.47</v>
      </c>
      <c r="F154">
        <v>2.4300000000000002</v>
      </c>
      <c r="G154">
        <v>0.86</v>
      </c>
      <c r="H154">
        <v>1.27</v>
      </c>
      <c r="I154">
        <v>29.862500000000001</v>
      </c>
      <c r="J154">
        <v>0.153592856</v>
      </c>
      <c r="K154">
        <v>4.3530535000000002E-2</v>
      </c>
      <c r="L154">
        <v>-1.20807051</v>
      </c>
      <c r="M154">
        <v>0.17926031100000001</v>
      </c>
      <c r="N154">
        <v>13.959502799999999</v>
      </c>
      <c r="O154">
        <v>0.97650000000000003</v>
      </c>
      <c r="P154">
        <v>1.4515833330000001</v>
      </c>
      <c r="Q154">
        <v>1.0469197669999999</v>
      </c>
      <c r="R154">
        <v>-1.008583333</v>
      </c>
      <c r="S154">
        <v>-0.67491666699999997</v>
      </c>
      <c r="T154">
        <v>2.0469389999999998E-3</v>
      </c>
      <c r="U154">
        <v>4.8538500000000002E-4</v>
      </c>
      <c r="V154">
        <v>54.537745999999999</v>
      </c>
      <c r="W154">
        <v>45.173115000000003</v>
      </c>
    </row>
    <row r="155" spans="1:23">
      <c r="A155">
        <v>1953</v>
      </c>
      <c r="B155">
        <v>-0.44923000000000002</v>
      </c>
      <c r="C155">
        <v>1.0120899999999999</v>
      </c>
      <c r="D155">
        <v>9.09</v>
      </c>
      <c r="E155">
        <v>41.52</v>
      </c>
      <c r="F155">
        <v>5.37</v>
      </c>
      <c r="G155">
        <v>5</v>
      </c>
      <c r="H155">
        <v>2.75</v>
      </c>
      <c r="I155">
        <v>40.177500000000002</v>
      </c>
      <c r="J155">
        <v>0.66372140300000004</v>
      </c>
      <c r="K155">
        <v>0.20153569499999999</v>
      </c>
      <c r="L155">
        <v>-1.0332162739999999</v>
      </c>
      <c r="M155">
        <v>0.41010496699999999</v>
      </c>
      <c r="N155">
        <v>15.4339572</v>
      </c>
      <c r="O155">
        <v>0.57899999999999996</v>
      </c>
      <c r="P155">
        <v>1.453333333</v>
      </c>
      <c r="Q155">
        <v>1.481087126</v>
      </c>
      <c r="R155">
        <v>-9.2249999999999999E-2</v>
      </c>
      <c r="S155">
        <v>-1.6416666999999999E-2</v>
      </c>
      <c r="T155">
        <v>1.9379429999999999E-3</v>
      </c>
      <c r="U155">
        <v>4.4103600000000001E-4</v>
      </c>
      <c r="V155">
        <v>54.708992000000002</v>
      </c>
      <c r="W155">
        <v>43.200104000000003</v>
      </c>
    </row>
    <row r="156" spans="1:23">
      <c r="A156">
        <v>1954</v>
      </c>
      <c r="B156">
        <v>-0.31573000000000001</v>
      </c>
      <c r="C156">
        <v>1.33148</v>
      </c>
      <c r="D156">
        <v>14.12</v>
      </c>
      <c r="E156">
        <v>40.33</v>
      </c>
      <c r="F156">
        <v>8.1</v>
      </c>
      <c r="G156">
        <v>0.61</v>
      </c>
      <c r="H156">
        <v>1.52</v>
      </c>
      <c r="I156">
        <v>38.305</v>
      </c>
      <c r="J156">
        <v>8.4932340999999995E-2</v>
      </c>
      <c r="K156">
        <v>2.4994799000000002E-2</v>
      </c>
      <c r="L156">
        <v>-1.3698618970000001</v>
      </c>
      <c r="M156">
        <v>0.26324844800000002</v>
      </c>
      <c r="N156">
        <v>13.85431054</v>
      </c>
      <c r="O156">
        <v>0.58308333300000004</v>
      </c>
      <c r="P156">
        <v>1.698583333</v>
      </c>
      <c r="Q156">
        <v>0.96666601200000002</v>
      </c>
      <c r="R156">
        <v>0.55516666699999995</v>
      </c>
      <c r="S156">
        <v>-5.8333300000000001E-4</v>
      </c>
      <c r="T156">
        <v>1.9221920000000001E-3</v>
      </c>
      <c r="U156">
        <v>4.6373999999999997E-4</v>
      </c>
      <c r="V156">
        <v>54.881397</v>
      </c>
      <c r="W156">
        <v>44.526924000000001</v>
      </c>
    </row>
    <row r="157" spans="1:23">
      <c r="A157">
        <v>1955</v>
      </c>
      <c r="B157">
        <v>-0.40387000000000001</v>
      </c>
      <c r="C157">
        <v>1.43255</v>
      </c>
      <c r="D157">
        <v>7.7</v>
      </c>
      <c r="E157">
        <v>46.4</v>
      </c>
      <c r="F157">
        <v>4.46</v>
      </c>
      <c r="G157">
        <v>1.0900000000000001</v>
      </c>
      <c r="H157">
        <v>4.32</v>
      </c>
      <c r="I157">
        <v>45.284999999999997</v>
      </c>
      <c r="J157">
        <v>0.12837216100000001</v>
      </c>
      <c r="K157">
        <v>3.6375169999999998E-2</v>
      </c>
      <c r="L157">
        <v>-1.2239940949999999</v>
      </c>
      <c r="M157">
        <v>0.250543774</v>
      </c>
      <c r="N157">
        <v>14.58886716</v>
      </c>
      <c r="O157">
        <v>0.853583333</v>
      </c>
      <c r="P157">
        <v>0.6875</v>
      </c>
      <c r="Q157">
        <v>1.029008122</v>
      </c>
      <c r="R157">
        <v>-1.484916667</v>
      </c>
      <c r="S157">
        <v>-0.36175000000000002</v>
      </c>
      <c r="T157">
        <v>1.9602589999999998E-3</v>
      </c>
      <c r="U157">
        <v>4.6655299999999998E-4</v>
      </c>
      <c r="V157">
        <v>53.74541</v>
      </c>
      <c r="W157">
        <v>47.291404999999997</v>
      </c>
    </row>
    <row r="158" spans="1:23">
      <c r="A158">
        <v>1956</v>
      </c>
      <c r="B158">
        <v>-0.43570999999999999</v>
      </c>
      <c r="C158">
        <v>1.3179799999999999</v>
      </c>
      <c r="D158">
        <v>16.16</v>
      </c>
      <c r="E158">
        <v>45</v>
      </c>
      <c r="F158">
        <v>9.5299999999999994</v>
      </c>
      <c r="G158">
        <v>0.23</v>
      </c>
      <c r="H158">
        <v>3.21</v>
      </c>
      <c r="I158">
        <v>42.6175</v>
      </c>
      <c r="J158">
        <v>2.8783168000000001E-2</v>
      </c>
      <c r="K158">
        <v>9.1114980000000009E-3</v>
      </c>
      <c r="L158">
        <v>-1.7007999380000001</v>
      </c>
      <c r="M158">
        <v>0.31945106299999998</v>
      </c>
      <c r="N158">
        <v>15.424183230000001</v>
      </c>
      <c r="O158">
        <v>0.49175000000000002</v>
      </c>
      <c r="P158">
        <v>1.362083333</v>
      </c>
      <c r="Q158">
        <v>1.170105384</v>
      </c>
      <c r="R158">
        <v>-0.32708333299999998</v>
      </c>
      <c r="S158">
        <v>-0.16291666699999999</v>
      </c>
      <c r="T158">
        <v>1.9174769999999999E-3</v>
      </c>
      <c r="U158">
        <v>4.2563799999999999E-4</v>
      </c>
      <c r="V158">
        <v>55.3489</v>
      </c>
      <c r="W158">
        <v>47.351463000000003</v>
      </c>
    </row>
    <row r="159" spans="1:23">
      <c r="A159">
        <v>1957</v>
      </c>
      <c r="B159">
        <v>-0.35465999999999998</v>
      </c>
      <c r="C159">
        <v>1.3913899999999999</v>
      </c>
      <c r="D159">
        <v>9.44</v>
      </c>
      <c r="E159">
        <v>51.17</v>
      </c>
      <c r="F159">
        <v>5.39</v>
      </c>
      <c r="G159">
        <v>2.48</v>
      </c>
      <c r="H159">
        <v>3.69</v>
      </c>
      <c r="I159">
        <v>49.822499999999998</v>
      </c>
      <c r="J159">
        <v>0.265475772</v>
      </c>
      <c r="K159">
        <v>8.3202753000000004E-2</v>
      </c>
      <c r="L159">
        <v>-1.4567155030000001</v>
      </c>
      <c r="M159">
        <v>0.29963410299999998</v>
      </c>
      <c r="N159">
        <v>14.51500345</v>
      </c>
      <c r="O159">
        <v>0.359166667</v>
      </c>
      <c r="P159">
        <v>1.1509166669999999</v>
      </c>
      <c r="Q159">
        <v>1.101639692</v>
      </c>
      <c r="R159">
        <v>-0.59758333299999999</v>
      </c>
      <c r="S159">
        <v>-0.34216666699999998</v>
      </c>
      <c r="T159">
        <v>2.0087830000000001E-3</v>
      </c>
      <c r="U159">
        <v>4.41049E-4</v>
      </c>
      <c r="V159">
        <v>55.779575000000001</v>
      </c>
      <c r="W159">
        <v>42.529350000000001</v>
      </c>
    </row>
    <row r="160" spans="1:23">
      <c r="A160">
        <v>1958</v>
      </c>
      <c r="B160">
        <v>-0.3014</v>
      </c>
      <c r="C160">
        <v>1.20492</v>
      </c>
      <c r="D160">
        <v>9.33</v>
      </c>
      <c r="E160">
        <v>40.72</v>
      </c>
      <c r="F160">
        <v>6.03</v>
      </c>
      <c r="G160">
        <v>0.49</v>
      </c>
      <c r="H160">
        <v>4.12</v>
      </c>
      <c r="I160">
        <v>39.212499999999999</v>
      </c>
      <c r="J160">
        <v>6.6645415E-2</v>
      </c>
      <c r="K160">
        <v>1.9330173999999999E-2</v>
      </c>
      <c r="L160">
        <v>-1.335429362</v>
      </c>
      <c r="M160">
        <v>0.29620828900000001</v>
      </c>
      <c r="N160">
        <v>13.42686812</v>
      </c>
      <c r="O160">
        <v>0.64116666700000002</v>
      </c>
      <c r="P160">
        <v>0.838916667</v>
      </c>
      <c r="Q160">
        <v>1.0389138849999999</v>
      </c>
      <c r="R160">
        <v>-0.63208333299999997</v>
      </c>
      <c r="S160">
        <v>-0.86766666699999995</v>
      </c>
      <c r="T160">
        <v>1.9786700000000001E-3</v>
      </c>
      <c r="U160">
        <v>4.7801300000000001E-4</v>
      </c>
      <c r="V160">
        <v>55.008698000000003</v>
      </c>
      <c r="W160">
        <v>44.244790000000002</v>
      </c>
    </row>
    <row r="161" spans="1:23">
      <c r="A161">
        <v>1959</v>
      </c>
      <c r="B161">
        <v>-0.35045999999999999</v>
      </c>
      <c r="C161">
        <v>1.50885</v>
      </c>
      <c r="D161">
        <v>17.89</v>
      </c>
      <c r="E161">
        <v>47.47</v>
      </c>
      <c r="F161">
        <v>10.210000000000001</v>
      </c>
      <c r="G161">
        <v>1.98</v>
      </c>
      <c r="H161">
        <v>2.06</v>
      </c>
      <c r="I161">
        <v>44.917499999999997</v>
      </c>
      <c r="J161">
        <v>0.235097679</v>
      </c>
      <c r="K161">
        <v>6.8256947999999998E-2</v>
      </c>
      <c r="L161">
        <v>-1.221974286</v>
      </c>
      <c r="M161">
        <v>0.31068900300000002</v>
      </c>
      <c r="N161">
        <v>9.7254793199999998</v>
      </c>
      <c r="O161">
        <v>0.12466666699999999</v>
      </c>
      <c r="P161">
        <v>0.8085</v>
      </c>
      <c r="Q161">
        <v>1.316128049</v>
      </c>
      <c r="R161">
        <v>-0.19541666699999999</v>
      </c>
      <c r="S161">
        <v>-7.6249999999999998E-2</v>
      </c>
      <c r="T161">
        <v>1.9049799999999999E-3</v>
      </c>
      <c r="U161">
        <v>4.1330700000000002E-4</v>
      </c>
      <c r="V161">
        <v>54.960583</v>
      </c>
      <c r="W161">
        <v>43.639194000000003</v>
      </c>
    </row>
    <row r="162" spans="1:23">
      <c r="A162">
        <v>1960</v>
      </c>
      <c r="B162">
        <v>-0.37536000000000003</v>
      </c>
      <c r="C162">
        <v>1.6559299999999999</v>
      </c>
      <c r="D162">
        <v>7.84</v>
      </c>
      <c r="E162">
        <v>47.51</v>
      </c>
      <c r="F162">
        <v>3.93</v>
      </c>
      <c r="G162">
        <v>2.23</v>
      </c>
      <c r="H162">
        <v>1.86</v>
      </c>
      <c r="I162">
        <v>46.527500000000003</v>
      </c>
      <c r="J162">
        <v>0.255619437</v>
      </c>
      <c r="K162">
        <v>6.8666710000000006E-2</v>
      </c>
      <c r="L162">
        <v>-1.0126376539999999</v>
      </c>
      <c r="M162">
        <v>0.191715777</v>
      </c>
      <c r="N162">
        <v>14.495096</v>
      </c>
      <c r="O162">
        <v>0.17658333300000001</v>
      </c>
      <c r="P162">
        <v>1.694</v>
      </c>
      <c r="Q162">
        <v>1.2406877670000001</v>
      </c>
      <c r="R162">
        <v>-0.963916667</v>
      </c>
      <c r="S162">
        <v>-0.95933333300000001</v>
      </c>
      <c r="T162">
        <v>1.9623890000000001E-3</v>
      </c>
      <c r="U162">
        <v>4.6331500000000001E-4</v>
      </c>
      <c r="V162">
        <v>54.787815000000002</v>
      </c>
      <c r="W162">
        <v>45.516776999999998</v>
      </c>
    </row>
    <row r="163" spans="1:23">
      <c r="A163">
        <v>1961</v>
      </c>
      <c r="B163">
        <v>-0.39901999999999999</v>
      </c>
      <c r="C163">
        <v>1.6286700000000001</v>
      </c>
      <c r="D163">
        <v>10.55</v>
      </c>
      <c r="E163">
        <v>50.77</v>
      </c>
      <c r="F163">
        <v>5.73</v>
      </c>
      <c r="G163">
        <v>4.37</v>
      </c>
      <c r="H163">
        <v>3.09</v>
      </c>
      <c r="I163">
        <v>49.337499999999999</v>
      </c>
      <c r="J163">
        <v>0.47239253399999998</v>
      </c>
      <c r="K163">
        <v>0.12449228699999999</v>
      </c>
      <c r="L163">
        <v>-0.85124695500000003</v>
      </c>
      <c r="M163">
        <v>0.28686488900000001</v>
      </c>
      <c r="N163">
        <v>16.753931510000001</v>
      </c>
      <c r="O163">
        <v>9.0166667000000006E-2</v>
      </c>
      <c r="P163">
        <v>0.49933333299999999</v>
      </c>
      <c r="Q163">
        <v>0.99114131400000005</v>
      </c>
      <c r="R163">
        <v>0.288583333</v>
      </c>
      <c r="S163">
        <v>-4.5166667000000001E-2</v>
      </c>
      <c r="T163">
        <v>1.9766889999999998E-3</v>
      </c>
      <c r="U163">
        <v>4.3514600000000002E-4</v>
      </c>
      <c r="V163">
        <v>55.093586000000002</v>
      </c>
      <c r="W163">
        <v>45.796610000000001</v>
      </c>
    </row>
    <row r="164" spans="1:23">
      <c r="A164">
        <v>1962</v>
      </c>
      <c r="B164">
        <v>-0.49163000000000001</v>
      </c>
      <c r="C164">
        <v>1.69624</v>
      </c>
      <c r="D164">
        <v>12.16</v>
      </c>
      <c r="E164">
        <v>57.36</v>
      </c>
      <c r="F164">
        <v>6.66</v>
      </c>
      <c r="G164">
        <v>1.36</v>
      </c>
      <c r="H164">
        <v>3.86</v>
      </c>
      <c r="I164">
        <v>55.695</v>
      </c>
      <c r="J164">
        <v>0.13023311500000001</v>
      </c>
      <c r="K164">
        <v>4.0208065000000001E-2</v>
      </c>
      <c r="L164">
        <v>-1.5091180070000001</v>
      </c>
      <c r="M164">
        <v>0.25675203899999999</v>
      </c>
      <c r="N164">
        <v>17.264082989999999</v>
      </c>
      <c r="O164">
        <v>0.32241666699999999</v>
      </c>
      <c r="P164">
        <v>0.50566666699999996</v>
      </c>
      <c r="Q164">
        <v>0.81951669500000002</v>
      </c>
      <c r="R164">
        <v>-0.5625</v>
      </c>
      <c r="S164">
        <v>-0.225583333</v>
      </c>
      <c r="T164">
        <v>1.8848179999999999E-3</v>
      </c>
      <c r="U164">
        <v>4.2642E-4</v>
      </c>
      <c r="V164">
        <v>55.181365999999997</v>
      </c>
      <c r="W164">
        <v>46.484110000000001</v>
      </c>
    </row>
    <row r="165" spans="1:23">
      <c r="A165">
        <v>1963</v>
      </c>
      <c r="B165">
        <v>-0.46301999999999999</v>
      </c>
      <c r="C165">
        <v>1.8898299999999999</v>
      </c>
      <c r="D165">
        <v>9.92</v>
      </c>
      <c r="E165">
        <v>52.97</v>
      </c>
      <c r="F165">
        <v>4.6900000000000004</v>
      </c>
      <c r="G165">
        <v>0.99</v>
      </c>
      <c r="H165">
        <v>2.09</v>
      </c>
      <c r="I165">
        <v>51.797499999999999</v>
      </c>
      <c r="J165">
        <v>0.101935422</v>
      </c>
      <c r="K165">
        <v>2.8186835E-2</v>
      </c>
      <c r="L165">
        <v>-1.174240036</v>
      </c>
      <c r="M165">
        <v>0.16258903799999999</v>
      </c>
      <c r="N165">
        <v>18.41329919</v>
      </c>
      <c r="O165">
        <v>0.23016666699999999</v>
      </c>
      <c r="P165">
        <v>-0.182666667</v>
      </c>
      <c r="Q165">
        <v>1.060637381</v>
      </c>
      <c r="R165">
        <v>-1.021833333</v>
      </c>
      <c r="S165">
        <v>-0.48691666700000003</v>
      </c>
      <c r="T165">
        <v>1.8941209999999999E-3</v>
      </c>
      <c r="U165">
        <v>4.3072999999999999E-4</v>
      </c>
      <c r="V165">
        <v>54.734116</v>
      </c>
      <c r="W165">
        <v>46.640414999999997</v>
      </c>
    </row>
    <row r="166" spans="1:23">
      <c r="A166">
        <v>1964</v>
      </c>
      <c r="B166">
        <v>-0.46950999999999998</v>
      </c>
      <c r="C166">
        <v>1.9105099999999999</v>
      </c>
      <c r="D166">
        <v>9.1999999999999993</v>
      </c>
      <c r="E166">
        <v>70</v>
      </c>
      <c r="F166">
        <v>4.87</v>
      </c>
      <c r="G166">
        <v>6.74</v>
      </c>
      <c r="H166">
        <v>3.78</v>
      </c>
      <c r="I166">
        <v>68.782499999999999</v>
      </c>
      <c r="J166">
        <v>0.52261355200000004</v>
      </c>
      <c r="K166">
        <v>0.15580380399999999</v>
      </c>
      <c r="L166">
        <v>-1.0908812510000001</v>
      </c>
      <c r="M166">
        <v>0.30233278000000002</v>
      </c>
      <c r="N166">
        <v>17.290529540000001</v>
      </c>
      <c r="O166">
        <v>0.39658333299999998</v>
      </c>
      <c r="P166">
        <v>1.2283333329999999</v>
      </c>
      <c r="Q166">
        <v>1.2458253079999999</v>
      </c>
      <c r="R166">
        <v>-0.42041666700000002</v>
      </c>
      <c r="S166">
        <v>2.3583333000000001E-2</v>
      </c>
      <c r="T166">
        <v>2.0219589999999998E-3</v>
      </c>
      <c r="U166">
        <v>4.4554099999999998E-4</v>
      </c>
      <c r="V166">
        <v>55.605694</v>
      </c>
      <c r="W166">
        <v>43.976562000000001</v>
      </c>
    </row>
    <row r="167" spans="1:23">
      <c r="A167">
        <v>1965</v>
      </c>
      <c r="B167">
        <v>-0.51436000000000004</v>
      </c>
      <c r="C167">
        <v>1.6144400000000001</v>
      </c>
      <c r="D167">
        <v>12.14</v>
      </c>
      <c r="E167">
        <v>54.56</v>
      </c>
      <c r="F167">
        <v>6.43</v>
      </c>
      <c r="G167">
        <v>1.17</v>
      </c>
      <c r="H167">
        <v>8.1</v>
      </c>
      <c r="I167">
        <v>52.952500000000001</v>
      </c>
      <c r="J167">
        <v>0.11784146199999999</v>
      </c>
      <c r="K167">
        <v>3.2660318000000001E-2</v>
      </c>
      <c r="L167">
        <v>-1.170428947</v>
      </c>
      <c r="M167">
        <v>0.31861493299999999</v>
      </c>
      <c r="N167">
        <v>18.214275610000001</v>
      </c>
      <c r="O167">
        <v>0.61858333300000001</v>
      </c>
      <c r="P167">
        <v>0.17574999999999999</v>
      </c>
      <c r="Q167">
        <v>0.90770497100000003</v>
      </c>
      <c r="R167">
        <v>-0.75524999999999998</v>
      </c>
      <c r="S167">
        <v>-0.48575000000000002</v>
      </c>
      <c r="T167">
        <v>1.982036E-3</v>
      </c>
      <c r="U167">
        <v>4.3517799999999999E-4</v>
      </c>
      <c r="V167">
        <v>55.796097000000003</v>
      </c>
      <c r="W167">
        <v>46.570569999999996</v>
      </c>
    </row>
    <row r="168" spans="1:23">
      <c r="A168">
        <v>1966</v>
      </c>
      <c r="B168">
        <v>-0.60384000000000004</v>
      </c>
      <c r="C168">
        <v>3.2713299999999998</v>
      </c>
      <c r="D168">
        <v>16.96</v>
      </c>
      <c r="E168">
        <v>104.82</v>
      </c>
      <c r="F168">
        <v>9.3699999999999992</v>
      </c>
      <c r="G168">
        <v>6.12</v>
      </c>
      <c r="H168">
        <v>2.27</v>
      </c>
      <c r="I168">
        <v>102.47750000000001</v>
      </c>
      <c r="J168">
        <v>0.31850894099999999</v>
      </c>
      <c r="K168">
        <v>9.4201440999999997E-2</v>
      </c>
      <c r="L168">
        <v>-1.2174596680000001</v>
      </c>
      <c r="M168">
        <v>0.21680191500000001</v>
      </c>
      <c r="N168">
        <v>23.465069629999999</v>
      </c>
      <c r="O168">
        <v>0.84841666699999996</v>
      </c>
      <c r="P168">
        <v>-0.666083333</v>
      </c>
      <c r="Q168">
        <v>0.83209081500000004</v>
      </c>
      <c r="R168">
        <v>-0.82266666700000002</v>
      </c>
      <c r="S168">
        <v>-0.76466666699999997</v>
      </c>
      <c r="T168">
        <v>2.069932E-3</v>
      </c>
      <c r="U168">
        <v>4.3417400000000001E-4</v>
      </c>
      <c r="V168">
        <v>56.136220000000002</v>
      </c>
      <c r="W168">
        <v>43.696612999999999</v>
      </c>
    </row>
    <row r="169" spans="1:23">
      <c r="A169">
        <v>1967</v>
      </c>
      <c r="B169">
        <v>-0.64922999999999997</v>
      </c>
      <c r="C169">
        <v>3.3075399999999999</v>
      </c>
      <c r="D169">
        <v>12.25</v>
      </c>
      <c r="E169">
        <v>143.12</v>
      </c>
      <c r="F169">
        <v>6.19</v>
      </c>
      <c r="G169">
        <v>9.64</v>
      </c>
      <c r="H169">
        <v>4.2300000000000004</v>
      </c>
      <c r="I169">
        <v>141.57249999999999</v>
      </c>
      <c r="J169">
        <v>0.36315904100000002</v>
      </c>
      <c r="K169">
        <v>0.13563049999999999</v>
      </c>
      <c r="L169">
        <v>-2.4157811640000002</v>
      </c>
      <c r="M169">
        <v>0.26610683200000002</v>
      </c>
      <c r="N169">
        <v>21.964288960000001</v>
      </c>
      <c r="O169">
        <v>0.38058333300000002</v>
      </c>
      <c r="P169">
        <v>-0.64524999999999999</v>
      </c>
      <c r="Q169">
        <v>0.76125198800000005</v>
      </c>
      <c r="R169">
        <v>9.0249999999999997E-2</v>
      </c>
      <c r="S169">
        <v>0.53583333300000002</v>
      </c>
      <c r="T169">
        <v>1.9913119999999999E-3</v>
      </c>
      <c r="U169">
        <v>4.39142E-4</v>
      </c>
      <c r="V169">
        <v>55.404513999999999</v>
      </c>
      <c r="W169">
        <v>43.745677999999998</v>
      </c>
    </row>
    <row r="170" spans="1:23">
      <c r="A170">
        <v>1968</v>
      </c>
      <c r="B170">
        <v>-0.69540999999999997</v>
      </c>
      <c r="C170">
        <v>3.7517200000000002</v>
      </c>
      <c r="D170">
        <v>8.4</v>
      </c>
      <c r="E170">
        <v>131.18</v>
      </c>
      <c r="F170">
        <v>2.11</v>
      </c>
      <c r="G170">
        <v>11.38</v>
      </c>
      <c r="H170">
        <v>2.98</v>
      </c>
      <c r="I170">
        <v>130.6525</v>
      </c>
      <c r="J170">
        <v>0.46454016100000001</v>
      </c>
      <c r="K170">
        <v>0.14432500500000001</v>
      </c>
      <c r="L170">
        <v>-1.2599070889999999</v>
      </c>
      <c r="M170">
        <v>0.20286894999999999</v>
      </c>
      <c r="N170">
        <v>20.83555067</v>
      </c>
      <c r="O170">
        <v>2.6499999999999999E-2</v>
      </c>
      <c r="P170">
        <v>-0.71366666700000003</v>
      </c>
      <c r="Q170">
        <v>0.62175061499999995</v>
      </c>
      <c r="R170">
        <v>-1.190416667</v>
      </c>
      <c r="S170">
        <v>-0.5675</v>
      </c>
      <c r="T170">
        <v>1.897326E-3</v>
      </c>
      <c r="U170">
        <v>4.7173499999999998E-4</v>
      </c>
      <c r="V170">
        <v>54.725185000000003</v>
      </c>
      <c r="W170">
        <v>45.528255000000001</v>
      </c>
    </row>
    <row r="171" spans="1:23">
      <c r="A171">
        <v>1969</v>
      </c>
      <c r="B171">
        <v>-0.75448999999999999</v>
      </c>
      <c r="C171">
        <v>1.70305</v>
      </c>
      <c r="D171">
        <v>8.11</v>
      </c>
      <c r="E171">
        <v>50.68</v>
      </c>
      <c r="F171">
        <v>4.26</v>
      </c>
      <c r="G171">
        <v>0.1</v>
      </c>
      <c r="H171">
        <v>3.19</v>
      </c>
      <c r="I171">
        <v>49.615000000000002</v>
      </c>
      <c r="J171">
        <v>1.0749437000000001E-2</v>
      </c>
      <c r="K171">
        <v>3.0786920000000001E-3</v>
      </c>
      <c r="L171">
        <v>-1.3336708340000001</v>
      </c>
      <c r="M171">
        <v>0.17221556399999999</v>
      </c>
      <c r="N171">
        <v>17.815362690000001</v>
      </c>
      <c r="O171">
        <v>3.9750000000000001E-2</v>
      </c>
      <c r="P171">
        <v>-1.264</v>
      </c>
      <c r="Q171">
        <v>0.92320059399999999</v>
      </c>
      <c r="R171">
        <v>-0.66900000000000004</v>
      </c>
      <c r="S171">
        <v>-0.84833333300000002</v>
      </c>
      <c r="T171">
        <v>1.8849450000000001E-3</v>
      </c>
      <c r="U171">
        <v>4.7011399999999999E-4</v>
      </c>
      <c r="V171">
        <v>54.901870000000002</v>
      </c>
      <c r="W171">
        <v>44.999220000000001</v>
      </c>
    </row>
    <row r="172" spans="1:23">
      <c r="A172">
        <v>1970</v>
      </c>
      <c r="B172">
        <v>-0.78078000000000003</v>
      </c>
      <c r="C172">
        <v>2.2732100000000002</v>
      </c>
      <c r="D172">
        <v>14.37</v>
      </c>
      <c r="E172">
        <v>76.3</v>
      </c>
      <c r="F172">
        <v>7.37</v>
      </c>
      <c r="G172">
        <v>2.39</v>
      </c>
      <c r="H172">
        <v>7.85</v>
      </c>
      <c r="I172">
        <v>74.457499999999996</v>
      </c>
      <c r="J172">
        <v>0.171193858</v>
      </c>
      <c r="K172">
        <v>4.9581804E-2</v>
      </c>
      <c r="L172">
        <v>-1.258853188</v>
      </c>
      <c r="M172">
        <v>0.27654274600000001</v>
      </c>
      <c r="N172">
        <v>20.889366769999999</v>
      </c>
      <c r="O172">
        <v>-7.6916666999999994E-2</v>
      </c>
      <c r="P172">
        <v>0.32724999999999999</v>
      </c>
      <c r="Q172">
        <v>0.965736539</v>
      </c>
      <c r="R172">
        <v>-0.30258333300000001</v>
      </c>
      <c r="S172">
        <v>-0.34416666699999998</v>
      </c>
      <c r="T172">
        <v>1.9279200000000001E-3</v>
      </c>
      <c r="U172">
        <v>4.85897E-4</v>
      </c>
      <c r="V172">
        <v>54.566296000000001</v>
      </c>
      <c r="W172">
        <v>45.372399999999999</v>
      </c>
    </row>
    <row r="173" spans="1:23">
      <c r="A173">
        <v>1971</v>
      </c>
      <c r="B173">
        <v>-0.77915999999999996</v>
      </c>
      <c r="C173">
        <v>2.05829</v>
      </c>
      <c r="D173">
        <v>13.84</v>
      </c>
      <c r="E173">
        <v>62.76</v>
      </c>
      <c r="F173">
        <v>7.79</v>
      </c>
      <c r="G173">
        <v>0.73</v>
      </c>
      <c r="H173">
        <v>3.71</v>
      </c>
      <c r="I173">
        <v>60.8125</v>
      </c>
      <c r="J173">
        <v>6.4021924999999993E-2</v>
      </c>
      <c r="K173">
        <v>1.8474006000000001E-2</v>
      </c>
      <c r="L173">
        <v>-1.3210232710000001</v>
      </c>
      <c r="M173">
        <v>0.218677432</v>
      </c>
      <c r="N173">
        <v>18.884743140000001</v>
      </c>
      <c r="O173">
        <v>2.4500000000000001E-2</v>
      </c>
      <c r="P173">
        <v>-0.72866666700000005</v>
      </c>
      <c r="Q173">
        <v>0.98663082899999999</v>
      </c>
      <c r="R173">
        <v>-0.55725000000000002</v>
      </c>
      <c r="S173">
        <v>6.0833329999999998E-3</v>
      </c>
      <c r="T173">
        <v>2.019482E-3</v>
      </c>
      <c r="U173">
        <v>4.752E-4</v>
      </c>
      <c r="V173">
        <v>55.805100000000003</v>
      </c>
      <c r="W173">
        <v>42.691406000000001</v>
      </c>
    </row>
    <row r="174" spans="1:23">
      <c r="A174">
        <v>1972</v>
      </c>
      <c r="B174">
        <v>-0.89649000000000001</v>
      </c>
      <c r="C174">
        <v>1.7649999999999999</v>
      </c>
      <c r="D174">
        <v>14.75</v>
      </c>
      <c r="E174">
        <v>53.33</v>
      </c>
      <c r="F174">
        <v>7.98</v>
      </c>
      <c r="G174">
        <v>1.46</v>
      </c>
      <c r="H174">
        <v>4.28</v>
      </c>
      <c r="I174">
        <v>51.335000000000001</v>
      </c>
      <c r="J174">
        <v>0.151683387</v>
      </c>
      <c r="K174">
        <v>4.1535152999999998E-2</v>
      </c>
      <c r="L174">
        <v>-1.1188844870000001</v>
      </c>
      <c r="M174">
        <v>0.268416918</v>
      </c>
      <c r="N174">
        <v>17.913862470000002</v>
      </c>
      <c r="O174">
        <v>-0.77166666699999997</v>
      </c>
      <c r="P174">
        <v>0.46583333300000002</v>
      </c>
      <c r="Q174">
        <v>1.3708668129999999</v>
      </c>
      <c r="R174">
        <v>0.13750000000000001</v>
      </c>
      <c r="S174">
        <v>5.1916667E-2</v>
      </c>
      <c r="T174">
        <v>1.8304319999999999E-3</v>
      </c>
      <c r="U174">
        <v>4.45105E-4</v>
      </c>
      <c r="V174">
        <v>54.802948000000001</v>
      </c>
      <c r="W174">
        <v>45.744190000000003</v>
      </c>
    </row>
    <row r="175" spans="1:23">
      <c r="A175">
        <v>1973</v>
      </c>
      <c r="B175">
        <v>-0.90525</v>
      </c>
      <c r="C175">
        <v>1.90656</v>
      </c>
      <c r="D175">
        <v>13.42</v>
      </c>
      <c r="E175">
        <v>66.81</v>
      </c>
      <c r="F175">
        <v>7.75</v>
      </c>
      <c r="G175">
        <v>2.2999999999999998</v>
      </c>
      <c r="H175">
        <v>4.75</v>
      </c>
      <c r="I175">
        <v>64.872500000000002</v>
      </c>
      <c r="J175">
        <v>0.189088854</v>
      </c>
      <c r="K175">
        <v>5.8268400999999997E-2</v>
      </c>
      <c r="L175">
        <v>-1.4543888599999999</v>
      </c>
      <c r="M175">
        <v>0.27986132400000002</v>
      </c>
      <c r="N175">
        <v>17.352413850000001</v>
      </c>
      <c r="O175">
        <v>-0.24099999999999999</v>
      </c>
      <c r="P175">
        <v>-0.28466666699999998</v>
      </c>
      <c r="Q175">
        <v>0.86246233500000002</v>
      </c>
      <c r="R175">
        <v>-0.114666667</v>
      </c>
      <c r="S175">
        <v>0.240666667</v>
      </c>
      <c r="T175">
        <v>1.9700220000000001E-3</v>
      </c>
      <c r="U175">
        <v>4.4943499999999998E-4</v>
      </c>
      <c r="V175">
        <v>56.192824999999999</v>
      </c>
      <c r="W175">
        <v>46.595965999999997</v>
      </c>
    </row>
    <row r="176" spans="1:23">
      <c r="A176">
        <v>1974</v>
      </c>
      <c r="B176">
        <v>-0.67910999999999999</v>
      </c>
      <c r="C176">
        <v>1.8432200000000001</v>
      </c>
      <c r="D176">
        <v>9.59</v>
      </c>
      <c r="E176">
        <v>62.93</v>
      </c>
      <c r="F176">
        <v>4.71</v>
      </c>
      <c r="G176">
        <v>4.2300000000000004</v>
      </c>
      <c r="H176">
        <v>3.52</v>
      </c>
      <c r="I176">
        <v>61.752499999999998</v>
      </c>
      <c r="J176">
        <v>0.36532933899999998</v>
      </c>
      <c r="K176">
        <v>0.108477501</v>
      </c>
      <c r="L176">
        <v>-1.195119</v>
      </c>
      <c r="M176">
        <v>0.26053606600000001</v>
      </c>
      <c r="N176">
        <v>16.302113760000001</v>
      </c>
      <c r="O176">
        <v>-0.42049999999999998</v>
      </c>
      <c r="P176">
        <v>1.04325</v>
      </c>
      <c r="Q176">
        <v>0.85355564100000003</v>
      </c>
      <c r="R176">
        <v>0.64408333299999998</v>
      </c>
      <c r="S176">
        <v>-0.202583333</v>
      </c>
      <c r="T176">
        <v>1.8659849999999999E-3</v>
      </c>
      <c r="U176">
        <v>4.2642899999999998E-4</v>
      </c>
      <c r="V176">
        <v>54.970700000000001</v>
      </c>
      <c r="W176">
        <v>44.259790000000002</v>
      </c>
    </row>
    <row r="177" spans="1:23">
      <c r="A177">
        <v>1975</v>
      </c>
      <c r="B177">
        <v>-0.55254000000000003</v>
      </c>
      <c r="C177">
        <v>1.9617599999999999</v>
      </c>
      <c r="D177">
        <v>14.4</v>
      </c>
      <c r="E177">
        <v>69.02</v>
      </c>
      <c r="F177">
        <v>7.28</v>
      </c>
      <c r="G177">
        <v>4.28</v>
      </c>
      <c r="H177">
        <v>3.77</v>
      </c>
      <c r="I177">
        <v>67.2</v>
      </c>
      <c r="J177">
        <v>0.33968253999999998</v>
      </c>
      <c r="K177">
        <v>0.105055353</v>
      </c>
      <c r="L177">
        <v>-1.346166293</v>
      </c>
      <c r="M177">
        <v>0.28793850500000001</v>
      </c>
      <c r="N177">
        <v>16.46322863</v>
      </c>
      <c r="O177">
        <v>7.2499999999999995E-2</v>
      </c>
      <c r="P177">
        <v>-7.5416667000000007E-2</v>
      </c>
      <c r="Q177">
        <v>1.2307318840000001</v>
      </c>
      <c r="R177">
        <v>-0.16800000000000001</v>
      </c>
      <c r="S177">
        <v>0.43433333299999999</v>
      </c>
      <c r="T177">
        <v>1.9932090000000001E-3</v>
      </c>
      <c r="U177">
        <v>4.66286E-4</v>
      </c>
      <c r="V177">
        <v>55.403168000000001</v>
      </c>
      <c r="W177">
        <v>45.632710000000003</v>
      </c>
    </row>
    <row r="178" spans="1:23">
      <c r="A178">
        <v>1976</v>
      </c>
      <c r="B178">
        <v>-0.63844000000000001</v>
      </c>
      <c r="C178">
        <v>1.3914299999999999</v>
      </c>
      <c r="D178">
        <v>15.39</v>
      </c>
      <c r="E178">
        <v>50.03</v>
      </c>
      <c r="F178">
        <v>9.3800000000000008</v>
      </c>
      <c r="G178">
        <v>1.95</v>
      </c>
      <c r="H178">
        <v>5.84</v>
      </c>
      <c r="I178">
        <v>47.685000000000002</v>
      </c>
      <c r="J178">
        <v>0.21809793399999999</v>
      </c>
      <c r="K178">
        <v>6.3000338000000003E-2</v>
      </c>
      <c r="L178">
        <v>-1.2189334780000001</v>
      </c>
      <c r="M178">
        <v>0.374782118</v>
      </c>
      <c r="N178">
        <v>13.54868787</v>
      </c>
      <c r="O178">
        <v>-0.43099999999999999</v>
      </c>
      <c r="P178">
        <v>0.43841666699999998</v>
      </c>
      <c r="Q178">
        <v>1.242703205</v>
      </c>
      <c r="R178">
        <v>-0.31208333300000002</v>
      </c>
      <c r="S178">
        <v>-3.075E-2</v>
      </c>
      <c r="T178">
        <v>1.841362E-3</v>
      </c>
      <c r="U178">
        <v>4.4902199999999998E-4</v>
      </c>
      <c r="V178">
        <v>55.116356000000003</v>
      </c>
      <c r="W178">
        <v>45.972915999999998</v>
      </c>
    </row>
    <row r="179" spans="1:23">
      <c r="A179">
        <v>1977</v>
      </c>
      <c r="B179">
        <v>-0.68805000000000005</v>
      </c>
      <c r="C179">
        <v>1.2189700000000001</v>
      </c>
      <c r="D179">
        <v>16.47</v>
      </c>
      <c r="E179">
        <v>107.46</v>
      </c>
      <c r="F179">
        <v>6.51</v>
      </c>
      <c r="G179">
        <v>44.24</v>
      </c>
      <c r="H179">
        <v>7.87</v>
      </c>
      <c r="I179">
        <v>105.8325</v>
      </c>
      <c r="J179">
        <v>2.2294348770000001</v>
      </c>
      <c r="K179">
        <v>0.63705402499999997</v>
      </c>
      <c r="L179">
        <v>0.15299728600000001</v>
      </c>
      <c r="M179">
        <v>0.75755960499999997</v>
      </c>
      <c r="N179">
        <v>17.046580479999999</v>
      </c>
      <c r="O179">
        <v>0.23166666699999999</v>
      </c>
      <c r="P179">
        <v>0.42908333300000001</v>
      </c>
      <c r="Q179">
        <v>1.0166135949999999</v>
      </c>
      <c r="R179">
        <v>-0.53749999999999998</v>
      </c>
      <c r="S179">
        <v>-0.43233333299999999</v>
      </c>
      <c r="T179">
        <v>1.9918689999999998E-3</v>
      </c>
      <c r="U179">
        <v>4.7108300000000002E-4</v>
      </c>
      <c r="V179">
        <v>55.113674000000003</v>
      </c>
      <c r="W179">
        <v>43.670310000000001</v>
      </c>
    </row>
    <row r="180" spans="1:23">
      <c r="A180">
        <v>1978</v>
      </c>
      <c r="B180">
        <v>-0.57581000000000004</v>
      </c>
      <c r="C180">
        <v>1.77826</v>
      </c>
      <c r="D180">
        <v>11.6</v>
      </c>
      <c r="E180">
        <v>59.57</v>
      </c>
      <c r="F180">
        <v>3.37</v>
      </c>
      <c r="G180">
        <v>13.77</v>
      </c>
      <c r="H180">
        <v>2.2599999999999998</v>
      </c>
      <c r="I180">
        <v>58.727499999999999</v>
      </c>
      <c r="J180">
        <v>1.2505214760000001</v>
      </c>
      <c r="K180">
        <v>0.31079864200000001</v>
      </c>
      <c r="L180">
        <v>-0.37037358500000001</v>
      </c>
      <c r="M180">
        <v>0.37119998799999998</v>
      </c>
      <c r="N180">
        <v>13.760483320000001</v>
      </c>
      <c r="O180">
        <v>7.1916667000000004E-2</v>
      </c>
      <c r="P180">
        <v>0.54100000000000004</v>
      </c>
      <c r="Q180">
        <v>0.99886412400000002</v>
      </c>
      <c r="R180">
        <v>4.2500000000000003E-3</v>
      </c>
      <c r="S180">
        <v>-0.15033333300000001</v>
      </c>
      <c r="T180">
        <v>1.9792529999999998E-3</v>
      </c>
      <c r="U180">
        <v>4.5315399999999999E-4</v>
      </c>
      <c r="V180">
        <v>55.982379999999999</v>
      </c>
      <c r="W180">
        <v>44.923699999999997</v>
      </c>
    </row>
    <row r="181" spans="1:23">
      <c r="A181">
        <v>1979</v>
      </c>
      <c r="B181">
        <v>-0.57004999999999995</v>
      </c>
      <c r="C181">
        <v>1.9094599999999999</v>
      </c>
      <c r="D181">
        <v>14.47</v>
      </c>
      <c r="E181">
        <v>61.16</v>
      </c>
      <c r="F181">
        <v>7.84</v>
      </c>
      <c r="G181">
        <v>2.86</v>
      </c>
      <c r="H181">
        <v>3.71</v>
      </c>
      <c r="I181">
        <v>59.2</v>
      </c>
      <c r="J181">
        <v>0.25765765800000001</v>
      </c>
      <c r="K181">
        <v>7.3946266999999996E-2</v>
      </c>
      <c r="L181">
        <v>-1.173776409</v>
      </c>
      <c r="M181">
        <v>0.27022410699999999</v>
      </c>
      <c r="N181">
        <v>17.141801919999999</v>
      </c>
      <c r="O181">
        <v>0.31166666700000001</v>
      </c>
      <c r="P181">
        <v>8.0083333000000007E-2</v>
      </c>
      <c r="Q181">
        <v>0.76591775699999998</v>
      </c>
      <c r="R181">
        <v>0.42433333299999998</v>
      </c>
      <c r="S181">
        <v>-0.365166667</v>
      </c>
      <c r="T181">
        <v>1.9853330000000001E-3</v>
      </c>
      <c r="U181">
        <v>4.1241599999999998E-4</v>
      </c>
      <c r="V181">
        <v>54.947600000000001</v>
      </c>
      <c r="W181">
        <v>41.928252999999998</v>
      </c>
    </row>
    <row r="182" spans="1:23">
      <c r="A182">
        <v>1980</v>
      </c>
      <c r="B182">
        <v>-0.38457999999999998</v>
      </c>
      <c r="C182">
        <v>2.1128999999999998</v>
      </c>
      <c r="D182">
        <v>13.56</v>
      </c>
      <c r="E182">
        <v>54.45</v>
      </c>
      <c r="F182">
        <v>6.32</v>
      </c>
      <c r="G182">
        <v>3.4</v>
      </c>
      <c r="H182">
        <v>3.51</v>
      </c>
      <c r="I182">
        <v>52.87</v>
      </c>
      <c r="J182">
        <v>0.34297963599999998</v>
      </c>
      <c r="K182">
        <v>8.0713420999999994E-2</v>
      </c>
      <c r="L182">
        <v>-0.73666606400000001</v>
      </c>
      <c r="M182">
        <v>0.22795921999999999</v>
      </c>
      <c r="N182">
        <v>17.707685619999999</v>
      </c>
      <c r="O182">
        <v>0.21433333299999999</v>
      </c>
      <c r="P182">
        <v>0.90791666699999996</v>
      </c>
      <c r="Q182">
        <v>1.1546592090000001</v>
      </c>
      <c r="R182">
        <v>-0.4365</v>
      </c>
      <c r="S182">
        <v>-0.64324999999999999</v>
      </c>
      <c r="T182">
        <v>1.926124E-3</v>
      </c>
      <c r="U182">
        <v>4.4995300000000001E-4</v>
      </c>
      <c r="V182">
        <v>54.784775000000003</v>
      </c>
      <c r="W182">
        <v>45.251143999999996</v>
      </c>
    </row>
    <row r="183" spans="1:23">
      <c r="A183">
        <v>1981</v>
      </c>
      <c r="B183">
        <v>-0.29305999999999999</v>
      </c>
      <c r="C183">
        <v>2.2357300000000002</v>
      </c>
      <c r="D183">
        <v>11.17</v>
      </c>
      <c r="E183">
        <v>61.32</v>
      </c>
      <c r="F183">
        <v>4.9000000000000004</v>
      </c>
      <c r="G183">
        <v>3.01</v>
      </c>
      <c r="H183">
        <v>3.5</v>
      </c>
      <c r="I183">
        <v>60.094999999999999</v>
      </c>
      <c r="J183">
        <v>0.267132596</v>
      </c>
      <c r="K183">
        <v>6.8164833999999994E-2</v>
      </c>
      <c r="L183">
        <v>-0.90304262800000001</v>
      </c>
      <c r="M183">
        <v>0.19825588999999999</v>
      </c>
      <c r="N183">
        <v>19.808128809999999</v>
      </c>
      <c r="O183">
        <v>0.39683333300000001</v>
      </c>
      <c r="P183">
        <v>-1.1595</v>
      </c>
      <c r="Q183">
        <v>0.95636643600000004</v>
      </c>
      <c r="R183">
        <v>-0.25708333300000002</v>
      </c>
      <c r="S183">
        <v>-0.43458333300000002</v>
      </c>
      <c r="T183">
        <v>1.978947E-3</v>
      </c>
      <c r="U183">
        <v>4.5776999999999998E-4</v>
      </c>
      <c r="V183">
        <v>55.272500000000001</v>
      </c>
      <c r="W183">
        <v>43.817394</v>
      </c>
    </row>
    <row r="184" spans="1:23">
      <c r="A184">
        <v>1982</v>
      </c>
      <c r="B184">
        <v>-0.18917</v>
      </c>
      <c r="C184">
        <v>2.2492700000000001</v>
      </c>
      <c r="D184">
        <v>16.84</v>
      </c>
      <c r="E184">
        <v>66.28</v>
      </c>
      <c r="F184">
        <v>8.34</v>
      </c>
      <c r="G184">
        <v>7.57</v>
      </c>
      <c r="H184">
        <v>5.04</v>
      </c>
      <c r="I184">
        <v>64.194999999999993</v>
      </c>
      <c r="J184">
        <v>0.62891710199999995</v>
      </c>
      <c r="K184">
        <v>0.151831731</v>
      </c>
      <c r="L184">
        <v>-0.64003553999999996</v>
      </c>
      <c r="M184">
        <v>0.31287332200000001</v>
      </c>
      <c r="N184">
        <v>19.722256170000001</v>
      </c>
      <c r="O184">
        <v>-0.31291666699999998</v>
      </c>
      <c r="P184">
        <v>-0.48833333299999998</v>
      </c>
      <c r="Q184">
        <v>0.68279759699999998</v>
      </c>
      <c r="R184">
        <v>0.77741666700000001</v>
      </c>
      <c r="S184">
        <v>0.297666667</v>
      </c>
      <c r="T184">
        <v>1.8618580000000001E-3</v>
      </c>
      <c r="U184">
        <v>4.3012299999999997E-4</v>
      </c>
      <c r="V184">
        <v>55.794643000000001</v>
      </c>
      <c r="W184">
        <v>45.510413999999997</v>
      </c>
    </row>
    <row r="185" spans="1:23">
      <c r="A185">
        <v>1983</v>
      </c>
      <c r="B185">
        <v>-0.17107</v>
      </c>
      <c r="C185">
        <v>1.8581399999999999</v>
      </c>
      <c r="D185">
        <v>15.5</v>
      </c>
      <c r="E185">
        <v>54.32</v>
      </c>
      <c r="F185">
        <v>8.6</v>
      </c>
      <c r="G185">
        <v>1.83</v>
      </c>
      <c r="H185">
        <v>3.85</v>
      </c>
      <c r="I185">
        <v>52.17</v>
      </c>
      <c r="J185">
        <v>0.18708069799999999</v>
      </c>
      <c r="K185">
        <v>4.9650917000000003E-2</v>
      </c>
      <c r="L185">
        <v>-1.0254530660000001</v>
      </c>
      <c r="M185">
        <v>0.264675355</v>
      </c>
      <c r="N185">
        <v>19.142843580000001</v>
      </c>
      <c r="O185">
        <v>-0.29599999999999999</v>
      </c>
      <c r="P185">
        <v>-1.5620000000000001</v>
      </c>
      <c r="Q185">
        <v>1.2667184069999999</v>
      </c>
      <c r="R185">
        <v>-0.12833333299999999</v>
      </c>
      <c r="S185">
        <v>3.1916667000000003E-2</v>
      </c>
      <c r="T185">
        <v>2.0389290000000001E-3</v>
      </c>
      <c r="U185">
        <v>4.7523200000000002E-4</v>
      </c>
      <c r="V185">
        <v>56.172004999999999</v>
      </c>
      <c r="W185">
        <v>46.447265999999999</v>
      </c>
    </row>
    <row r="186" spans="1:23">
      <c r="A186">
        <v>1984</v>
      </c>
      <c r="B186">
        <v>-0.32364999999999999</v>
      </c>
      <c r="C186">
        <v>2.4399899999999999</v>
      </c>
      <c r="D186">
        <v>14.67</v>
      </c>
      <c r="E186">
        <v>85.91</v>
      </c>
      <c r="F186">
        <v>7.6</v>
      </c>
      <c r="G186">
        <v>7.52</v>
      </c>
      <c r="H186">
        <v>5.1100000000000003</v>
      </c>
      <c r="I186">
        <v>84.01</v>
      </c>
      <c r="J186">
        <v>0.47740348399999999</v>
      </c>
      <c r="K186">
        <v>0.13953959399999999</v>
      </c>
      <c r="L186">
        <v>-1.0712883070000001</v>
      </c>
      <c r="M186">
        <v>0.30257676100000003</v>
      </c>
      <c r="N186">
        <v>19.743019149999999</v>
      </c>
      <c r="O186">
        <v>-0.57583333299999995</v>
      </c>
      <c r="P186">
        <v>-0.25524999999999998</v>
      </c>
      <c r="Q186">
        <v>1.2622837280000001</v>
      </c>
      <c r="R186">
        <v>-0.16216666699999999</v>
      </c>
      <c r="S186">
        <v>-0.19166666700000001</v>
      </c>
      <c r="T186">
        <v>1.9291499999999999E-3</v>
      </c>
      <c r="U186">
        <v>4.8321399999999999E-4</v>
      </c>
      <c r="V186">
        <v>55.407657999999998</v>
      </c>
      <c r="W186">
        <v>44.772266000000002</v>
      </c>
    </row>
    <row r="187" spans="1:23">
      <c r="A187">
        <v>1985</v>
      </c>
      <c r="B187">
        <v>-0.26735999999999999</v>
      </c>
      <c r="C187">
        <v>1.47163</v>
      </c>
      <c r="D187">
        <v>17.86</v>
      </c>
      <c r="E187">
        <v>44.44</v>
      </c>
      <c r="F187">
        <v>13.12</v>
      </c>
      <c r="G187">
        <v>2.69</v>
      </c>
      <c r="H187">
        <v>8.16</v>
      </c>
      <c r="I187">
        <v>41.16</v>
      </c>
      <c r="J187">
        <v>0.34855847099999998</v>
      </c>
      <c r="K187">
        <v>7.3550415999999993E-2</v>
      </c>
      <c r="L187">
        <v>-0.60292680600000004</v>
      </c>
      <c r="M187">
        <v>0.41634024800000002</v>
      </c>
      <c r="N187">
        <v>16.768936270000001</v>
      </c>
      <c r="O187">
        <v>-0.37724999999999997</v>
      </c>
      <c r="P187">
        <v>0.79366666699999999</v>
      </c>
      <c r="Q187">
        <v>0.92188724399999999</v>
      </c>
      <c r="R187">
        <v>-0.43141666699999998</v>
      </c>
      <c r="S187">
        <v>-0.51916666700000003</v>
      </c>
      <c r="T187">
        <v>1.908514E-3</v>
      </c>
      <c r="U187">
        <v>4.6709099999999999E-4</v>
      </c>
      <c r="V187">
        <v>55.518450000000001</v>
      </c>
      <c r="W187">
        <v>43.448256999999998</v>
      </c>
    </row>
    <row r="188" spans="1:23">
      <c r="A188">
        <v>1986</v>
      </c>
      <c r="B188">
        <v>-0.18662999999999999</v>
      </c>
      <c r="C188">
        <v>1.06046</v>
      </c>
      <c r="D188">
        <v>14.35</v>
      </c>
      <c r="E188">
        <v>33.92</v>
      </c>
      <c r="F188">
        <v>9.3800000000000008</v>
      </c>
      <c r="G188">
        <v>0.62</v>
      </c>
      <c r="H188">
        <v>3.53</v>
      </c>
      <c r="I188">
        <v>31.574999999999999</v>
      </c>
      <c r="J188">
        <v>0.104724202</v>
      </c>
      <c r="K188">
        <v>2.8039438E-2</v>
      </c>
      <c r="L188">
        <v>-1.0924476190000001</v>
      </c>
      <c r="M188">
        <v>0.36868521199999998</v>
      </c>
      <c r="N188">
        <v>14.35891395</v>
      </c>
      <c r="O188">
        <v>-0.37383333299999999</v>
      </c>
      <c r="P188">
        <v>0.71066666700000003</v>
      </c>
      <c r="Q188">
        <v>1.167264648</v>
      </c>
      <c r="R188">
        <v>0.97841666699999996</v>
      </c>
      <c r="S188">
        <v>8.4833332999999997E-2</v>
      </c>
      <c r="T188">
        <v>1.836657E-3</v>
      </c>
      <c r="U188">
        <v>4.1359300000000002E-4</v>
      </c>
      <c r="V188">
        <v>55.296520000000001</v>
      </c>
      <c r="W188">
        <v>44.451434999999996</v>
      </c>
    </row>
    <row r="189" spans="1:23">
      <c r="A189">
        <v>1987</v>
      </c>
      <c r="B189">
        <v>-0.23233000000000001</v>
      </c>
      <c r="C189">
        <v>2.3350399999999998</v>
      </c>
      <c r="D189">
        <v>14.59</v>
      </c>
      <c r="E189">
        <v>51.38</v>
      </c>
      <c r="F189">
        <v>6.17</v>
      </c>
      <c r="G189">
        <v>4.0199999999999996</v>
      </c>
      <c r="H189">
        <v>6.05</v>
      </c>
      <c r="I189">
        <v>49.837499999999999</v>
      </c>
      <c r="J189">
        <v>0.430198144</v>
      </c>
      <c r="K189">
        <v>8.3035444E-2</v>
      </c>
      <c r="L189">
        <v>-0.49350906500000002</v>
      </c>
      <c r="M189">
        <v>0.23981466600000001</v>
      </c>
      <c r="N189">
        <v>18.52800731</v>
      </c>
      <c r="O189">
        <v>4.3416666999999999E-2</v>
      </c>
      <c r="P189">
        <v>0.58199999999999996</v>
      </c>
      <c r="Q189">
        <v>1.08079046</v>
      </c>
      <c r="R189">
        <v>-1.053833333</v>
      </c>
      <c r="S189">
        <v>-0.54416666700000005</v>
      </c>
      <c r="T189">
        <v>1.988994E-3</v>
      </c>
      <c r="U189">
        <v>4.8326199999999998E-4</v>
      </c>
      <c r="V189">
        <v>55.761924999999998</v>
      </c>
      <c r="W189">
        <v>46.120310000000003</v>
      </c>
    </row>
    <row r="190" spans="1:23">
      <c r="A190">
        <v>1988</v>
      </c>
      <c r="B190">
        <v>-0.25267000000000001</v>
      </c>
      <c r="C190">
        <v>1.9930699999999999</v>
      </c>
      <c r="D190">
        <v>15.08</v>
      </c>
      <c r="E190">
        <v>44.8</v>
      </c>
      <c r="F190">
        <v>7.54</v>
      </c>
      <c r="G190">
        <v>4.1399999999999997</v>
      </c>
      <c r="H190">
        <v>6.42</v>
      </c>
      <c r="I190">
        <v>42.914999999999999</v>
      </c>
      <c r="J190">
        <v>0.51450541800000005</v>
      </c>
      <c r="K190">
        <v>9.5390137999999999E-2</v>
      </c>
      <c r="L190">
        <v>-0.437721741</v>
      </c>
      <c r="M190">
        <v>0.28769679399999998</v>
      </c>
      <c r="N190">
        <v>18.82285946</v>
      </c>
      <c r="O190">
        <v>0.140916667</v>
      </c>
      <c r="P190">
        <v>-0.40600000000000003</v>
      </c>
      <c r="Q190">
        <v>0.93746623900000003</v>
      </c>
      <c r="R190">
        <v>3.0833330000000002E-3</v>
      </c>
      <c r="S190">
        <v>4.0250000000000001E-2</v>
      </c>
      <c r="T190">
        <v>1.9796940000000002E-3</v>
      </c>
      <c r="U190">
        <v>4.55675E-4</v>
      </c>
      <c r="V190">
        <v>55.396329999999999</v>
      </c>
      <c r="W190">
        <v>43.401485000000001</v>
      </c>
    </row>
    <row r="191" spans="1:23">
      <c r="A191">
        <v>1989</v>
      </c>
      <c r="B191">
        <v>-0.22808999999999999</v>
      </c>
      <c r="C191">
        <v>1.21591</v>
      </c>
      <c r="D191">
        <v>16.7</v>
      </c>
      <c r="E191">
        <v>35.049999999999997</v>
      </c>
      <c r="F191">
        <v>10.37</v>
      </c>
      <c r="G191">
        <v>2.94</v>
      </c>
      <c r="H191">
        <v>5.28</v>
      </c>
      <c r="I191">
        <v>32.457500000000003</v>
      </c>
      <c r="J191">
        <v>0.48309327600000002</v>
      </c>
      <c r="K191">
        <v>0.103886251</v>
      </c>
      <c r="L191">
        <v>-0.57237145899999997</v>
      </c>
      <c r="M191">
        <v>0.40560005399999999</v>
      </c>
      <c r="N191">
        <v>16.213393369999999</v>
      </c>
      <c r="O191">
        <v>-0.38016666700000001</v>
      </c>
      <c r="P191">
        <v>-0.59008333300000004</v>
      </c>
      <c r="Q191">
        <v>1.035496355</v>
      </c>
      <c r="R191">
        <v>0.72275</v>
      </c>
      <c r="S191">
        <v>0.95</v>
      </c>
      <c r="T191">
        <v>1.9239459999999999E-3</v>
      </c>
      <c r="U191">
        <v>4.7616999999999999E-4</v>
      </c>
      <c r="V191">
        <v>55.388469999999998</v>
      </c>
      <c r="W191">
        <v>46.487761999999996</v>
      </c>
    </row>
    <row r="192" spans="1:23">
      <c r="A192">
        <v>1990</v>
      </c>
      <c r="B192">
        <v>-0.13585</v>
      </c>
      <c r="C192">
        <v>2.0647600000000002</v>
      </c>
      <c r="D192">
        <v>17.61</v>
      </c>
      <c r="E192">
        <v>56.67</v>
      </c>
      <c r="F192">
        <v>8.9</v>
      </c>
      <c r="G192">
        <v>7.16</v>
      </c>
      <c r="H192">
        <v>4.58</v>
      </c>
      <c r="I192">
        <v>54.445</v>
      </c>
      <c r="J192">
        <v>0.70138059799999997</v>
      </c>
      <c r="K192">
        <v>0.156637003</v>
      </c>
      <c r="L192">
        <v>-0.52411336100000006</v>
      </c>
      <c r="M192">
        <v>0.32216475</v>
      </c>
      <c r="N192">
        <v>18.53905503</v>
      </c>
      <c r="O192">
        <v>-0.55991666699999998</v>
      </c>
      <c r="P192">
        <v>-3.6749999999999998E-2</v>
      </c>
      <c r="Q192">
        <v>1.212488791</v>
      </c>
      <c r="R192">
        <v>1.1750833329999999</v>
      </c>
      <c r="S192">
        <v>1.0242500000000001</v>
      </c>
      <c r="T192">
        <v>1.925661E-3</v>
      </c>
      <c r="U192">
        <v>4.6209700000000002E-4</v>
      </c>
      <c r="V192">
        <v>55.591450000000002</v>
      </c>
      <c r="W192">
        <v>45.304034999999999</v>
      </c>
    </row>
    <row r="193" spans="1:23">
      <c r="A193">
        <v>1991</v>
      </c>
      <c r="B193">
        <v>-3.6200000000000003E-2</v>
      </c>
      <c r="C193">
        <v>1.57805</v>
      </c>
      <c r="D193">
        <v>27.23</v>
      </c>
      <c r="E193">
        <v>42.65</v>
      </c>
      <c r="F193">
        <v>14.76</v>
      </c>
      <c r="G193">
        <v>4.88</v>
      </c>
      <c r="H193">
        <v>5.77</v>
      </c>
      <c r="I193">
        <v>38.96</v>
      </c>
      <c r="J193">
        <v>0.66803559199999996</v>
      </c>
      <c r="K193">
        <v>0.139770593</v>
      </c>
      <c r="L193">
        <v>-0.47920755799999998</v>
      </c>
      <c r="M193">
        <v>0.419094036</v>
      </c>
      <c r="N193">
        <v>14.473392990000001</v>
      </c>
      <c r="O193">
        <v>-0.42833333299999998</v>
      </c>
      <c r="P193">
        <v>0.82691666699999999</v>
      </c>
      <c r="Q193">
        <v>1.1779411150000001</v>
      </c>
      <c r="R193">
        <v>0.38208333300000002</v>
      </c>
      <c r="S193">
        <v>0.19700000000000001</v>
      </c>
      <c r="T193">
        <v>1.9260600000000001E-3</v>
      </c>
      <c r="U193">
        <v>4.6305700000000001E-4</v>
      </c>
      <c r="V193">
        <v>55.516719999999999</v>
      </c>
      <c r="W193">
        <v>44.046880000000002</v>
      </c>
    </row>
    <row r="194" spans="1:23">
      <c r="A194">
        <v>1992</v>
      </c>
      <c r="B194">
        <v>5.2549999999999999E-2</v>
      </c>
      <c r="C194">
        <v>2.8304800000000001</v>
      </c>
      <c r="D194">
        <v>23.91</v>
      </c>
      <c r="E194">
        <v>98.68</v>
      </c>
      <c r="F194">
        <v>13.19</v>
      </c>
      <c r="G194">
        <v>14.45</v>
      </c>
      <c r="H194">
        <v>6.56</v>
      </c>
      <c r="I194">
        <v>95.382499999999993</v>
      </c>
      <c r="J194">
        <v>0.80797490800000005</v>
      </c>
      <c r="K194">
        <v>0.21142550299999999</v>
      </c>
      <c r="L194">
        <v>-0.65439850099999997</v>
      </c>
      <c r="M194">
        <v>0.38118495400000002</v>
      </c>
      <c r="N194">
        <v>14.104782500000001</v>
      </c>
      <c r="O194">
        <v>-0.40741666700000001</v>
      </c>
      <c r="P194">
        <v>-0.27500000000000002</v>
      </c>
      <c r="Q194">
        <v>1.083863408</v>
      </c>
      <c r="R194">
        <v>1.3402499999999999</v>
      </c>
      <c r="S194">
        <v>0.4365</v>
      </c>
      <c r="T194">
        <v>1.8410340000000001E-3</v>
      </c>
      <c r="U194">
        <v>4.1798900000000001E-4</v>
      </c>
      <c r="V194">
        <v>54.749847000000003</v>
      </c>
      <c r="W194">
        <v>44.618490000000001</v>
      </c>
    </row>
    <row r="195" spans="1:23">
      <c r="A195">
        <v>1993</v>
      </c>
      <c r="B195">
        <v>1.9220000000000001E-2</v>
      </c>
      <c r="C195">
        <v>1.55322</v>
      </c>
      <c r="D195">
        <v>14.76</v>
      </c>
      <c r="E195">
        <v>50.46</v>
      </c>
      <c r="F195">
        <v>8.66</v>
      </c>
      <c r="G195">
        <v>4.5999999999999996</v>
      </c>
      <c r="H195">
        <v>6.02</v>
      </c>
      <c r="I195">
        <v>48.295000000000002</v>
      </c>
      <c r="J195">
        <v>0.507989095</v>
      </c>
      <c r="K195">
        <v>0.12602332799999999</v>
      </c>
      <c r="L195">
        <v>-0.73465026300000003</v>
      </c>
      <c r="M195">
        <v>0.37252547899999999</v>
      </c>
      <c r="N195">
        <v>10.825125229999999</v>
      </c>
      <c r="O195">
        <v>-4.3749999999999997E-2</v>
      </c>
      <c r="P195">
        <v>-0.37075000000000002</v>
      </c>
      <c r="Q195">
        <v>1.248800181</v>
      </c>
      <c r="R195">
        <v>1.15E-2</v>
      </c>
      <c r="S195">
        <v>7.9083333000000006E-2</v>
      </c>
      <c r="T195">
        <v>1.8992690000000001E-3</v>
      </c>
      <c r="U195">
        <v>4.5618999999999998E-4</v>
      </c>
      <c r="V195">
        <v>55.254626999999999</v>
      </c>
      <c r="W195">
        <v>46.011330000000001</v>
      </c>
    </row>
    <row r="196" spans="1:23">
      <c r="A196">
        <v>1994</v>
      </c>
      <c r="B196">
        <v>4.5650000000000003E-2</v>
      </c>
      <c r="C196">
        <v>0.97575999999999996</v>
      </c>
      <c r="D196">
        <v>16.53</v>
      </c>
      <c r="E196">
        <v>44.75</v>
      </c>
      <c r="F196">
        <v>8.92</v>
      </c>
      <c r="G196">
        <v>24.49</v>
      </c>
      <c r="H196">
        <v>2.85</v>
      </c>
      <c r="I196">
        <v>42.52</v>
      </c>
      <c r="J196">
        <v>3.0718093450000001</v>
      </c>
      <c r="K196">
        <v>0.576781514</v>
      </c>
      <c r="L196">
        <v>0.32227342799999997</v>
      </c>
      <c r="M196">
        <v>0.63894335800000002</v>
      </c>
      <c r="N196">
        <v>9.3100116600000007</v>
      </c>
      <c r="O196">
        <v>-0.24966666700000001</v>
      </c>
      <c r="P196">
        <v>0.49391666699999998</v>
      </c>
      <c r="Q196">
        <v>0.77272679700000002</v>
      </c>
      <c r="R196">
        <v>1.363166667</v>
      </c>
      <c r="S196">
        <v>0.53241666700000001</v>
      </c>
      <c r="T196">
        <v>1.9214880000000001E-3</v>
      </c>
      <c r="U196">
        <v>4.3687799999999997E-4</v>
      </c>
      <c r="V196">
        <v>55.209778</v>
      </c>
      <c r="W196">
        <v>45.090366000000003</v>
      </c>
    </row>
    <row r="197" spans="1:23">
      <c r="A197">
        <v>1995</v>
      </c>
      <c r="B197">
        <v>0.12855</v>
      </c>
      <c r="C197">
        <v>1.26298</v>
      </c>
      <c r="D197">
        <v>10.28</v>
      </c>
      <c r="E197">
        <v>31.38</v>
      </c>
      <c r="F197">
        <v>5.65</v>
      </c>
      <c r="G197">
        <v>4.38</v>
      </c>
      <c r="H197">
        <v>4.28</v>
      </c>
      <c r="I197">
        <v>29.967500000000001</v>
      </c>
      <c r="J197">
        <v>0.77951113699999997</v>
      </c>
      <c r="K197">
        <v>0.14752383399999999</v>
      </c>
      <c r="L197">
        <v>-0.37165071999999999</v>
      </c>
      <c r="M197">
        <v>0.33910035500000002</v>
      </c>
      <c r="N197">
        <v>15.27579542</v>
      </c>
      <c r="O197">
        <v>1.8499999999999999E-2</v>
      </c>
      <c r="P197">
        <v>-6.3916666999999996E-2</v>
      </c>
      <c r="Q197">
        <v>1.0148358040000001</v>
      </c>
      <c r="R197">
        <v>-0.69491666699999999</v>
      </c>
      <c r="S197">
        <v>-0.27458333299999999</v>
      </c>
      <c r="T197">
        <v>1.9913119999999999E-3</v>
      </c>
      <c r="U197">
        <v>4.7704799999999999E-4</v>
      </c>
      <c r="V197">
        <v>55.267994000000002</v>
      </c>
      <c r="W197">
        <v>45.146766999999997</v>
      </c>
    </row>
    <row r="198" spans="1:23">
      <c r="A198">
        <v>1996</v>
      </c>
      <c r="B198">
        <v>0.13572000000000001</v>
      </c>
      <c r="C198">
        <v>1.35717</v>
      </c>
      <c r="D198">
        <v>16.88</v>
      </c>
      <c r="E198">
        <v>35.97</v>
      </c>
      <c r="F198">
        <v>9.0299999999999994</v>
      </c>
      <c r="G198">
        <v>4.9800000000000004</v>
      </c>
      <c r="H198">
        <v>7.61</v>
      </c>
      <c r="I198">
        <v>33.712499999999999</v>
      </c>
      <c r="J198">
        <v>0.787838339</v>
      </c>
      <c r="K198">
        <v>0.14658062999999999</v>
      </c>
      <c r="L198">
        <v>-0.35918264300000002</v>
      </c>
      <c r="M198">
        <v>0.412915902</v>
      </c>
      <c r="N198">
        <v>15.44248144</v>
      </c>
      <c r="O198">
        <v>0.456916667</v>
      </c>
      <c r="P198">
        <v>1.392833333</v>
      </c>
      <c r="Q198">
        <v>1.1921385739999999</v>
      </c>
      <c r="R198">
        <v>-1.134833333</v>
      </c>
      <c r="S198">
        <v>-0.45633333300000001</v>
      </c>
      <c r="T198">
        <v>1.9759259999999998E-3</v>
      </c>
      <c r="U198">
        <v>4.75141E-4</v>
      </c>
      <c r="V198">
        <v>55.113500000000002</v>
      </c>
      <c r="W198">
        <v>47.535510000000002</v>
      </c>
    </row>
    <row r="199" spans="1:23">
      <c r="A199">
        <v>1997</v>
      </c>
      <c r="B199">
        <v>0.14612</v>
      </c>
      <c r="C199">
        <v>1.1888000000000001</v>
      </c>
      <c r="D199">
        <v>19.73</v>
      </c>
      <c r="E199">
        <v>28.33</v>
      </c>
      <c r="F199">
        <v>11.61</v>
      </c>
      <c r="G199">
        <v>3.77</v>
      </c>
      <c r="H199">
        <v>5.21</v>
      </c>
      <c r="I199">
        <v>25.427499999999998</v>
      </c>
      <c r="J199">
        <v>0.79074492799999996</v>
      </c>
      <c r="K199">
        <v>0.13506232400000001</v>
      </c>
      <c r="L199">
        <v>-0.31371194400000002</v>
      </c>
      <c r="M199">
        <v>0.42435557299999999</v>
      </c>
      <c r="N199">
        <v>15.417453569999999</v>
      </c>
      <c r="O199">
        <v>0.96550000000000002</v>
      </c>
      <c r="P199">
        <v>0.53783333300000002</v>
      </c>
      <c r="Q199">
        <v>1.15284816</v>
      </c>
      <c r="R199">
        <v>-0.47149999999999997</v>
      </c>
      <c r="S199">
        <v>-3.9666667000000003E-2</v>
      </c>
      <c r="T199">
        <v>2.051013E-3</v>
      </c>
      <c r="U199">
        <v>4.7973599999999998E-4</v>
      </c>
      <c r="V199">
        <v>55.848014999999997</v>
      </c>
      <c r="W199">
        <v>44.572678000000003</v>
      </c>
    </row>
    <row r="200" spans="1:23">
      <c r="A200">
        <v>1998</v>
      </c>
      <c r="B200">
        <v>0.21214</v>
      </c>
      <c r="C200">
        <v>1.1442099999999999</v>
      </c>
      <c r="D200">
        <v>11.72</v>
      </c>
      <c r="E200">
        <v>28.29</v>
      </c>
      <c r="F200">
        <v>6.06</v>
      </c>
      <c r="G200">
        <v>6.48</v>
      </c>
      <c r="H200">
        <v>6</v>
      </c>
      <c r="I200">
        <v>26.774999999999999</v>
      </c>
      <c r="J200">
        <v>1.290756303</v>
      </c>
      <c r="K200">
        <v>0.210728428</v>
      </c>
      <c r="L200">
        <v>-0.17192902800000001</v>
      </c>
      <c r="M200">
        <v>0.41625086500000003</v>
      </c>
      <c r="N200">
        <v>15.39195013</v>
      </c>
      <c r="O200">
        <v>0.96866666700000004</v>
      </c>
      <c r="P200">
        <v>0.65633333299999996</v>
      </c>
      <c r="Q200">
        <v>0.84224116299999996</v>
      </c>
      <c r="R200">
        <v>2.3E-2</v>
      </c>
      <c r="S200">
        <v>-0.27100000000000002</v>
      </c>
      <c r="T200">
        <v>1.9901609999999998E-3</v>
      </c>
      <c r="U200">
        <v>4.7817200000000002E-4</v>
      </c>
      <c r="V200">
        <v>55.126587000000001</v>
      </c>
      <c r="W200">
        <v>44.20664</v>
      </c>
    </row>
    <row r="201" spans="1:23">
      <c r="A201">
        <v>1999</v>
      </c>
      <c r="B201">
        <v>0.37951000000000001</v>
      </c>
      <c r="C201">
        <v>0.90659999999999996</v>
      </c>
      <c r="D201">
        <v>11.1</v>
      </c>
      <c r="E201">
        <v>23.28</v>
      </c>
      <c r="F201">
        <v>6.31</v>
      </c>
      <c r="G201">
        <v>7.09</v>
      </c>
      <c r="H201">
        <v>5.74</v>
      </c>
      <c r="I201">
        <v>21.702500000000001</v>
      </c>
      <c r="J201">
        <v>1.742349192</v>
      </c>
      <c r="K201">
        <v>0.25931681899999998</v>
      </c>
      <c r="L201">
        <v>-5.4598625999999997E-2</v>
      </c>
      <c r="M201">
        <v>0.47434101499999998</v>
      </c>
      <c r="N201">
        <v>14.716126210000001</v>
      </c>
      <c r="O201">
        <v>0.35083333300000002</v>
      </c>
      <c r="P201">
        <v>0.79441666700000002</v>
      </c>
      <c r="Q201">
        <v>0.96276719700000002</v>
      </c>
      <c r="R201">
        <v>0.30533333299999998</v>
      </c>
      <c r="S201">
        <v>0.1125</v>
      </c>
      <c r="T201">
        <v>2.0388680000000001E-3</v>
      </c>
      <c r="U201">
        <v>4.7526399999999998E-4</v>
      </c>
      <c r="V201">
        <v>55.204456</v>
      </c>
      <c r="W201">
        <v>44.106380000000001</v>
      </c>
    </row>
    <row r="202" spans="1:23">
      <c r="A202">
        <v>2000</v>
      </c>
      <c r="B202">
        <v>0.36698999999999998</v>
      </c>
      <c r="C202">
        <v>1.6177999999999999</v>
      </c>
      <c r="D202">
        <v>12.1</v>
      </c>
      <c r="E202">
        <v>40.43</v>
      </c>
      <c r="F202">
        <v>7.16</v>
      </c>
      <c r="G202">
        <v>10.76</v>
      </c>
      <c r="H202">
        <v>7.22</v>
      </c>
      <c r="I202">
        <v>38.64</v>
      </c>
      <c r="J202">
        <v>1.485162181</v>
      </c>
      <c r="K202">
        <v>0.237845222</v>
      </c>
      <c r="L202">
        <v>-0.12130276800000001</v>
      </c>
      <c r="M202">
        <v>0.40858598299999999</v>
      </c>
      <c r="N202">
        <v>16.971519430000001</v>
      </c>
      <c r="O202">
        <v>0.3175</v>
      </c>
      <c r="P202">
        <v>0.95066666700000002</v>
      </c>
      <c r="Q202">
        <v>1.0831193029999999</v>
      </c>
      <c r="R202">
        <v>-3.075E-2</v>
      </c>
      <c r="S202">
        <v>-4.6416667000000002E-2</v>
      </c>
      <c r="T202">
        <v>1.9896509999999998E-3</v>
      </c>
      <c r="U202">
        <v>4.6231000000000001E-4</v>
      </c>
      <c r="V202">
        <v>55.13476</v>
      </c>
      <c r="W202">
        <v>44.765884</v>
      </c>
    </row>
    <row r="203" spans="1:23">
      <c r="A203">
        <v>2001</v>
      </c>
      <c r="B203">
        <v>0.40950999999999999</v>
      </c>
      <c r="C203">
        <v>0.96521000000000001</v>
      </c>
      <c r="D203">
        <v>13.88</v>
      </c>
      <c r="E203">
        <v>29.68</v>
      </c>
      <c r="F203">
        <v>9.4700000000000006</v>
      </c>
      <c r="G203">
        <v>3.73</v>
      </c>
      <c r="H203">
        <v>9.57</v>
      </c>
      <c r="I203">
        <v>27.3125</v>
      </c>
      <c r="J203">
        <v>0.72836003100000002</v>
      </c>
      <c r="K203">
        <v>0.12750096</v>
      </c>
      <c r="L203">
        <v>-0.34252147199999999</v>
      </c>
      <c r="M203">
        <v>0.49757787399999998</v>
      </c>
      <c r="N203">
        <v>14.32460399</v>
      </c>
      <c r="O203">
        <v>0.87716666700000001</v>
      </c>
      <c r="P203">
        <v>1.151333333</v>
      </c>
      <c r="Q203">
        <v>0.83821432699999998</v>
      </c>
      <c r="R203">
        <v>-0.26174999999999998</v>
      </c>
      <c r="S203">
        <v>-0.1615</v>
      </c>
      <c r="T203">
        <v>2.0844869999999999E-3</v>
      </c>
      <c r="U203">
        <v>4.7418299999999998E-4</v>
      </c>
      <c r="V203">
        <v>55.606116999999998</v>
      </c>
      <c r="W203">
        <v>44.871223000000001</v>
      </c>
    </row>
    <row r="204" spans="1:23">
      <c r="A204">
        <v>2002</v>
      </c>
      <c r="B204">
        <v>0.57799</v>
      </c>
      <c r="C204">
        <v>1.20641</v>
      </c>
      <c r="D204">
        <v>13.49</v>
      </c>
      <c r="E204">
        <v>24.51</v>
      </c>
      <c r="F204">
        <v>8.01</v>
      </c>
      <c r="G204">
        <v>5.7</v>
      </c>
      <c r="H204">
        <v>5.29</v>
      </c>
      <c r="I204">
        <v>22.5075</v>
      </c>
      <c r="J204">
        <v>1.350660891</v>
      </c>
      <c r="K204">
        <v>0.18442967499999999</v>
      </c>
      <c r="L204">
        <v>-0.121977198</v>
      </c>
      <c r="M204">
        <v>0.39778247</v>
      </c>
      <c r="N204">
        <v>14.41663237</v>
      </c>
      <c r="O204">
        <v>0.519416667</v>
      </c>
      <c r="P204">
        <v>1.7735000000000001</v>
      </c>
      <c r="Q204">
        <v>1.300069726</v>
      </c>
      <c r="R204">
        <v>0.31641666699999998</v>
      </c>
      <c r="S204">
        <v>7.1583332999999999E-2</v>
      </c>
      <c r="T204">
        <v>2.0162190000000001E-3</v>
      </c>
      <c r="U204">
        <v>5.0095900000000004E-4</v>
      </c>
      <c r="V204">
        <v>55.716639999999998</v>
      </c>
      <c r="W204">
        <v>44.979816</v>
      </c>
    </row>
    <row r="205" spans="1:23">
      <c r="A205">
        <v>2003</v>
      </c>
      <c r="B205">
        <v>0.52573000000000003</v>
      </c>
      <c r="C205">
        <v>0.41689999999999999</v>
      </c>
      <c r="D205">
        <v>31.67</v>
      </c>
      <c r="E205">
        <v>27.74</v>
      </c>
      <c r="F205">
        <v>20.53</v>
      </c>
      <c r="G205">
        <v>3.6</v>
      </c>
      <c r="H205">
        <v>16.79</v>
      </c>
      <c r="I205">
        <v>22.607500000000002</v>
      </c>
      <c r="J205">
        <v>0.849275683</v>
      </c>
      <c r="K205">
        <v>0.14775194699999999</v>
      </c>
      <c r="L205">
        <v>-0.30702495400000002</v>
      </c>
      <c r="M205">
        <v>0.78504064600000001</v>
      </c>
      <c r="N205">
        <v>11.908892529999999</v>
      </c>
      <c r="O205">
        <v>0.702916667</v>
      </c>
      <c r="P205">
        <v>2.5907499999999999</v>
      </c>
      <c r="Q205">
        <v>1.3939728549999999</v>
      </c>
      <c r="R205">
        <v>8.2916666999999999E-2</v>
      </c>
      <c r="S205">
        <v>0.15208333299999999</v>
      </c>
      <c r="T205">
        <v>2.021381E-3</v>
      </c>
      <c r="U205">
        <v>4.7615400000000001E-4</v>
      </c>
      <c r="V205">
        <v>55.110503999999999</v>
      </c>
      <c r="W205">
        <v>45.072136</v>
      </c>
    </row>
    <row r="206" spans="1:23">
      <c r="A206">
        <v>2004</v>
      </c>
      <c r="B206">
        <v>0.48641000000000001</v>
      </c>
      <c r="C206">
        <v>0.96692999999999996</v>
      </c>
      <c r="D206">
        <v>8.84</v>
      </c>
      <c r="E206">
        <v>26.01</v>
      </c>
      <c r="F206">
        <v>5.26</v>
      </c>
      <c r="G206">
        <v>7.49</v>
      </c>
      <c r="H206">
        <v>3.87</v>
      </c>
      <c r="I206">
        <v>24.695</v>
      </c>
      <c r="J206">
        <v>1.617601404</v>
      </c>
      <c r="K206">
        <v>0.27169807200000001</v>
      </c>
      <c r="L206">
        <v>-9.6719840000000001E-2</v>
      </c>
      <c r="M206">
        <v>0.43614499499999998</v>
      </c>
      <c r="N206">
        <v>12.95984269</v>
      </c>
      <c r="O206">
        <v>0.89283333300000001</v>
      </c>
      <c r="P206">
        <v>1.7597499999999999</v>
      </c>
      <c r="Q206">
        <v>1.074120443</v>
      </c>
      <c r="R206">
        <v>0.45150000000000001</v>
      </c>
      <c r="S206">
        <v>-0.192333333</v>
      </c>
      <c r="T206">
        <v>2.058434E-3</v>
      </c>
      <c r="U206">
        <v>5.03346E-4</v>
      </c>
      <c r="V206">
        <v>55.603015999999997</v>
      </c>
      <c r="W206">
        <v>45.595782999999997</v>
      </c>
    </row>
    <row r="207" spans="1:23">
      <c r="A207">
        <v>2005</v>
      </c>
      <c r="B207">
        <v>0.59691000000000005</v>
      </c>
      <c r="C207">
        <v>0.95869000000000004</v>
      </c>
      <c r="D207">
        <v>11.26</v>
      </c>
      <c r="E207">
        <v>27.7</v>
      </c>
      <c r="F207">
        <v>6.37</v>
      </c>
      <c r="G207">
        <v>6.82</v>
      </c>
      <c r="H207">
        <v>5.96</v>
      </c>
      <c r="I207">
        <v>26.107500000000002</v>
      </c>
      <c r="J207">
        <v>1.393213955</v>
      </c>
      <c r="K207">
        <v>0.242251507</v>
      </c>
      <c r="L207">
        <v>-0.161761928</v>
      </c>
      <c r="M207">
        <v>0.46942858900000001</v>
      </c>
      <c r="N207">
        <v>12.70334452</v>
      </c>
      <c r="O207">
        <v>1.0961666670000001</v>
      </c>
      <c r="P207">
        <v>2.1074999999999999</v>
      </c>
      <c r="Q207">
        <v>1.0677295790000001</v>
      </c>
      <c r="R207">
        <v>-0.233333333</v>
      </c>
      <c r="S207">
        <v>-0.37524999999999997</v>
      </c>
      <c r="T207">
        <v>2.079947E-3</v>
      </c>
      <c r="U207">
        <v>4.8762000000000002E-4</v>
      </c>
      <c r="V207">
        <v>55.566940000000002</v>
      </c>
      <c r="W207">
        <v>47.575966000000001</v>
      </c>
    </row>
    <row r="208" spans="1:23">
      <c r="A208">
        <v>2006</v>
      </c>
      <c r="B208">
        <v>0.59991000000000005</v>
      </c>
      <c r="C208">
        <v>1.1843999999999999</v>
      </c>
      <c r="D208">
        <v>11.7</v>
      </c>
      <c r="E208">
        <v>26.45</v>
      </c>
      <c r="F208">
        <v>6.33</v>
      </c>
      <c r="G208">
        <v>6.12</v>
      </c>
      <c r="H208">
        <v>5.39</v>
      </c>
      <c r="I208">
        <v>24.8675</v>
      </c>
      <c r="J208">
        <v>1.31255655</v>
      </c>
      <c r="K208">
        <v>0.198951238</v>
      </c>
      <c r="L208">
        <v>-0.14952945600000001</v>
      </c>
      <c r="M208">
        <v>0.39483415500000002</v>
      </c>
      <c r="N208">
        <v>12.71006515</v>
      </c>
      <c r="O208">
        <v>1.290166667</v>
      </c>
      <c r="P208">
        <v>0.898416667</v>
      </c>
      <c r="Q208">
        <v>0.73592132700000001</v>
      </c>
      <c r="R208">
        <v>-5.8166666999999998E-2</v>
      </c>
      <c r="S208">
        <v>0.13775000000000001</v>
      </c>
      <c r="T208">
        <v>2.0645500000000001E-3</v>
      </c>
      <c r="U208">
        <v>4.6576099999999997E-4</v>
      </c>
      <c r="V208">
        <v>54.516685000000003</v>
      </c>
      <c r="W208">
        <v>42.482532999999997</v>
      </c>
    </row>
    <row r="209" spans="1:23">
      <c r="A209">
        <v>2007</v>
      </c>
      <c r="B209">
        <v>0.68149000000000004</v>
      </c>
      <c r="C209">
        <v>1.0623499999999999</v>
      </c>
      <c r="D209">
        <v>17.96</v>
      </c>
      <c r="E209">
        <v>30.02</v>
      </c>
      <c r="F209">
        <v>10.89</v>
      </c>
      <c r="G209">
        <v>6.14</v>
      </c>
      <c r="H209">
        <v>5.01</v>
      </c>
      <c r="I209">
        <v>27.297499999999999</v>
      </c>
      <c r="J209">
        <v>1.1996214549999999</v>
      </c>
      <c r="K209">
        <v>0.21749038200000001</v>
      </c>
      <c r="L209">
        <v>-0.227655469</v>
      </c>
      <c r="M209">
        <v>0.47686840200000002</v>
      </c>
      <c r="N209">
        <v>7.9489006260000004</v>
      </c>
      <c r="O209">
        <v>1.041416667</v>
      </c>
      <c r="P209">
        <v>1.6655833330000001</v>
      </c>
      <c r="Q209">
        <v>1.2142317490000001</v>
      </c>
      <c r="R209">
        <v>2.9833333E-2</v>
      </c>
      <c r="S209">
        <v>0.26874999999999999</v>
      </c>
      <c r="T209">
        <v>2.1300410000000001E-3</v>
      </c>
      <c r="U209">
        <v>4.9784299999999998E-4</v>
      </c>
      <c r="V209">
        <v>55.182049999999997</v>
      </c>
      <c r="W209">
        <v>42.774532000000001</v>
      </c>
    </row>
    <row r="210" spans="1:23">
      <c r="A210">
        <v>2008</v>
      </c>
      <c r="B210">
        <v>0.74414999999999998</v>
      </c>
      <c r="C210">
        <v>0.56869000000000003</v>
      </c>
      <c r="D210">
        <v>26.71</v>
      </c>
      <c r="E210">
        <v>28.47</v>
      </c>
      <c r="F210">
        <v>17.89</v>
      </c>
      <c r="G210">
        <v>5.55</v>
      </c>
      <c r="H210">
        <v>10.76</v>
      </c>
      <c r="I210">
        <v>23.997499999999999</v>
      </c>
      <c r="J210">
        <v>1.233461819</v>
      </c>
      <c r="K210">
        <v>0.22828926099999999</v>
      </c>
      <c r="L210">
        <v>-0.22524932</v>
      </c>
      <c r="M210">
        <v>0.71190817900000003</v>
      </c>
      <c r="N210">
        <v>6.6130770099999996</v>
      </c>
      <c r="O210">
        <v>0.74241666699999997</v>
      </c>
      <c r="P210">
        <v>1.206916667</v>
      </c>
      <c r="Q210">
        <v>1.059277676</v>
      </c>
      <c r="R210">
        <v>-0.107833333</v>
      </c>
      <c r="S210">
        <v>0.17683333300000001</v>
      </c>
      <c r="T210">
        <v>2.0210689999999999E-3</v>
      </c>
      <c r="U210">
        <v>4.9269400000000001E-4</v>
      </c>
      <c r="V210">
        <v>54.608974000000003</v>
      </c>
      <c r="W210">
        <v>45.240208000000003</v>
      </c>
    </row>
    <row r="211" spans="1:23">
      <c r="A211">
        <v>2009</v>
      </c>
      <c r="B211">
        <v>0.91642000000000001</v>
      </c>
      <c r="C211">
        <v>1.15116</v>
      </c>
      <c r="D211">
        <v>11.24</v>
      </c>
      <c r="E211">
        <v>29.59</v>
      </c>
      <c r="F211">
        <v>5.83</v>
      </c>
      <c r="G211">
        <v>5.31</v>
      </c>
      <c r="H211">
        <v>7.83</v>
      </c>
      <c r="I211">
        <v>28.1325</v>
      </c>
      <c r="J211">
        <v>1.0066648890000001</v>
      </c>
      <c r="K211">
        <v>0.168897872</v>
      </c>
      <c r="L211">
        <v>-0.25082960999999998</v>
      </c>
      <c r="M211">
        <v>0.418104064</v>
      </c>
      <c r="N211">
        <v>11.62727726</v>
      </c>
      <c r="O211">
        <v>0.238666667</v>
      </c>
      <c r="P211">
        <v>1.4588333330000001</v>
      </c>
      <c r="Q211">
        <v>1.0970335369999999</v>
      </c>
      <c r="R211">
        <v>2.2083333E-2</v>
      </c>
      <c r="S211">
        <v>-0.33033333300000001</v>
      </c>
      <c r="T211">
        <v>1.9655950000000001E-3</v>
      </c>
      <c r="U211">
        <v>4.6240499999999999E-4</v>
      </c>
      <c r="V211">
        <v>55.537196999999999</v>
      </c>
      <c r="W211">
        <v>44.355857999999998</v>
      </c>
    </row>
    <row r="212" spans="1:23">
      <c r="A212">
        <v>2010</v>
      </c>
      <c r="B212">
        <v>0.94059999999999999</v>
      </c>
      <c r="C212">
        <v>1.11327</v>
      </c>
      <c r="D212">
        <v>11.52</v>
      </c>
      <c r="E212">
        <v>26.56</v>
      </c>
      <c r="F212">
        <v>5.52</v>
      </c>
      <c r="G212">
        <v>4.07</v>
      </c>
      <c r="H212">
        <v>5.86</v>
      </c>
      <c r="I212">
        <v>25.18</v>
      </c>
      <c r="J212">
        <v>0.86205983600000002</v>
      </c>
      <c r="K212">
        <v>0.148668404</v>
      </c>
      <c r="L212">
        <v>-0.29957296</v>
      </c>
      <c r="M212">
        <v>0.37903278000000001</v>
      </c>
      <c r="N212">
        <v>11.49112244</v>
      </c>
      <c r="O212">
        <v>1.3414999999999999</v>
      </c>
      <c r="P212">
        <v>2.7115</v>
      </c>
      <c r="Q212">
        <v>1.081953207</v>
      </c>
      <c r="R212">
        <v>-2.522166667</v>
      </c>
      <c r="S212">
        <v>-1.0427500000000001</v>
      </c>
      <c r="T212">
        <v>2.1583779999999999E-3</v>
      </c>
      <c r="U212">
        <v>5.2910700000000001E-4</v>
      </c>
      <c r="V212">
        <v>54.790362999999999</v>
      </c>
      <c r="W212">
        <v>45.287889999999997</v>
      </c>
    </row>
    <row r="213" spans="1:23">
      <c r="A213">
        <v>2011</v>
      </c>
      <c r="B213">
        <v>0.96689000000000003</v>
      </c>
      <c r="C213">
        <v>0.99909000000000003</v>
      </c>
      <c r="D213">
        <v>17.7</v>
      </c>
      <c r="E213">
        <v>21.51</v>
      </c>
      <c r="F213">
        <v>10.1</v>
      </c>
      <c r="G213">
        <v>1.31</v>
      </c>
      <c r="H213">
        <v>9.8699999999999992</v>
      </c>
      <c r="I213">
        <v>18.984999999999999</v>
      </c>
      <c r="J213">
        <v>0.36800983199999998</v>
      </c>
      <c r="K213">
        <v>4.9989416000000002E-2</v>
      </c>
      <c r="L213">
        <v>-0.304376117</v>
      </c>
      <c r="M213">
        <v>0.45650528800000001</v>
      </c>
      <c r="N213">
        <v>11.07863382</v>
      </c>
      <c r="O213">
        <v>0.54725000000000001</v>
      </c>
      <c r="P213">
        <v>1.0105</v>
      </c>
      <c r="Q213">
        <v>0.68101300899999995</v>
      </c>
      <c r="R213">
        <v>0.49399999999999999</v>
      </c>
      <c r="S213">
        <v>0.52566666699999998</v>
      </c>
      <c r="T213">
        <v>1.9347259999999999E-3</v>
      </c>
      <c r="U213">
        <v>4.4175799999999999E-4</v>
      </c>
      <c r="V213">
        <v>55.244019999999999</v>
      </c>
      <c r="W213">
        <v>45.347133999999997</v>
      </c>
    </row>
    <row r="214" spans="1:23">
      <c r="A214">
        <v>2012</v>
      </c>
      <c r="B214">
        <v>1.0345800000000001</v>
      </c>
      <c r="C214">
        <v>1.52274</v>
      </c>
      <c r="D214">
        <v>28.01</v>
      </c>
      <c r="E214">
        <v>42.25</v>
      </c>
      <c r="F214">
        <v>14.37</v>
      </c>
      <c r="G214">
        <v>10.09</v>
      </c>
      <c r="H214">
        <v>10.93</v>
      </c>
      <c r="I214">
        <v>38.657499999999999</v>
      </c>
      <c r="J214">
        <v>1.392054151</v>
      </c>
      <c r="K214">
        <v>0.23407286299999999</v>
      </c>
      <c r="L214">
        <v>-0.154023517</v>
      </c>
      <c r="M214">
        <v>0.50158067500000003</v>
      </c>
      <c r="N214">
        <v>11.898601380000001</v>
      </c>
      <c r="O214">
        <v>1.129166667</v>
      </c>
      <c r="P214">
        <v>1.524333333</v>
      </c>
      <c r="Q214">
        <v>1.0026957439999999</v>
      </c>
      <c r="R214">
        <v>-0.35091666700000002</v>
      </c>
      <c r="S214">
        <v>-0.18149999999999999</v>
      </c>
      <c r="T214">
        <v>2.1169130000000002E-3</v>
      </c>
      <c r="U214">
        <v>5.1170999999999996E-4</v>
      </c>
      <c r="V214">
        <v>54.449489999999997</v>
      </c>
      <c r="W214">
        <v>44.171486000000002</v>
      </c>
    </row>
    <row r="215" spans="1:23">
      <c r="A215">
        <v>2013</v>
      </c>
      <c r="B215">
        <v>1.1027199999999999</v>
      </c>
      <c r="C215">
        <v>1.2712600000000001</v>
      </c>
      <c r="D215">
        <v>13.79</v>
      </c>
      <c r="E215">
        <v>26.47</v>
      </c>
      <c r="F215">
        <v>5.95</v>
      </c>
      <c r="G215">
        <v>6.28</v>
      </c>
      <c r="H215">
        <v>5.24</v>
      </c>
      <c r="I215">
        <v>24.982500000000002</v>
      </c>
      <c r="J215">
        <v>1.3406718040000001</v>
      </c>
      <c r="K215">
        <v>0.202427722</v>
      </c>
      <c r="L215">
        <v>-0.14262018800000001</v>
      </c>
      <c r="M215">
        <v>0.37609862300000002</v>
      </c>
      <c r="N215">
        <v>10.038810659999999</v>
      </c>
      <c r="O215">
        <v>0.55916666699999995</v>
      </c>
      <c r="P215">
        <v>1.4330833329999999</v>
      </c>
      <c r="Q215">
        <v>0.819105941</v>
      </c>
      <c r="R215">
        <v>0.52591666699999995</v>
      </c>
      <c r="S215">
        <v>1E-3</v>
      </c>
      <c r="T215">
        <v>2.0373169999999999E-3</v>
      </c>
      <c r="U215">
        <v>4.4578199999999998E-4</v>
      </c>
      <c r="V215">
        <v>55.540413000000001</v>
      </c>
      <c r="W215">
        <v>44.037579999999998</v>
      </c>
    </row>
    <row r="216" spans="1:23">
      <c r="A216">
        <v>2014</v>
      </c>
      <c r="B216">
        <v>1.1566399999999999</v>
      </c>
      <c r="C216">
        <v>1.8881300000000001</v>
      </c>
      <c r="D216">
        <v>14.59</v>
      </c>
      <c r="E216">
        <v>61.63</v>
      </c>
      <c r="F216">
        <v>6.38</v>
      </c>
      <c r="G216">
        <v>5.15</v>
      </c>
      <c r="H216">
        <v>4.88</v>
      </c>
      <c r="I216">
        <v>60.034999999999997</v>
      </c>
      <c r="J216">
        <v>0.457510896</v>
      </c>
      <c r="K216">
        <v>0.126961716</v>
      </c>
      <c r="L216">
        <v>-0.96193085499999997</v>
      </c>
      <c r="M216">
        <v>0.30573318100000002</v>
      </c>
      <c r="N216">
        <v>11.95437186</v>
      </c>
      <c r="O216">
        <v>0.30408333300000001</v>
      </c>
      <c r="P216">
        <v>2.1876666669999998</v>
      </c>
      <c r="Q216">
        <v>1.07098703</v>
      </c>
      <c r="R216">
        <v>0.33650000000000002</v>
      </c>
      <c r="S216">
        <v>-6.6666666999999999E-2</v>
      </c>
      <c r="T216">
        <v>2.0098920000000001E-3</v>
      </c>
      <c r="U216">
        <v>4.6148000000000001E-4</v>
      </c>
      <c r="V216">
        <v>55.015704999999997</v>
      </c>
      <c r="W216">
        <v>45.202263000000002</v>
      </c>
    </row>
    <row r="217" spans="1:23">
      <c r="A217">
        <v>2015</v>
      </c>
      <c r="B217">
        <v>1.2264900000000001</v>
      </c>
      <c r="C217">
        <v>0.87717999999999996</v>
      </c>
      <c r="D217">
        <v>17.28</v>
      </c>
      <c r="E217">
        <v>31.03</v>
      </c>
      <c r="F217">
        <v>9.5399999999999991</v>
      </c>
      <c r="G217">
        <v>7.03</v>
      </c>
      <c r="H217">
        <v>8.08</v>
      </c>
      <c r="I217">
        <v>28.645</v>
      </c>
      <c r="J217">
        <v>1.308896259</v>
      </c>
      <c r="K217">
        <v>0.251476847</v>
      </c>
      <c r="L217">
        <v>-0.21564388900000001</v>
      </c>
      <c r="M217">
        <v>0.55544753000000002</v>
      </c>
      <c r="N217">
        <v>11.21361336</v>
      </c>
      <c r="O217">
        <v>-0.53749999999999998</v>
      </c>
      <c r="P217">
        <v>1.1852499999999999</v>
      </c>
      <c r="Q217">
        <v>1.109983639</v>
      </c>
      <c r="R217">
        <v>1.581083333</v>
      </c>
      <c r="S217">
        <v>0.62958333300000002</v>
      </c>
      <c r="T217">
        <v>1.828056E-3</v>
      </c>
      <c r="U217">
        <v>4.7176999999999999E-4</v>
      </c>
      <c r="V217">
        <v>54.417842999999998</v>
      </c>
      <c r="W217">
        <v>45.907600000000002</v>
      </c>
    </row>
    <row r="218" spans="1:23">
      <c r="A218">
        <v>2016</v>
      </c>
      <c r="B218">
        <v>1.2054499999999999</v>
      </c>
      <c r="C218">
        <v>0.80632999999999999</v>
      </c>
      <c r="D218">
        <v>14.29</v>
      </c>
      <c r="E218">
        <v>16.059999999999999</v>
      </c>
      <c r="F218">
        <v>7.47</v>
      </c>
      <c r="G218">
        <v>5.05</v>
      </c>
      <c r="H218">
        <v>7.91</v>
      </c>
      <c r="I218">
        <v>14.192500000000001</v>
      </c>
      <c r="J218">
        <v>1.8977159299999999</v>
      </c>
      <c r="K218">
        <v>0.20511300900000001</v>
      </c>
      <c r="L218">
        <v>-1.4104158E-2</v>
      </c>
      <c r="M218">
        <v>0.497631822</v>
      </c>
      <c r="N218">
        <v>10.18290161</v>
      </c>
      <c r="O218">
        <v>9.0749999999999997E-2</v>
      </c>
      <c r="P218">
        <v>3.2389999999999999</v>
      </c>
      <c r="Q218">
        <v>0.94246584300000003</v>
      </c>
      <c r="S218">
        <v>-0.11425</v>
      </c>
    </row>
    <row r="219" spans="1:23">
      <c r="A219">
        <v>2017</v>
      </c>
      <c r="B219">
        <v>1.2552300000000001</v>
      </c>
      <c r="C219">
        <v>0.46415000000000001</v>
      </c>
      <c r="D219">
        <v>25.86</v>
      </c>
      <c r="E219">
        <v>12.72</v>
      </c>
      <c r="F219">
        <v>15.18</v>
      </c>
      <c r="G219">
        <v>5.14</v>
      </c>
      <c r="H219">
        <v>6.68</v>
      </c>
      <c r="I219">
        <v>8.9250000000000007</v>
      </c>
      <c r="J219">
        <v>3.0715219419999999</v>
      </c>
      <c r="K219">
        <v>0.303843947</v>
      </c>
      <c r="L219">
        <v>0.13214179600000001</v>
      </c>
      <c r="M219">
        <v>0.68102186200000003</v>
      </c>
      <c r="N219">
        <v>9.1118417419999993</v>
      </c>
      <c r="O219">
        <v>0.21625</v>
      </c>
      <c r="P219">
        <v>0.265916667</v>
      </c>
      <c r="Q219">
        <v>1.1045498229999999</v>
      </c>
      <c r="S219">
        <v>0.25624999999999998</v>
      </c>
    </row>
    <row r="220" spans="1:23">
      <c r="A220">
        <v>2018</v>
      </c>
      <c r="B220">
        <v>1.2552300000000001</v>
      </c>
      <c r="C220">
        <v>0.64532</v>
      </c>
      <c r="D220">
        <v>93.35</v>
      </c>
      <c r="E220">
        <v>25.37</v>
      </c>
      <c r="F220">
        <v>52.38</v>
      </c>
      <c r="G220">
        <v>7.05</v>
      </c>
      <c r="H220">
        <v>14.31</v>
      </c>
      <c r="I220">
        <v>12.275</v>
      </c>
      <c r="J220">
        <v>3.0631364560000001</v>
      </c>
      <c r="K220">
        <v>0.34436429600000001</v>
      </c>
      <c r="L220">
        <v>0.15418843700000001</v>
      </c>
      <c r="M220">
        <v>0.81735940399999996</v>
      </c>
      <c r="N220">
        <v>8.8212791809999995</v>
      </c>
      <c r="O220">
        <v>-0.272416667</v>
      </c>
      <c r="P220">
        <v>1.4490833329999999</v>
      </c>
      <c r="Q220">
        <v>0.84929511099999999</v>
      </c>
      <c r="S220">
        <v>0.202916667</v>
      </c>
    </row>
    <row r="221" spans="1:23">
      <c r="A221">
        <v>2019</v>
      </c>
      <c r="B221">
        <v>1.34809</v>
      </c>
      <c r="C221">
        <v>0.25751000000000002</v>
      </c>
      <c r="D221">
        <v>31.52</v>
      </c>
      <c r="E221">
        <v>22.45</v>
      </c>
      <c r="F221">
        <v>19.43</v>
      </c>
      <c r="G221">
        <v>10.85</v>
      </c>
      <c r="H221">
        <v>15.84</v>
      </c>
      <c r="I221">
        <v>17.592500000000001</v>
      </c>
      <c r="J221">
        <v>3.28928047</v>
      </c>
      <c r="K221">
        <v>0.39881551100000001</v>
      </c>
      <c r="L221">
        <v>0.20636331899999999</v>
      </c>
      <c r="M221">
        <v>0.83455718800000001</v>
      </c>
      <c r="N221">
        <v>8.7287177450000009</v>
      </c>
      <c r="O221">
        <v>0.64375000000000004</v>
      </c>
      <c r="P221">
        <v>1.784</v>
      </c>
      <c r="Q221">
        <v>0.86597699800000005</v>
      </c>
      <c r="S221">
        <v>-0.14199999999999999</v>
      </c>
    </row>
    <row r="222" spans="1:23">
      <c r="A222">
        <v>2020</v>
      </c>
      <c r="D222">
        <v>68.98</v>
      </c>
      <c r="E222">
        <v>20.83</v>
      </c>
      <c r="F222">
        <v>47.44</v>
      </c>
      <c r="G222">
        <v>17.91</v>
      </c>
      <c r="H222">
        <v>29.71</v>
      </c>
      <c r="I222">
        <v>8.9700000000000006</v>
      </c>
      <c r="J222">
        <v>10.648829429999999</v>
      </c>
      <c r="K222">
        <v>0.89113903900000002</v>
      </c>
      <c r="L222">
        <v>0.86925674200000003</v>
      </c>
      <c r="M222">
        <v>1.3237940859999999</v>
      </c>
      <c r="N222">
        <v>7.33</v>
      </c>
      <c r="O222">
        <v>0.53041666700000001</v>
      </c>
      <c r="P222">
        <v>1.459666667</v>
      </c>
      <c r="Q222">
        <v>0.65002979500000002</v>
      </c>
      <c r="S222">
        <v>0.78100000000000003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5216-EF99-468C-92C0-EDA24554AFE4}">
  <dimension ref="A1:G23"/>
  <sheetViews>
    <sheetView workbookViewId="0">
      <selection activeCell="O27" sqref="O27"/>
    </sheetView>
  </sheetViews>
  <sheetFormatPr baseColWidth="10" defaultColWidth="8.83203125" defaultRowHeight="18"/>
  <cols>
    <col min="1" max="1" width="12" customWidth="1"/>
  </cols>
  <sheetData>
    <row r="1" spans="1:7">
      <c r="A1" t="s">
        <v>62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</row>
    <row r="2" spans="1:7">
      <c r="A2" t="s">
        <v>34</v>
      </c>
      <c r="B2" s="1">
        <v>0.41332000000000002</v>
      </c>
      <c r="C2" s="1">
        <v>0.29762</v>
      </c>
      <c r="D2" s="1">
        <v>0.45927000000000001</v>
      </c>
      <c r="E2" s="1">
        <v>0.27395000000000003</v>
      </c>
      <c r="F2" s="1">
        <v>0.20471</v>
      </c>
      <c r="G2" s="1">
        <v>0.18648999999999999</v>
      </c>
    </row>
    <row r="3" spans="1:7">
      <c r="A3" t="s">
        <v>35</v>
      </c>
      <c r="B3" s="1">
        <v>0.53717999999999999</v>
      </c>
      <c r="C3" s="1">
        <v>0.29698000000000002</v>
      </c>
      <c r="D3" s="1">
        <v>0.37572</v>
      </c>
      <c r="E3" s="1">
        <v>0.28822999999999999</v>
      </c>
      <c r="F3" s="1">
        <v>2.4029999999999999E-2</v>
      </c>
      <c r="G3" s="1">
        <v>0.11566</v>
      </c>
    </row>
    <row r="4" spans="1:7">
      <c r="A4" t="s">
        <v>36</v>
      </c>
      <c r="B4" s="1">
        <v>0.29622999999999999</v>
      </c>
      <c r="C4" s="1">
        <v>0.41349000000000002</v>
      </c>
      <c r="D4" s="1">
        <v>0.36177999999999999</v>
      </c>
      <c r="E4" s="1">
        <v>0.38518999999999998</v>
      </c>
      <c r="F4" s="1">
        <v>5.5469999999999998E-2</v>
      </c>
      <c r="G4" s="1">
        <v>0.1482</v>
      </c>
    </row>
    <row r="5" spans="1:7">
      <c r="A5" t="s">
        <v>37</v>
      </c>
      <c r="B5" s="1">
        <v>0.57140999999999997</v>
      </c>
      <c r="C5" s="1">
        <v>0.48098999999999997</v>
      </c>
      <c r="D5" s="1">
        <v>0.45902999999999999</v>
      </c>
      <c r="E5" s="1">
        <v>0.44669999999999999</v>
      </c>
      <c r="F5" s="1">
        <v>5.1029999999999999E-2</v>
      </c>
      <c r="G5" s="1">
        <v>0.15484000000000001</v>
      </c>
    </row>
    <row r="6" spans="1:7">
      <c r="A6" t="s">
        <v>38</v>
      </c>
      <c r="B6" s="1">
        <v>0.23852000000000001</v>
      </c>
      <c r="C6" s="1">
        <v>0.34649999999999997</v>
      </c>
      <c r="D6" s="1">
        <v>0.30571999999999999</v>
      </c>
      <c r="E6" s="1">
        <v>0.34095999999999999</v>
      </c>
      <c r="F6" s="1">
        <v>1.4749999999999999E-2</v>
      </c>
      <c r="G6" s="1">
        <v>0.1182</v>
      </c>
    </row>
    <row r="7" spans="1:7">
      <c r="A7" t="s">
        <v>39</v>
      </c>
      <c r="B7" s="1">
        <v>0.27522000000000002</v>
      </c>
      <c r="C7" s="1">
        <v>0.21926999999999999</v>
      </c>
      <c r="D7" s="1">
        <v>0.40105000000000002</v>
      </c>
      <c r="E7" s="1">
        <v>0.22219</v>
      </c>
      <c r="F7" s="1">
        <v>4.2079999999999999E-2</v>
      </c>
      <c r="G7" s="1">
        <v>0.13494999999999999</v>
      </c>
    </row>
    <row r="8" spans="1:7">
      <c r="A8" t="s">
        <v>40</v>
      </c>
      <c r="B8" s="1">
        <v>0.25274000000000002</v>
      </c>
      <c r="C8" s="1">
        <v>0.28136</v>
      </c>
      <c r="D8" s="1">
        <v>0.40977000000000002</v>
      </c>
      <c r="E8" s="1">
        <v>0.26998</v>
      </c>
      <c r="F8" s="1">
        <v>0.16747999999999999</v>
      </c>
      <c r="G8" s="1">
        <v>9.0440000000000006E-2</v>
      </c>
    </row>
    <row r="9" spans="1:7">
      <c r="A9" t="s">
        <v>41</v>
      </c>
      <c r="B9" s="1">
        <v>0.48531999999999997</v>
      </c>
      <c r="C9" s="1">
        <v>0.45295000000000002</v>
      </c>
      <c r="D9" s="1">
        <v>0.51054999999999995</v>
      </c>
      <c r="E9" s="1">
        <v>0.41968</v>
      </c>
      <c r="F9" s="1">
        <v>0.24188999999999999</v>
      </c>
      <c r="G9" s="1">
        <v>0.14113000000000001</v>
      </c>
    </row>
    <row r="10" spans="1:7">
      <c r="A10" t="s">
        <v>42</v>
      </c>
      <c r="B10" s="1">
        <v>0.47516999999999998</v>
      </c>
      <c r="C10" s="1">
        <v>0.31441000000000002</v>
      </c>
      <c r="D10" s="1">
        <v>0.45833000000000002</v>
      </c>
      <c r="E10" s="1">
        <v>0.29759999999999998</v>
      </c>
      <c r="F10" s="1">
        <v>0.25239</v>
      </c>
      <c r="G10" s="1">
        <v>0.11457000000000001</v>
      </c>
    </row>
    <row r="11" spans="1:7">
      <c r="A11" t="s">
        <v>43</v>
      </c>
      <c r="B11" s="1">
        <v>0.49819999999999998</v>
      </c>
      <c r="C11" s="1">
        <v>0.38483000000000001</v>
      </c>
      <c r="D11" s="1">
        <v>0.51163999999999998</v>
      </c>
      <c r="E11" s="1">
        <v>0.34182000000000001</v>
      </c>
      <c r="F11" s="1">
        <v>0.2084</v>
      </c>
      <c r="G11" s="1">
        <v>0.12124</v>
      </c>
    </row>
    <row r="12" spans="1:7">
      <c r="A12" t="s">
        <v>44</v>
      </c>
      <c r="B12" s="1">
        <v>0.76293</v>
      </c>
      <c r="C12" s="1">
        <v>0.29848000000000002</v>
      </c>
      <c r="D12" s="1">
        <v>0.62207999999999997</v>
      </c>
      <c r="E12" s="1">
        <v>0.25351000000000001</v>
      </c>
      <c r="F12" s="1">
        <v>0.28410000000000002</v>
      </c>
      <c r="G12" s="1">
        <v>0.10234</v>
      </c>
    </row>
    <row r="13" spans="1:7">
      <c r="A13" t="s">
        <v>45</v>
      </c>
      <c r="B13" s="1">
        <v>1.0912500000000001</v>
      </c>
      <c r="C13" s="1">
        <v>0.39201000000000003</v>
      </c>
      <c r="D13" s="1">
        <v>0.59723000000000004</v>
      </c>
      <c r="E13" s="1">
        <v>0.32690999999999998</v>
      </c>
      <c r="F13" s="1">
        <v>0.23483999999999999</v>
      </c>
      <c r="G13" s="1">
        <v>0.16968</v>
      </c>
    </row>
    <row r="14" spans="1:7">
      <c r="A14" t="s">
        <v>46</v>
      </c>
      <c r="B14" s="1">
        <v>0.86873999999999996</v>
      </c>
      <c r="C14" s="1">
        <v>0.43924999999999997</v>
      </c>
      <c r="D14" s="1">
        <v>0.50014999999999998</v>
      </c>
      <c r="E14" s="1">
        <v>0.38399</v>
      </c>
      <c r="F14" s="1">
        <v>0.15941</v>
      </c>
      <c r="G14" s="1">
        <v>0.11161</v>
      </c>
    </row>
    <row r="15" spans="1:7">
      <c r="A15" t="s">
        <v>47</v>
      </c>
      <c r="B15" s="1">
        <v>0.74773999999999996</v>
      </c>
      <c r="C15" s="1">
        <v>0.32171</v>
      </c>
      <c r="D15" s="1">
        <v>0.55454000000000003</v>
      </c>
      <c r="E15" s="1">
        <v>0.28483000000000003</v>
      </c>
      <c r="F15" s="1">
        <v>0.44051000000000001</v>
      </c>
      <c r="G15" s="1">
        <v>0.10818</v>
      </c>
    </row>
    <row r="16" spans="1:7">
      <c r="A16" t="s">
        <v>48</v>
      </c>
      <c r="B16" s="1">
        <v>1.0381100000000001</v>
      </c>
      <c r="C16" s="1">
        <v>0.43781999999999999</v>
      </c>
      <c r="D16" s="1">
        <v>0.61687000000000003</v>
      </c>
      <c r="E16" s="1">
        <v>0.38611000000000001</v>
      </c>
      <c r="F16" s="1">
        <v>0.22783</v>
      </c>
      <c r="G16" s="1">
        <v>0.16733999999999999</v>
      </c>
    </row>
    <row r="17" spans="1:7">
      <c r="A17" t="s">
        <v>49</v>
      </c>
      <c r="B17" s="1">
        <v>0.89863999999999999</v>
      </c>
      <c r="C17" s="1">
        <v>0.28854000000000002</v>
      </c>
      <c r="D17" s="1">
        <v>0.62809000000000004</v>
      </c>
      <c r="E17" s="1">
        <v>0.25684000000000001</v>
      </c>
      <c r="F17" s="1">
        <v>8.8190000000000004E-2</v>
      </c>
      <c r="G17" s="1">
        <v>0.13209000000000001</v>
      </c>
    </row>
    <row r="18" spans="1:7">
      <c r="A18" t="s">
        <v>50</v>
      </c>
      <c r="B18" s="1">
        <v>1.6495</v>
      </c>
      <c r="C18" s="1">
        <v>0.32129999999999997</v>
      </c>
      <c r="D18" s="1">
        <v>1.0383599999999999</v>
      </c>
      <c r="E18" s="1">
        <v>0.25190000000000001</v>
      </c>
      <c r="F18" s="1">
        <v>0.24582000000000001</v>
      </c>
      <c r="G18" s="1">
        <v>0.20679</v>
      </c>
    </row>
    <row r="19" spans="1:7">
      <c r="A19" t="s">
        <v>51</v>
      </c>
      <c r="B19" s="1">
        <v>1.3490200000000001</v>
      </c>
      <c r="C19" s="1">
        <v>0.38732</v>
      </c>
      <c r="D19" s="1">
        <v>1.0151300000000001</v>
      </c>
      <c r="E19" s="1">
        <v>0.30105999999999999</v>
      </c>
      <c r="F19" s="1">
        <v>0.44011</v>
      </c>
      <c r="G19" s="1">
        <v>0.21571000000000001</v>
      </c>
    </row>
    <row r="20" spans="1:7">
      <c r="A20" t="s">
        <v>52</v>
      </c>
      <c r="B20" s="1">
        <v>1.1126799999999999</v>
      </c>
      <c r="C20" s="1">
        <v>0.43480999999999997</v>
      </c>
      <c r="D20" s="1">
        <v>1.2033499999999999</v>
      </c>
      <c r="E20" s="1">
        <v>0.37076999999999999</v>
      </c>
      <c r="F20" s="1">
        <v>0.23057</v>
      </c>
      <c r="G20" s="1">
        <v>0.2571</v>
      </c>
    </row>
    <row r="21" spans="1:7">
      <c r="A21" t="s">
        <v>53</v>
      </c>
      <c r="B21" s="1">
        <v>0.88378000000000001</v>
      </c>
      <c r="C21" s="1">
        <v>0.46266000000000002</v>
      </c>
      <c r="D21" s="1">
        <v>1.25692</v>
      </c>
      <c r="E21" s="1">
        <v>0.39892</v>
      </c>
      <c r="F21" s="1">
        <v>0.47716999999999998</v>
      </c>
      <c r="G21" s="1">
        <v>0.28577000000000002</v>
      </c>
    </row>
    <row r="22" spans="1:7">
      <c r="A22" t="s">
        <v>54</v>
      </c>
      <c r="B22" s="1">
        <v>0.57648999999999995</v>
      </c>
      <c r="C22" s="1">
        <v>0.44584000000000001</v>
      </c>
      <c r="D22" s="1">
        <v>1.0405500000000001</v>
      </c>
      <c r="E22" s="1">
        <v>0.41971999999999998</v>
      </c>
      <c r="F22" s="1">
        <v>0.30292999999999998</v>
      </c>
      <c r="G22" s="1">
        <v>0.38083</v>
      </c>
    </row>
    <row r="23" spans="1:7">
      <c r="A23" t="s">
        <v>55</v>
      </c>
      <c r="B23" s="1">
        <v>0.58401000000000003</v>
      </c>
      <c r="C23" s="1">
        <v>0.91654999999999998</v>
      </c>
      <c r="D23" s="1">
        <v>1.0577099999999999</v>
      </c>
      <c r="E23" s="1">
        <v>0.82201000000000002</v>
      </c>
      <c r="F23" s="1">
        <v>0.42136000000000001</v>
      </c>
      <c r="G23" s="1">
        <v>0.56613999999999998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449D-D296-9949-BC4F-D7EAF6C6E387}">
  <dimension ref="A1:K49"/>
  <sheetViews>
    <sheetView topLeftCell="A14" zoomScale="86" workbookViewId="0">
      <selection activeCell="N28" sqref="N28"/>
    </sheetView>
  </sheetViews>
  <sheetFormatPr baseColWidth="10" defaultColWidth="11.1640625" defaultRowHeight="18"/>
  <cols>
    <col min="2" max="2" width="11.6640625" bestFit="1" customWidth="1"/>
    <col min="3" max="3" width="11.5" bestFit="1" customWidth="1"/>
    <col min="4" max="5" width="11.83203125" bestFit="1" customWidth="1"/>
    <col min="6" max="7" width="11.33203125" bestFit="1" customWidth="1"/>
    <col min="8" max="8" width="11.83203125" bestFit="1" customWidth="1"/>
    <col min="9" max="9" width="11.6640625" bestFit="1" customWidth="1"/>
    <col min="10" max="11" width="11.33203125" bestFit="1" customWidth="1"/>
  </cols>
  <sheetData>
    <row r="1" spans="1:11">
      <c r="A1" s="4"/>
      <c r="B1" s="15" t="s">
        <v>150</v>
      </c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4" t="s">
        <v>75</v>
      </c>
      <c r="B2" s="4" t="s">
        <v>143</v>
      </c>
      <c r="C2" s="4" t="s">
        <v>144</v>
      </c>
      <c r="D2" s="4" t="s">
        <v>145</v>
      </c>
      <c r="E2" s="4" t="s">
        <v>146</v>
      </c>
      <c r="F2" s="4" t="s">
        <v>147</v>
      </c>
      <c r="G2" s="4" t="s">
        <v>148</v>
      </c>
      <c r="H2" s="4" t="s">
        <v>139</v>
      </c>
      <c r="I2" s="4" t="s">
        <v>140</v>
      </c>
      <c r="J2" s="4" t="s">
        <v>141</v>
      </c>
      <c r="K2" s="4" t="s">
        <v>142</v>
      </c>
    </row>
    <row r="3" spans="1:11">
      <c r="A3" s="4">
        <v>1800</v>
      </c>
      <c r="B3" s="6">
        <v>6.4649634000000002</v>
      </c>
      <c r="C3" s="6">
        <v>6.2290270000000003</v>
      </c>
      <c r="D3" s="6">
        <v>73.942670000000007</v>
      </c>
      <c r="E3" s="6">
        <v>10.993641999999999</v>
      </c>
      <c r="F3" s="6">
        <v>0.56267001699999997</v>
      </c>
      <c r="G3" s="6">
        <v>0.17626377900000001</v>
      </c>
      <c r="H3" s="6">
        <v>18.886012848227754</v>
      </c>
      <c r="I3" s="6">
        <v>1.6584586615889796</v>
      </c>
      <c r="J3" s="6">
        <v>9.8474012243577231</v>
      </c>
      <c r="K3" s="6">
        <v>0.42011690572278676</v>
      </c>
    </row>
    <row r="4" spans="1:11">
      <c r="A4" s="4">
        <v>1825</v>
      </c>
      <c r="B4" s="6">
        <v>6.4718622999999997</v>
      </c>
      <c r="C4" s="6">
        <v>6.4481339999999996</v>
      </c>
      <c r="D4" s="6">
        <v>73.405839999999998</v>
      </c>
      <c r="E4" s="6">
        <v>11.977872</v>
      </c>
      <c r="F4" s="6">
        <v>0.55920296400000002</v>
      </c>
      <c r="G4" s="6">
        <v>0.183853245</v>
      </c>
      <c r="H4" s="6">
        <v>18.920555793809402</v>
      </c>
      <c r="I4" s="6">
        <v>1.6480004322337527</v>
      </c>
      <c r="J4" s="6">
        <v>9.9932900477185278</v>
      </c>
      <c r="K4" s="6">
        <v>0.44593969425421104</v>
      </c>
    </row>
    <row r="5" spans="1:11">
      <c r="A5" s="4">
        <v>1850</v>
      </c>
      <c r="B5" s="6">
        <v>6.9545554999999997</v>
      </c>
      <c r="C5" s="6">
        <v>6.498354</v>
      </c>
      <c r="D5" s="6">
        <v>74.24024</v>
      </c>
      <c r="E5" s="6">
        <v>13.814249999999999</v>
      </c>
      <c r="F5" s="6">
        <v>0.53660992399999996</v>
      </c>
      <c r="G5" s="6">
        <v>0.18597487200000001</v>
      </c>
      <c r="H5" s="6">
        <v>19.726475092033411</v>
      </c>
      <c r="I5" s="6">
        <v>1.8345800112150354</v>
      </c>
      <c r="J5" s="6">
        <v>9.7365519386657109</v>
      </c>
      <c r="K5" s="6">
        <v>0.43799422085992668</v>
      </c>
    </row>
    <row r="6" spans="1:11">
      <c r="A6" s="4">
        <v>1875</v>
      </c>
      <c r="B6" s="6">
        <v>8.9431060000000002</v>
      </c>
      <c r="C6" s="6">
        <v>6.1762753000000004</v>
      </c>
      <c r="D6" s="6">
        <v>79.225520000000003</v>
      </c>
      <c r="E6" s="6">
        <v>18.48884</v>
      </c>
      <c r="F6" s="6">
        <v>0.45155200400000001</v>
      </c>
      <c r="G6" s="6">
        <v>0.16124445400000001</v>
      </c>
      <c r="H6" s="6">
        <v>23.620074874168534</v>
      </c>
      <c r="I6" s="6">
        <v>2.5868475003441387</v>
      </c>
      <c r="J6" s="6">
        <v>8.7031140097963711</v>
      </c>
      <c r="K6" s="6">
        <v>0.41813053737421568</v>
      </c>
    </row>
    <row r="7" spans="1:11">
      <c r="A7" s="4">
        <v>1900</v>
      </c>
      <c r="B7" s="6">
        <v>12.774755000000001</v>
      </c>
      <c r="C7" s="6">
        <v>5.0211835000000002</v>
      </c>
      <c r="D7" s="6">
        <v>90.135506000000007</v>
      </c>
      <c r="E7" s="6">
        <v>26.59102</v>
      </c>
      <c r="F7" s="6">
        <v>0.322819301</v>
      </c>
      <c r="G7" s="6">
        <v>0.13629091700000001</v>
      </c>
      <c r="H7" s="6">
        <v>31.052955984262404</v>
      </c>
      <c r="I7" s="6">
        <v>3.9622089448947655</v>
      </c>
      <c r="J7" s="6">
        <v>6.9868818247892017</v>
      </c>
      <c r="K7" s="6">
        <v>0.34165535595422852</v>
      </c>
    </row>
    <row r="8" spans="1:11">
      <c r="A8" s="4">
        <v>1925</v>
      </c>
      <c r="B8" s="6">
        <v>19.847760999999998</v>
      </c>
      <c r="C8" s="6">
        <v>5.9587482999999999</v>
      </c>
      <c r="D8" s="6">
        <v>101.907166</v>
      </c>
      <c r="E8" s="6">
        <v>35.872720000000001</v>
      </c>
      <c r="F8" s="6">
        <v>0.25329017199999998</v>
      </c>
      <c r="G8" s="6">
        <v>0.12707189799999999</v>
      </c>
      <c r="H8" s="6">
        <v>41.625788861360036</v>
      </c>
      <c r="I8" s="6">
        <v>6.0352028171470469</v>
      </c>
      <c r="J8" s="6">
        <v>5.5028858952552211</v>
      </c>
      <c r="K8" s="6">
        <v>0.33768261925708631</v>
      </c>
    </row>
    <row r="9" spans="1:11">
      <c r="A9" s="4">
        <v>1950</v>
      </c>
      <c r="B9" s="6">
        <v>32.622204000000004</v>
      </c>
      <c r="C9" s="6">
        <v>7.3599734000000003</v>
      </c>
      <c r="D9" s="6">
        <v>124.68816</v>
      </c>
      <c r="E9" s="6">
        <v>52.001316000000003</v>
      </c>
      <c r="F9" s="6">
        <v>0.197248385</v>
      </c>
      <c r="G9" s="6">
        <v>0.12043480500000001</v>
      </c>
      <c r="H9" s="6">
        <v>60.445973462516136</v>
      </c>
      <c r="I9" s="6">
        <v>10.358632846229467</v>
      </c>
      <c r="J9" s="6">
        <v>6.4856019083438001</v>
      </c>
      <c r="K9" s="6">
        <v>0.36847132865993831</v>
      </c>
    </row>
    <row r="10" spans="1:11">
      <c r="A10" s="4">
        <v>1960</v>
      </c>
      <c r="B10" s="6">
        <v>45.425899999999999</v>
      </c>
      <c r="C10" s="6">
        <v>7.9394174</v>
      </c>
      <c r="D10" s="6">
        <v>172.98041000000001</v>
      </c>
      <c r="E10" s="6">
        <v>75.058920000000001</v>
      </c>
      <c r="F10" s="6">
        <v>0.16083539399999999</v>
      </c>
      <c r="G10" s="6">
        <v>0.100246131</v>
      </c>
      <c r="H10" s="6">
        <v>78.032792160519222</v>
      </c>
      <c r="I10" s="6">
        <v>15.02374802679134</v>
      </c>
      <c r="J10" s="6">
        <v>6.8448564878663687</v>
      </c>
      <c r="K10" s="6">
        <v>0.32775077751423087</v>
      </c>
    </row>
    <row r="11" spans="1:11">
      <c r="A11" s="4">
        <v>1973</v>
      </c>
      <c r="B11" s="6">
        <v>72.974463999999998</v>
      </c>
      <c r="C11" s="6">
        <v>8.5536779999999997</v>
      </c>
      <c r="D11" s="6">
        <v>283.56018</v>
      </c>
      <c r="E11" s="6">
        <v>128.82764</v>
      </c>
      <c r="F11" s="6">
        <v>0.114399392</v>
      </c>
      <c r="G11" s="6">
        <v>0.117669618</v>
      </c>
      <c r="H11" s="6">
        <v>120.78773210962449</v>
      </c>
      <c r="I11" s="6">
        <v>24.903566782597743</v>
      </c>
      <c r="J11" s="6">
        <v>7.7073177611324519</v>
      </c>
      <c r="K11" s="6">
        <v>0.2214800708656772</v>
      </c>
    </row>
    <row r="12" spans="1:11">
      <c r="A12" s="4">
        <v>1986</v>
      </c>
      <c r="B12" s="6">
        <v>71.558160000000001</v>
      </c>
      <c r="C12" s="6">
        <v>13.792624</v>
      </c>
      <c r="D12" s="6">
        <v>289.16915999999998</v>
      </c>
      <c r="E12" s="6">
        <v>198.2458</v>
      </c>
      <c r="F12" s="6">
        <v>0.16203062200000001</v>
      </c>
      <c r="G12" s="6">
        <v>0.18525620000000001</v>
      </c>
      <c r="H12" s="6">
        <v>118.2592043839944</v>
      </c>
      <c r="I12" s="6">
        <v>24.719668800887035</v>
      </c>
      <c r="J12" s="6">
        <v>10.880461743240835</v>
      </c>
      <c r="K12" s="6">
        <v>0.39330093301707703</v>
      </c>
    </row>
    <row r="13" spans="1:11">
      <c r="A13" s="4">
        <v>1999</v>
      </c>
      <c r="B13" s="6">
        <v>74.376655999999997</v>
      </c>
      <c r="C13" s="6">
        <v>28.543112000000001</v>
      </c>
      <c r="D13" s="6">
        <v>229.18854999999999</v>
      </c>
      <c r="E13" s="6">
        <v>200.34864999999999</v>
      </c>
      <c r="F13" s="6">
        <v>0.25731072799999999</v>
      </c>
      <c r="G13" s="6">
        <v>0.257910429</v>
      </c>
      <c r="H13" s="6">
        <v>118.27626728810861</v>
      </c>
      <c r="I13" s="6">
        <v>24.646719423285759</v>
      </c>
      <c r="J13" s="6">
        <v>22.147629676581492</v>
      </c>
      <c r="K13" s="6">
        <v>0.97034093827698042</v>
      </c>
    </row>
    <row r="14" spans="1:11">
      <c r="A14" s="4">
        <v>2013</v>
      </c>
      <c r="B14" s="6">
        <v>72.227806000000001</v>
      </c>
      <c r="C14" s="6">
        <v>37.457120000000003</v>
      </c>
      <c r="D14" s="6">
        <v>180.46135000000001</v>
      </c>
      <c r="E14" s="6">
        <v>186.1405</v>
      </c>
      <c r="F14" s="6">
        <v>0.325299275</v>
      </c>
      <c r="G14" s="6">
        <v>0.31724476499999998</v>
      </c>
      <c r="H14" s="6">
        <v>99.127875044718124</v>
      </c>
      <c r="I14" s="6">
        <v>23.432084973659766</v>
      </c>
      <c r="J14" s="6">
        <v>34.947032494801178</v>
      </c>
      <c r="K14" s="6">
        <v>1.3452381685445463</v>
      </c>
    </row>
    <row r="15" spans="1:11">
      <c r="A15" s="4">
        <v>2019</v>
      </c>
      <c r="B15" s="6">
        <v>61.869219999999999</v>
      </c>
      <c r="C15" s="6">
        <v>46.058726999999998</v>
      </c>
      <c r="D15" s="6">
        <v>133.00291000000001</v>
      </c>
      <c r="E15" s="6">
        <v>179.88531</v>
      </c>
      <c r="F15" s="6">
        <v>0.41188064899999999</v>
      </c>
      <c r="G15" s="6">
        <v>0.436794813</v>
      </c>
      <c r="H15" s="6">
        <v>70.193172335530193</v>
      </c>
      <c r="I15" s="6">
        <v>19.441808643999689</v>
      </c>
      <c r="J15" s="6">
        <v>43.62154280037813</v>
      </c>
      <c r="K15" s="6">
        <v>1.6798021894943758</v>
      </c>
    </row>
    <row r="18" spans="1:11">
      <c r="A18" s="4"/>
      <c r="B18" s="15" t="s">
        <v>151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4" t="s">
        <v>75</v>
      </c>
      <c r="B19" s="4" t="s">
        <v>143</v>
      </c>
      <c r="C19" s="4" t="s">
        <v>144</v>
      </c>
      <c r="D19" s="4" t="s">
        <v>145</v>
      </c>
      <c r="E19" s="4" t="s">
        <v>146</v>
      </c>
      <c r="F19" s="4" t="s">
        <v>147</v>
      </c>
      <c r="G19" s="4" t="s">
        <v>148</v>
      </c>
      <c r="H19" s="4" t="s">
        <v>139</v>
      </c>
      <c r="I19" s="4" t="s">
        <v>140</v>
      </c>
      <c r="J19" s="4" t="s">
        <v>141</v>
      </c>
      <c r="K19" s="4" t="s">
        <v>142</v>
      </c>
    </row>
    <row r="20" spans="1:11">
      <c r="A20" s="4">
        <v>1800</v>
      </c>
      <c r="B20" s="6">
        <v>44.695965000000001</v>
      </c>
      <c r="C20" s="6">
        <v>12.242824000000001</v>
      </c>
      <c r="D20" s="6">
        <v>104.07040000000001</v>
      </c>
      <c r="E20" s="6">
        <v>10.271877</v>
      </c>
      <c r="F20" s="6">
        <v>0.356996643</v>
      </c>
      <c r="G20" s="6">
        <v>0.12398181599999999</v>
      </c>
      <c r="H20" s="6">
        <v>159.500157138411</v>
      </c>
      <c r="I20" s="6">
        <v>57.362424864070704</v>
      </c>
      <c r="J20" s="6">
        <v>8.6640009003716081</v>
      </c>
      <c r="K20" s="6">
        <v>2.1431436458386659</v>
      </c>
    </row>
    <row r="21" spans="1:11">
      <c r="A21" s="4">
        <v>1825</v>
      </c>
      <c r="B21" s="6">
        <v>46.198214999999998</v>
      </c>
      <c r="C21" s="6">
        <v>13.1854105</v>
      </c>
      <c r="D21" s="6">
        <v>103.61215</v>
      </c>
      <c r="E21" s="6">
        <v>11.134995</v>
      </c>
      <c r="F21" s="6">
        <v>0.36081599199999997</v>
      </c>
      <c r="G21" s="6">
        <v>0.13370084600000001</v>
      </c>
      <c r="H21" s="6">
        <v>159.48547429593461</v>
      </c>
      <c r="I21" s="6">
        <v>59.180824258513915</v>
      </c>
      <c r="J21" s="6">
        <v>9.0834878307626425</v>
      </c>
      <c r="K21" s="6">
        <v>2.2327427082495328</v>
      </c>
    </row>
    <row r="22" spans="1:11">
      <c r="A22" s="4">
        <v>1850</v>
      </c>
      <c r="B22" s="6">
        <v>48.095410000000001</v>
      </c>
      <c r="C22" s="6">
        <v>14.373421</v>
      </c>
      <c r="D22" s="6">
        <v>103.703255</v>
      </c>
      <c r="E22" s="6">
        <v>12.0980215</v>
      </c>
      <c r="F22" s="6">
        <v>0.35994206099999998</v>
      </c>
      <c r="G22" s="6">
        <v>0.14342174099999999</v>
      </c>
      <c r="H22" s="6">
        <v>160.50416889118586</v>
      </c>
      <c r="I22" s="6">
        <v>61.657757924367161</v>
      </c>
      <c r="J22" s="6">
        <v>9.4945050312732864</v>
      </c>
      <c r="K22" s="6">
        <v>2.2959090990351885</v>
      </c>
    </row>
    <row r="23" spans="1:11">
      <c r="A23" s="4">
        <v>1875</v>
      </c>
      <c r="B23" s="6">
        <v>53.692549999999997</v>
      </c>
      <c r="C23" s="6">
        <v>18.24804</v>
      </c>
      <c r="D23" s="6">
        <v>105.10696</v>
      </c>
      <c r="E23" s="6">
        <v>12.275790000000001</v>
      </c>
      <c r="F23" s="6">
        <v>0.33920110999999997</v>
      </c>
      <c r="G23" s="6">
        <v>0.12635294399999999</v>
      </c>
      <c r="H23" s="6">
        <v>166.33144330462383</v>
      </c>
      <c r="I23" s="6">
        <v>68.489076290241456</v>
      </c>
      <c r="J23" s="6">
        <v>9.0367012147703196</v>
      </c>
      <c r="K23" s="6">
        <v>2.5414978469904592</v>
      </c>
    </row>
    <row r="24" spans="1:11">
      <c r="A24" s="4">
        <v>1900</v>
      </c>
      <c r="B24" s="6">
        <v>87.444820000000007</v>
      </c>
      <c r="C24" s="6">
        <v>38.361522999999998</v>
      </c>
      <c r="D24" s="6">
        <v>117.14267</v>
      </c>
      <c r="E24" s="6">
        <v>13.078929</v>
      </c>
      <c r="F24" s="6">
        <v>0.249584952</v>
      </c>
      <c r="G24" s="6">
        <v>9.5613484999999998E-2</v>
      </c>
      <c r="H24" s="6">
        <v>202.86507031512193</v>
      </c>
      <c r="I24" s="6">
        <v>107.96169581091546</v>
      </c>
      <c r="J24" s="6">
        <v>6.5203973174126828</v>
      </c>
      <c r="K24" s="6">
        <v>4.0296735624730315</v>
      </c>
    </row>
    <row r="25" spans="1:11">
      <c r="A25" s="4">
        <v>1925</v>
      </c>
      <c r="B25" s="6">
        <v>274.12740000000002</v>
      </c>
      <c r="C25" s="6">
        <v>104.18088</v>
      </c>
      <c r="D25" s="6">
        <v>168.47060999999999</v>
      </c>
      <c r="E25" s="6">
        <v>16.994599999999998</v>
      </c>
      <c r="F25" s="6">
        <v>0.17715906000000001</v>
      </c>
      <c r="G25" s="6">
        <v>8.0789178000000003E-2</v>
      </c>
      <c r="H25" s="6">
        <v>334.73620544155995</v>
      </c>
      <c r="I25" s="6">
        <v>305.13459976531828</v>
      </c>
      <c r="J25" s="6">
        <v>9.7252777703288551</v>
      </c>
      <c r="K25" s="6">
        <v>8.5058896939142858</v>
      </c>
    </row>
    <row r="26" spans="1:11">
      <c r="A26" s="4">
        <v>1950</v>
      </c>
      <c r="B26" s="6">
        <v>517.71100000000001</v>
      </c>
      <c r="C26" s="6">
        <v>197.03996000000001</v>
      </c>
      <c r="D26" s="6">
        <v>231.19677999999999</v>
      </c>
      <c r="E26" s="6">
        <v>25.712273</v>
      </c>
      <c r="F26" s="6">
        <v>0.163235198</v>
      </c>
      <c r="G26" s="6">
        <v>8.5978033999999995E-2</v>
      </c>
      <c r="H26" s="6">
        <v>502.32893366097767</v>
      </c>
      <c r="I26" s="6">
        <v>562.66698490496117</v>
      </c>
      <c r="J26" s="6">
        <v>19.693669079305025</v>
      </c>
      <c r="K26" s="6">
        <v>16.231123177011597</v>
      </c>
    </row>
    <row r="27" spans="1:11">
      <c r="A27" s="4">
        <v>1960</v>
      </c>
      <c r="B27" s="6">
        <v>643.49440000000004</v>
      </c>
      <c r="C27" s="6">
        <v>298.28073000000001</v>
      </c>
      <c r="D27" s="6">
        <v>267.25882000000001</v>
      </c>
      <c r="E27" s="6">
        <v>34.119906999999998</v>
      </c>
      <c r="F27" s="6">
        <v>0.180065474</v>
      </c>
      <c r="G27" s="6">
        <v>7.8297785999999994E-2</v>
      </c>
      <c r="H27" s="6">
        <v>595.9854904465534</v>
      </c>
      <c r="I27" s="6">
        <v>700.02847252525794</v>
      </c>
      <c r="J27" s="6">
        <v>31.299254410236284</v>
      </c>
      <c r="K27" s="6">
        <v>25.071193654655485</v>
      </c>
    </row>
    <row r="28" spans="1:11">
      <c r="A28" s="4">
        <v>1973</v>
      </c>
      <c r="B28" s="6">
        <v>1136.4443000000001</v>
      </c>
      <c r="C28" s="6">
        <v>430.66284000000002</v>
      </c>
      <c r="D28" s="6">
        <v>389.91480000000001</v>
      </c>
      <c r="E28" s="6">
        <v>55.907119999999999</v>
      </c>
      <c r="F28" s="6">
        <v>0.16551861200000001</v>
      </c>
      <c r="G28" s="6">
        <v>0.124437967</v>
      </c>
      <c r="H28" s="6">
        <v>927.75603718258458</v>
      </c>
      <c r="I28" s="6">
        <v>1217.6062934187548</v>
      </c>
      <c r="J28" s="6">
        <v>51.742018140700125</v>
      </c>
      <c r="K28" s="6">
        <v>35.67278734490327</v>
      </c>
    </row>
    <row r="29" spans="1:11">
      <c r="A29" s="4">
        <v>1986</v>
      </c>
      <c r="B29" s="6">
        <v>969.85940000000005</v>
      </c>
      <c r="C29" s="6">
        <v>505.84102999999999</v>
      </c>
      <c r="D29" s="6">
        <v>351.58974999999998</v>
      </c>
      <c r="E29" s="6">
        <v>79.554435999999995</v>
      </c>
      <c r="F29" s="6">
        <v>0.223065929</v>
      </c>
      <c r="G29" s="6">
        <v>0.18894459199999999</v>
      </c>
      <c r="H29" s="6">
        <v>843.58951231631977</v>
      </c>
      <c r="I29" s="6">
        <v>1062.6844644454791</v>
      </c>
      <c r="J29" s="6">
        <v>68.566939337869329</v>
      </c>
      <c r="K29" s="6">
        <v>42.696089031149768</v>
      </c>
    </row>
    <row r="30" spans="1:11">
      <c r="A30" s="4">
        <v>1999</v>
      </c>
      <c r="B30" s="6">
        <v>875.90620000000001</v>
      </c>
      <c r="C30" s="6">
        <v>608.05550000000005</v>
      </c>
      <c r="D30" s="6">
        <v>338.06484999999998</v>
      </c>
      <c r="E30" s="6">
        <v>108.18047</v>
      </c>
      <c r="F30" s="6">
        <v>0.28207843999999999</v>
      </c>
      <c r="G30" s="6">
        <v>0.24302114699999999</v>
      </c>
      <c r="H30" s="6">
        <v>827.16325451831335</v>
      </c>
      <c r="I30" s="6">
        <v>1003.2395469944408</v>
      </c>
      <c r="J30" s="6">
        <v>97.169067522182218</v>
      </c>
      <c r="K30" s="6">
        <v>52.777943617884887</v>
      </c>
    </row>
    <row r="31" spans="1:11">
      <c r="A31" s="4">
        <v>2013</v>
      </c>
      <c r="B31" s="6">
        <v>456.53280000000001</v>
      </c>
      <c r="C31" s="6">
        <v>567.17830000000004</v>
      </c>
      <c r="D31" s="6">
        <v>216.77539999999999</v>
      </c>
      <c r="E31" s="6">
        <v>129.33882</v>
      </c>
      <c r="F31" s="6">
        <v>0.39654153399999997</v>
      </c>
      <c r="G31" s="6">
        <v>0.31862381299999998</v>
      </c>
      <c r="H31" s="6">
        <v>493.39211071726635</v>
      </c>
      <c r="I31" s="6">
        <v>541.86504979672566</v>
      </c>
      <c r="J31" s="6">
        <v>140.7979695726404</v>
      </c>
      <c r="K31" s="6">
        <v>51.341038397436051</v>
      </c>
    </row>
    <row r="32" spans="1:11">
      <c r="A32" s="4">
        <v>2019</v>
      </c>
      <c r="B32" s="6">
        <v>317.85363999999998</v>
      </c>
      <c r="C32" s="6">
        <v>396.94344999999998</v>
      </c>
      <c r="D32" s="6">
        <v>161.43132</v>
      </c>
      <c r="E32" s="6">
        <v>119.308136</v>
      </c>
      <c r="F32" s="6">
        <v>0.37526310499999999</v>
      </c>
      <c r="G32" s="6">
        <v>0.40376877500000002</v>
      </c>
      <c r="H32" s="6">
        <v>356.00763081188654</v>
      </c>
      <c r="I32" s="6">
        <v>374.04207246366212</v>
      </c>
      <c r="J32" s="6">
        <v>123.28657698705433</v>
      </c>
      <c r="K32" s="6">
        <v>35.697652593890972</v>
      </c>
    </row>
    <row r="35" spans="1:11">
      <c r="A35" s="4"/>
      <c r="B35" s="15" t="s">
        <v>152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1:11">
      <c r="A36" s="4" t="s">
        <v>75</v>
      </c>
      <c r="B36" s="4" t="s">
        <v>143</v>
      </c>
      <c r="C36" s="4" t="s">
        <v>144</v>
      </c>
      <c r="D36" s="4" t="s">
        <v>145</v>
      </c>
      <c r="E36" s="4" t="s">
        <v>146</v>
      </c>
      <c r="F36" s="4" t="s">
        <v>147</v>
      </c>
      <c r="G36" s="4" t="s">
        <v>148</v>
      </c>
      <c r="H36" s="4" t="s">
        <v>139</v>
      </c>
      <c r="I36" s="4" t="s">
        <v>140</v>
      </c>
      <c r="J36" s="4" t="s">
        <v>141</v>
      </c>
      <c r="K36" s="4" t="s">
        <v>142</v>
      </c>
    </row>
    <row r="37" spans="1:11">
      <c r="A37" s="4">
        <v>1800</v>
      </c>
      <c r="B37" s="6">
        <v>42.958736000000002</v>
      </c>
      <c r="C37" s="6">
        <v>22.493652000000001</v>
      </c>
      <c r="D37" s="6">
        <v>35.043199999999999</v>
      </c>
      <c r="E37" s="6">
        <v>10.000403</v>
      </c>
      <c r="F37" s="6">
        <v>0.52951057199999996</v>
      </c>
      <c r="G37" s="6">
        <v>0.26856191699999998</v>
      </c>
      <c r="H37" s="6">
        <v>64.300138974359356</v>
      </c>
      <c r="I37" s="6">
        <v>50.281515001620789</v>
      </c>
      <c r="J37" s="6">
        <v>14.329842662805067</v>
      </c>
      <c r="K37" s="6">
        <v>3.6165995240809616</v>
      </c>
    </row>
    <row r="38" spans="1:11">
      <c r="A38" s="4">
        <v>1825</v>
      </c>
      <c r="B38" s="6">
        <v>43.71266</v>
      </c>
      <c r="C38" s="6">
        <v>26.006830000000001</v>
      </c>
      <c r="D38" s="6">
        <v>34.620426000000002</v>
      </c>
      <c r="E38" s="6">
        <v>10.190776</v>
      </c>
      <c r="F38" s="6">
        <v>0.53188687000000001</v>
      </c>
      <c r="G38" s="6">
        <v>0.27770046100000001</v>
      </c>
      <c r="H38" s="6">
        <v>64.663345910601279</v>
      </c>
      <c r="I38" s="6">
        <v>51.239547196402221</v>
      </c>
      <c r="J38" s="6">
        <v>15.311379854224182</v>
      </c>
      <c r="K38" s="6">
        <v>4.0043997266246114</v>
      </c>
    </row>
    <row r="39" spans="1:11">
      <c r="A39" s="4">
        <v>1850</v>
      </c>
      <c r="B39" s="6">
        <v>47.289561999999997</v>
      </c>
      <c r="C39" s="6">
        <v>35.507846999999998</v>
      </c>
      <c r="D39" s="6">
        <v>34.438479999999998</v>
      </c>
      <c r="E39" s="6">
        <v>10.994335</v>
      </c>
      <c r="F39" s="6">
        <v>0.52779791700000001</v>
      </c>
      <c r="G39" s="6">
        <v>0.28428155599999999</v>
      </c>
      <c r="H39" s="6">
        <v>67.721268875963247</v>
      </c>
      <c r="I39" s="6">
        <v>55.714101095477226</v>
      </c>
      <c r="J39" s="6">
        <v>17.3218294564908</v>
      </c>
      <c r="K39" s="6">
        <v>4.9773582651785171</v>
      </c>
    </row>
    <row r="40" spans="1:11">
      <c r="A40" s="4">
        <v>1875</v>
      </c>
      <c r="B40" s="6">
        <v>63.213825</v>
      </c>
      <c r="C40" s="6">
        <v>75.696280000000002</v>
      </c>
      <c r="D40" s="6">
        <v>35.893703000000002</v>
      </c>
      <c r="E40" s="6">
        <v>9.9237929999999999</v>
      </c>
      <c r="F40" s="6">
        <v>0.51504775300000005</v>
      </c>
      <c r="G40" s="6">
        <v>0.226067138</v>
      </c>
      <c r="H40" s="6">
        <v>83.024964071917637</v>
      </c>
      <c r="I40" s="6">
        <v>74.890502126049753</v>
      </c>
      <c r="J40" s="6">
        <v>23.575116766267701</v>
      </c>
      <c r="K40" s="6">
        <v>9.0135746502865839</v>
      </c>
    </row>
    <row r="41" spans="1:11">
      <c r="A41" s="4">
        <v>1900</v>
      </c>
      <c r="B41" s="6">
        <v>91.414060000000006</v>
      </c>
      <c r="C41" s="6">
        <v>153.42556999999999</v>
      </c>
      <c r="D41" s="6">
        <v>39.227035999999998</v>
      </c>
      <c r="E41" s="6">
        <v>8.7560090000000006</v>
      </c>
      <c r="F41" s="6">
        <v>0.50430352099999998</v>
      </c>
      <c r="G41" s="6">
        <v>0.155365316</v>
      </c>
      <c r="H41" s="6">
        <v>110.99124746911905</v>
      </c>
      <c r="I41" s="6">
        <v>108.2397387274727</v>
      </c>
      <c r="J41" s="6">
        <v>33.314823571895317</v>
      </c>
      <c r="K41" s="6">
        <v>16.241602999811942</v>
      </c>
    </row>
    <row r="42" spans="1:11">
      <c r="A42" s="4">
        <v>1925</v>
      </c>
      <c r="B42" s="6">
        <v>121.20468</v>
      </c>
      <c r="C42" s="6">
        <v>233.05269000000001</v>
      </c>
      <c r="D42" s="6">
        <v>46.035595000000001</v>
      </c>
      <c r="E42" s="6">
        <v>6.6726117</v>
      </c>
      <c r="F42" s="6">
        <v>0.514881276</v>
      </c>
      <c r="G42" s="6">
        <v>0.1039211</v>
      </c>
      <c r="H42" s="6">
        <v>133.22708459709693</v>
      </c>
      <c r="I42" s="6">
        <v>138.58148018943098</v>
      </c>
      <c r="J42" s="6">
        <v>45.111422056915643</v>
      </c>
      <c r="K42" s="6">
        <v>22.706094474758508</v>
      </c>
    </row>
    <row r="43" spans="1:11">
      <c r="A43" s="4">
        <v>1950</v>
      </c>
      <c r="B43" s="6">
        <v>189.24318</v>
      </c>
      <c r="C43" s="6">
        <v>382.34377999999998</v>
      </c>
      <c r="D43" s="6">
        <v>54.023060000000001</v>
      </c>
      <c r="E43" s="6">
        <v>7.3025310000000001</v>
      </c>
      <c r="F43" s="6">
        <v>0.49997686800000002</v>
      </c>
      <c r="G43" s="6">
        <v>9.2235546000000002E-2</v>
      </c>
      <c r="H43" s="6">
        <v>186.51258388402326</v>
      </c>
      <c r="I43" s="6">
        <v>208.48306267145418</v>
      </c>
      <c r="J43" s="6">
        <v>64.898449567875161</v>
      </c>
      <c r="K43" s="6">
        <v>35.767950412660738</v>
      </c>
    </row>
    <row r="44" spans="1:11">
      <c r="A44" s="4">
        <v>1960</v>
      </c>
      <c r="B44" s="6">
        <v>348.44569999999999</v>
      </c>
      <c r="C44" s="6">
        <v>634.68880000000001</v>
      </c>
      <c r="D44" s="6">
        <v>62.224649999999997</v>
      </c>
      <c r="E44" s="6">
        <v>5.6068300000000004</v>
      </c>
      <c r="F44" s="6">
        <v>0.47209504200000002</v>
      </c>
      <c r="G44" s="6">
        <v>6.6537161999999997E-2</v>
      </c>
      <c r="H44" s="6">
        <v>296.23697661894062</v>
      </c>
      <c r="I44" s="6">
        <v>366.94995962664063</v>
      </c>
      <c r="J44" s="6">
        <v>94.919677777785907</v>
      </c>
      <c r="K44" s="6">
        <v>56.674787376730457</v>
      </c>
    </row>
    <row r="45" spans="1:11">
      <c r="A45" s="4">
        <v>1973</v>
      </c>
      <c r="B45" s="6">
        <v>737.74603000000002</v>
      </c>
      <c r="C45" s="6">
        <v>1137.4688000000001</v>
      </c>
      <c r="D45" s="6">
        <v>78.395539999999997</v>
      </c>
      <c r="E45" s="6">
        <v>9.9429149999999993</v>
      </c>
      <c r="F45" s="6">
        <v>0.433289804</v>
      </c>
      <c r="G45" s="6">
        <v>8.5539894000000005E-2</v>
      </c>
      <c r="H45" s="6">
        <v>548.75390333736038</v>
      </c>
      <c r="I45" s="6">
        <v>743.39494383584611</v>
      </c>
      <c r="J45" s="6">
        <v>156.44313685818798</v>
      </c>
      <c r="K45" s="6">
        <v>96.314490724920404</v>
      </c>
    </row>
    <row r="46" spans="1:11">
      <c r="A46" s="4">
        <v>1986</v>
      </c>
      <c r="B46" s="6">
        <v>740.28060000000005</v>
      </c>
      <c r="C46" s="6">
        <v>1543.8477</v>
      </c>
      <c r="D46" s="6">
        <v>75.654976000000005</v>
      </c>
      <c r="E46" s="6">
        <v>18.020617000000001</v>
      </c>
      <c r="F46" s="6">
        <v>0.51372809500000005</v>
      </c>
      <c r="G46" s="6">
        <v>0.14606791899999999</v>
      </c>
      <c r="H46" s="6">
        <v>553.43315904066901</v>
      </c>
      <c r="I46" s="6">
        <v>737.98415478271556</v>
      </c>
      <c r="J46" s="6">
        <v>240.96777887619007</v>
      </c>
      <c r="K46" s="6">
        <v>133.00011588818828</v>
      </c>
    </row>
    <row r="47" spans="1:11">
      <c r="A47" s="4">
        <v>1999</v>
      </c>
      <c r="B47" s="6">
        <v>517.72829999999999</v>
      </c>
      <c r="C47" s="6">
        <v>1349.3412000000001</v>
      </c>
      <c r="D47" s="6">
        <v>74.048389999999998</v>
      </c>
      <c r="E47" s="6">
        <v>29.625589999999999</v>
      </c>
      <c r="F47" s="6">
        <v>0.57019624800000002</v>
      </c>
      <c r="G47" s="6">
        <v>0.22490204</v>
      </c>
      <c r="H47" s="6">
        <v>421.04117570442094</v>
      </c>
      <c r="I47" s="6">
        <v>552.32864509054821</v>
      </c>
      <c r="J47" s="6">
        <v>263.28613031503295</v>
      </c>
      <c r="K47" s="6">
        <v>124.19726063006586</v>
      </c>
    </row>
    <row r="48" spans="1:11">
      <c r="A48" s="4">
        <v>2013</v>
      </c>
      <c r="B48" s="6">
        <v>400.39550000000003</v>
      </c>
      <c r="C48" s="6">
        <v>1102.663</v>
      </c>
      <c r="D48" s="6">
        <v>65.245459999999994</v>
      </c>
      <c r="E48" s="6">
        <v>42.060592999999997</v>
      </c>
      <c r="F48" s="6">
        <v>0.58263541799999996</v>
      </c>
      <c r="G48" s="6">
        <v>0.32363465600000002</v>
      </c>
      <c r="H48" s="6">
        <v>300.98400834468129</v>
      </c>
      <c r="I48" s="6">
        <v>427.61543277607001</v>
      </c>
      <c r="J48" s="6">
        <v>251.79394961214501</v>
      </c>
      <c r="K48" s="6">
        <v>104.38500653803291</v>
      </c>
    </row>
    <row r="49" spans="1:11">
      <c r="A49" s="4">
        <v>2019</v>
      </c>
      <c r="B49" s="6">
        <v>287.9128</v>
      </c>
      <c r="C49" s="6">
        <v>932.08839999999998</v>
      </c>
      <c r="D49" s="6">
        <v>46.298732999999999</v>
      </c>
      <c r="E49" s="6">
        <v>56.747143000000001</v>
      </c>
      <c r="F49" s="6">
        <v>0.62232886499999995</v>
      </c>
      <c r="G49" s="6">
        <v>0.49359567500000001</v>
      </c>
      <c r="H49" s="6">
        <v>206.00068581660287</v>
      </c>
      <c r="I49" s="6">
        <v>310.17992432418987</v>
      </c>
      <c r="J49" s="6">
        <v>236.1973934395761</v>
      </c>
      <c r="K49" s="6">
        <v>88.036959093939132</v>
      </c>
    </row>
  </sheetData>
  <mergeCells count="3">
    <mergeCell ref="B1:K1"/>
    <mergeCell ref="B18:K18"/>
    <mergeCell ref="B35:K3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2630-4D1B-2B4A-9122-66D27F4EB6CB}">
  <dimension ref="A1:L28"/>
  <sheetViews>
    <sheetView workbookViewId="0">
      <selection activeCell="E29" sqref="E29"/>
    </sheetView>
  </sheetViews>
  <sheetFormatPr baseColWidth="10" defaultColWidth="11.1640625" defaultRowHeight="18"/>
  <sheetData>
    <row r="1" spans="1:8">
      <c r="A1" t="s">
        <v>75</v>
      </c>
      <c r="B1" t="s">
        <v>136</v>
      </c>
      <c r="C1" t="s">
        <v>137</v>
      </c>
      <c r="D1" t="s">
        <v>138</v>
      </c>
      <c r="E1" t="s">
        <v>139</v>
      </c>
      <c r="F1" t="s">
        <v>140</v>
      </c>
      <c r="G1" t="s">
        <v>141</v>
      </c>
      <c r="H1" t="s">
        <v>142</v>
      </c>
    </row>
    <row r="2" spans="1:8">
      <c r="A2">
        <v>1800</v>
      </c>
      <c r="B2">
        <v>71.333950000000002</v>
      </c>
      <c r="C2">
        <v>45.162165219999999</v>
      </c>
      <c r="D2">
        <v>2.1415235802779842</v>
      </c>
      <c r="E2">
        <v>18.886012848227754</v>
      </c>
      <c r="F2">
        <v>1.6584586615889796</v>
      </c>
      <c r="G2">
        <v>9.8474012243577231</v>
      </c>
      <c r="H2">
        <v>0.42011690572278676</v>
      </c>
    </row>
    <row r="3" spans="1:8">
      <c r="A3">
        <v>1825</v>
      </c>
      <c r="B3">
        <v>71.822339999999997</v>
      </c>
      <c r="C3">
        <v>44.94117619</v>
      </c>
      <c r="D3">
        <v>2.1319890122048433</v>
      </c>
      <c r="E3">
        <v>18.920555793809402</v>
      </c>
      <c r="F3">
        <v>1.6480004322337527</v>
      </c>
      <c r="G3">
        <v>9.9932900477185278</v>
      </c>
      <c r="H3">
        <v>0.44593969425421104</v>
      </c>
    </row>
    <row r="4" spans="1:8">
      <c r="A4">
        <v>1850</v>
      </c>
      <c r="B4">
        <v>73.144049999999993</v>
      </c>
      <c r="C4">
        <v>45.577785349999999</v>
      </c>
      <c r="D4">
        <v>2.1903882416528333</v>
      </c>
      <c r="E4">
        <v>19.726475092033411</v>
      </c>
      <c r="F4">
        <v>1.8345800112150354</v>
      </c>
      <c r="G4">
        <v>9.7365519386657109</v>
      </c>
      <c r="H4">
        <v>0.43799422085992668</v>
      </c>
    </row>
    <row r="5" spans="1:8">
      <c r="A5">
        <v>1875</v>
      </c>
      <c r="B5">
        <v>75.438643999999996</v>
      </c>
      <c r="C5">
        <v>45.996581749999997</v>
      </c>
      <c r="D5">
        <v>2.3261465864359248</v>
      </c>
      <c r="E5">
        <v>23.620074874168534</v>
      </c>
      <c r="F5">
        <v>2.5868475003441387</v>
      </c>
      <c r="G5">
        <v>8.7031140097963711</v>
      </c>
      <c r="H5">
        <v>0.41813053737421568</v>
      </c>
    </row>
    <row r="6" spans="1:8">
      <c r="A6">
        <v>1900</v>
      </c>
      <c r="B6">
        <v>82.102059999999994</v>
      </c>
      <c r="C6">
        <v>48.194610470000001</v>
      </c>
      <c r="D6">
        <v>2.6227113808775893</v>
      </c>
      <c r="E6">
        <v>31.052955984262404</v>
      </c>
      <c r="F6">
        <v>3.9622089448947655</v>
      </c>
      <c r="G6">
        <v>6.9868818247892017</v>
      </c>
      <c r="H6">
        <v>0.34165535595422852</v>
      </c>
    </row>
    <row r="7" spans="1:8">
      <c r="A7">
        <v>1925</v>
      </c>
      <c r="B7">
        <v>99.790750000000003</v>
      </c>
      <c r="C7">
        <v>53.001367889999997</v>
      </c>
      <c r="D7">
        <v>3.2455669720972851</v>
      </c>
      <c r="E7">
        <v>41.625788861360036</v>
      </c>
      <c r="F7">
        <v>6.0352028171470469</v>
      </c>
      <c r="G7">
        <v>5.5028858952552211</v>
      </c>
      <c r="H7">
        <v>0.33768261925708631</v>
      </c>
    </row>
    <row r="8" spans="1:8">
      <c r="A8">
        <v>1950</v>
      </c>
      <c r="B8">
        <v>130.25224</v>
      </c>
      <c r="C8">
        <v>61.707262929999999</v>
      </c>
      <c r="D8">
        <v>4.6418349435166224</v>
      </c>
      <c r="E8">
        <v>60.445973462516136</v>
      </c>
      <c r="F8">
        <v>10.358632846229467</v>
      </c>
      <c r="G8">
        <v>6.4856019083438001</v>
      </c>
      <c r="H8">
        <v>0.36847132865993831</v>
      </c>
    </row>
    <row r="9" spans="1:8">
      <c r="A9">
        <v>1960</v>
      </c>
      <c r="B9">
        <v>157.97314</v>
      </c>
      <c r="C9">
        <v>68.257806869999996</v>
      </c>
      <c r="D9">
        <v>5.9530863496171174</v>
      </c>
      <c r="E9">
        <v>78.032792160519222</v>
      </c>
      <c r="F9">
        <v>15.02374802679134</v>
      </c>
      <c r="G9">
        <v>6.8448564878663687</v>
      </c>
      <c r="H9">
        <v>0.32775077751423087</v>
      </c>
    </row>
    <row r="10" spans="1:8">
      <c r="A10">
        <v>1973</v>
      </c>
      <c r="B10">
        <v>220.32615999999999</v>
      </c>
      <c r="C10">
        <v>88.842928920000006</v>
      </c>
      <c r="D10">
        <v>8.8709819989341163</v>
      </c>
      <c r="E10">
        <v>120.78773210962449</v>
      </c>
      <c r="F10">
        <v>24.903566782597743</v>
      </c>
      <c r="G10">
        <v>7.7073177611324519</v>
      </c>
      <c r="H10">
        <v>0.2214800708656772</v>
      </c>
    </row>
    <row r="11" spans="1:8">
      <c r="A11">
        <v>1986</v>
      </c>
      <c r="B11">
        <v>213.06647000000001</v>
      </c>
      <c r="C11">
        <v>94.220435890000005</v>
      </c>
      <c r="D11">
        <v>8.5321373541931145</v>
      </c>
      <c r="E11">
        <v>118.2592043839944</v>
      </c>
      <c r="F11">
        <v>24.719668800887035</v>
      </c>
      <c r="G11">
        <v>10.880461743240835</v>
      </c>
      <c r="H11">
        <v>0.39330093301707703</v>
      </c>
    </row>
    <row r="12" spans="1:8">
      <c r="A12">
        <v>1999</v>
      </c>
      <c r="B12">
        <v>191.83076</v>
      </c>
      <c r="C12">
        <v>104.3166344</v>
      </c>
      <c r="D12">
        <v>7.7312137723657637</v>
      </c>
      <c r="E12">
        <v>118.27626728810861</v>
      </c>
      <c r="F12">
        <v>24.646719423285759</v>
      </c>
      <c r="G12">
        <v>22.147629676581492</v>
      </c>
      <c r="H12">
        <v>0.97034093827698042</v>
      </c>
    </row>
    <row r="13" spans="1:8">
      <c r="A13">
        <v>2013</v>
      </c>
      <c r="B13">
        <v>184.92140000000001</v>
      </c>
      <c r="C13">
        <v>107.9758296</v>
      </c>
      <c r="D13">
        <v>7.4528739075222372</v>
      </c>
      <c r="E13">
        <v>99.127875044718124</v>
      </c>
      <c r="F13">
        <v>23.432084973659766</v>
      </c>
      <c r="G13">
        <v>34.947032494801178</v>
      </c>
      <c r="H13">
        <v>1.3452381685445463</v>
      </c>
    </row>
    <row r="14" spans="1:8">
      <c r="A14">
        <v>2019</v>
      </c>
      <c r="B14">
        <v>171.59504999999999</v>
      </c>
      <c r="C14">
        <v>103.67774129999999</v>
      </c>
      <c r="D14">
        <v>6.9092744134105288</v>
      </c>
      <c r="E14">
        <v>70.193172335530193</v>
      </c>
      <c r="F14">
        <v>19.441808643999689</v>
      </c>
      <c r="G14">
        <v>43.62154280037813</v>
      </c>
      <c r="H14">
        <v>1.6798021894943758</v>
      </c>
    </row>
    <row r="18" spans="12:12">
      <c r="L18" s="12"/>
    </row>
    <row r="19" spans="12:12">
      <c r="L19" s="12"/>
    </row>
    <row r="20" spans="12:12">
      <c r="L20" s="12"/>
    </row>
    <row r="21" spans="12:12">
      <c r="L21" s="12"/>
    </row>
    <row r="22" spans="12:12">
      <c r="L22" s="12"/>
    </row>
    <row r="23" spans="12:12">
      <c r="L23" s="12"/>
    </row>
    <row r="24" spans="12:12">
      <c r="L24" s="12"/>
    </row>
    <row r="25" spans="12:12">
      <c r="L25" s="12"/>
    </row>
    <row r="26" spans="12:12">
      <c r="L26" s="12"/>
    </row>
    <row r="27" spans="12:12">
      <c r="L27" s="12"/>
    </row>
    <row r="28" spans="12:12">
      <c r="L28" s="12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30F4-5712-4E0F-A87C-73019BF458EE}">
  <dimension ref="A1:S223"/>
  <sheetViews>
    <sheetView topLeftCell="D1" workbookViewId="0">
      <selection activeCell="Q3" sqref="Q3"/>
    </sheetView>
  </sheetViews>
  <sheetFormatPr baseColWidth="10" defaultColWidth="8.83203125" defaultRowHeight="18"/>
  <cols>
    <col min="6" max="7" width="9.5" bestFit="1" customWidth="1"/>
    <col min="12" max="12" width="12.6640625" bestFit="1" customWidth="1"/>
    <col min="13" max="13" width="12.33203125" customWidth="1"/>
    <col min="14" max="16" width="11.33203125" bestFit="1" customWidth="1"/>
    <col min="17" max="17" width="11.33203125" customWidth="1"/>
    <col min="19" max="19" width="9.5" bestFit="1" customWidth="1"/>
  </cols>
  <sheetData>
    <row r="1" spans="1:19">
      <c r="A1" s="4"/>
      <c r="B1" s="14" t="s">
        <v>67</v>
      </c>
      <c r="C1" s="14"/>
      <c r="D1" s="14"/>
      <c r="E1" s="14"/>
      <c r="F1" s="14" t="s">
        <v>68</v>
      </c>
      <c r="G1" s="14"/>
      <c r="H1" s="14"/>
      <c r="I1" s="14"/>
      <c r="K1" s="14" t="s">
        <v>69</v>
      </c>
      <c r="L1" s="14"/>
      <c r="M1" s="14"/>
      <c r="N1" s="14"/>
      <c r="O1" s="14"/>
      <c r="P1" s="14"/>
      <c r="Q1" s="14"/>
      <c r="R1" s="14"/>
      <c r="S1" s="14"/>
    </row>
    <row r="2" spans="1:19">
      <c r="A2" s="4" t="s">
        <v>7</v>
      </c>
      <c r="B2" s="4" t="s">
        <v>70</v>
      </c>
      <c r="C2" s="4" t="s">
        <v>71</v>
      </c>
      <c r="D2" s="4" t="s">
        <v>72</v>
      </c>
      <c r="E2" s="4" t="s">
        <v>73</v>
      </c>
      <c r="F2" s="4" t="s">
        <v>11</v>
      </c>
      <c r="G2" s="4" t="s">
        <v>133</v>
      </c>
      <c r="H2" s="4" t="s">
        <v>74</v>
      </c>
      <c r="I2" s="4" t="s">
        <v>134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79</v>
      </c>
      <c r="P2" s="4" t="s">
        <v>80</v>
      </c>
      <c r="Q2" s="4" t="s">
        <v>153</v>
      </c>
      <c r="R2" s="4" t="s">
        <v>81</v>
      </c>
      <c r="S2" s="4" t="s">
        <v>82</v>
      </c>
    </row>
    <row r="3" spans="1:19">
      <c r="A3" s="4">
        <v>1800</v>
      </c>
      <c r="B3" s="5">
        <v>5.2700000000000004E-3</v>
      </c>
      <c r="C3" s="5">
        <v>9.9185399999999991E-4</v>
      </c>
      <c r="D3" s="5">
        <v>1.933E-2</v>
      </c>
      <c r="E3" s="4">
        <v>8.6700000000000006E-3</v>
      </c>
      <c r="F3" s="5">
        <v>1.0353600000000001</v>
      </c>
      <c r="G3" s="5">
        <v>0.11758</v>
      </c>
      <c r="H3" s="4">
        <v>41.166899999999998</v>
      </c>
      <c r="I3" s="4">
        <v>26.549939999999999</v>
      </c>
      <c r="K3" s="4">
        <v>1800</v>
      </c>
      <c r="L3" s="5">
        <v>-1.0238618899023701E-2</v>
      </c>
      <c r="M3" s="5">
        <v>-6.95240068515539E-3</v>
      </c>
      <c r="N3" s="5">
        <v>-1.6565736443551901E-2</v>
      </c>
      <c r="O3" s="5">
        <v>1.41422887107164E-2</v>
      </c>
      <c r="P3" s="5">
        <v>-9.7128030000000008E-3</v>
      </c>
      <c r="Q3" s="7">
        <v>3.1821409999999999E-3</v>
      </c>
      <c r="R3" s="4">
        <v>148990.35449999999</v>
      </c>
      <c r="S3" s="13">
        <f>Q3/R3*1000000000</f>
        <v>21.358033616867459</v>
      </c>
    </row>
    <row r="4" spans="1:19">
      <c r="A4" s="4">
        <v>1801</v>
      </c>
      <c r="B4" s="5">
        <v>5.3400000000000001E-3</v>
      </c>
      <c r="C4" s="5">
        <v>1.0300000000000001E-3</v>
      </c>
      <c r="D4" s="5">
        <v>1.9519999999999999E-2</v>
      </c>
      <c r="E4" s="4">
        <v>8.7799999999999996E-3</v>
      </c>
      <c r="F4" s="5">
        <v>-0.14860000000000001</v>
      </c>
      <c r="G4" s="5">
        <v>6.3240000000000005E-2</v>
      </c>
      <c r="H4" s="4">
        <v>22.32694</v>
      </c>
      <c r="I4" s="4">
        <v>26.54889</v>
      </c>
      <c r="K4" s="4">
        <v>1825</v>
      </c>
      <c r="L4" s="5">
        <v>-3.4095487437378002E-3</v>
      </c>
      <c r="M4" s="5">
        <v>-3.7003073978469399E-4</v>
      </c>
      <c r="N4" s="5">
        <v>-5.3257654756157999E-3</v>
      </c>
      <c r="O4" s="5">
        <v>-5.0390213284399604E-3</v>
      </c>
      <c r="P4" s="5">
        <v>-3.5673530000000001E-3</v>
      </c>
      <c r="Q4" s="7">
        <v>3.2089319999999998E-3</v>
      </c>
      <c r="R4" s="4">
        <v>148990.35449999999</v>
      </c>
      <c r="S4" s="13">
        <f t="shared" ref="S4:S15" si="0">Q4/R4*1000000000</f>
        <v>21.537850626430988</v>
      </c>
    </row>
    <row r="5" spans="1:19">
      <c r="A5" s="4">
        <v>1802</v>
      </c>
      <c r="B5" s="5">
        <v>5.8900000000000003E-3</v>
      </c>
      <c r="C5" s="5">
        <v>1.06E-3</v>
      </c>
      <c r="D5" s="5">
        <v>2.1930000000000002E-2</v>
      </c>
      <c r="E5" s="4">
        <v>8.8900000000000003E-3</v>
      </c>
      <c r="F5" s="5">
        <v>-0.23874999999999999</v>
      </c>
      <c r="G5" s="5">
        <v>0.11752</v>
      </c>
      <c r="H5" s="4">
        <v>20.89235</v>
      </c>
      <c r="I5" s="4">
        <v>26.54889</v>
      </c>
      <c r="K5" s="4">
        <v>1850</v>
      </c>
      <c r="L5" s="5">
        <v>1.67954434062118E-2</v>
      </c>
      <c r="M5" s="5">
        <v>7.6639982616642901E-3</v>
      </c>
      <c r="N5" s="5">
        <v>2.6807593127428399E-2</v>
      </c>
      <c r="O5" s="5">
        <v>-4.4518630791010403E-3</v>
      </c>
      <c r="P5" s="5">
        <v>1.6573096999999998E-2</v>
      </c>
      <c r="Q5" s="7">
        <v>3.2967339999999999E-3</v>
      </c>
      <c r="R5" s="4">
        <v>148990.35449999999</v>
      </c>
      <c r="S5" s="13">
        <f t="shared" si="0"/>
        <v>22.127163943354468</v>
      </c>
    </row>
    <row r="6" spans="1:19">
      <c r="A6" s="4">
        <v>1803</v>
      </c>
      <c r="B6" s="5">
        <v>5.64E-3</v>
      </c>
      <c r="C6" s="5">
        <v>1.09E-3</v>
      </c>
      <c r="D6" s="5">
        <v>2.0650000000000002E-2</v>
      </c>
      <c r="E6" s="4">
        <v>8.9999999999999993E-3</v>
      </c>
      <c r="F6" s="5">
        <v>2.72282</v>
      </c>
      <c r="G6" s="5">
        <v>0.11167000000000001</v>
      </c>
      <c r="H6" s="4">
        <v>68.018979999999999</v>
      </c>
      <c r="I6" s="4">
        <v>26.45645</v>
      </c>
      <c r="K6" s="4">
        <v>1875</v>
      </c>
      <c r="L6" s="5">
        <v>9.7964981354773994E-2</v>
      </c>
      <c r="M6" s="5">
        <v>3.5155299147343499E-2</v>
      </c>
      <c r="N6" s="5">
        <v>0.15863932329505101</v>
      </c>
      <c r="O6" s="5">
        <v>-2.8183346201274599E-2</v>
      </c>
      <c r="P6" s="5">
        <v>0.107212006</v>
      </c>
      <c r="Q6" s="7">
        <v>3.691873E-3</v>
      </c>
      <c r="R6" s="4">
        <v>148990.35449999999</v>
      </c>
      <c r="S6" s="13">
        <f t="shared" si="0"/>
        <v>24.779275224826723</v>
      </c>
    </row>
    <row r="7" spans="1:19">
      <c r="A7" s="4">
        <v>1804</v>
      </c>
      <c r="B7" s="5">
        <v>5.7499999999999999E-3</v>
      </c>
      <c r="C7" s="5">
        <v>1.1299999999999999E-3</v>
      </c>
      <c r="D7" s="5">
        <v>2.1049999999999999E-2</v>
      </c>
      <c r="E7" s="4">
        <v>9.11E-3</v>
      </c>
      <c r="F7" s="5">
        <v>-0.31874000000000002</v>
      </c>
      <c r="G7" s="5">
        <v>0.10162</v>
      </c>
      <c r="H7" s="4">
        <v>19.61956</v>
      </c>
      <c r="I7" s="4">
        <v>26.297609999999999</v>
      </c>
      <c r="K7" s="4">
        <v>1900</v>
      </c>
      <c r="L7" s="5">
        <v>0.27587106360385899</v>
      </c>
      <c r="M7" s="5">
        <v>0.183857470276477</v>
      </c>
      <c r="N7" s="5">
        <v>0.37349284958989198</v>
      </c>
      <c r="O7" s="5">
        <v>3.3687850656590802E-3</v>
      </c>
      <c r="P7" s="5">
        <v>0.27625145200000001</v>
      </c>
      <c r="Q7" s="7">
        <v>4.4287980000000003E-3</v>
      </c>
      <c r="R7" s="4">
        <v>148990.35449999999</v>
      </c>
      <c r="S7" s="13">
        <f t="shared" si="0"/>
        <v>29.72540078089418</v>
      </c>
    </row>
    <row r="8" spans="1:19">
      <c r="A8" s="4">
        <v>1805</v>
      </c>
      <c r="B8" s="5">
        <v>5.8199999999999997E-3</v>
      </c>
      <c r="C8" s="5">
        <v>1.16E-3</v>
      </c>
      <c r="D8" s="5">
        <v>2.1229999999999999E-2</v>
      </c>
      <c r="E8" s="4">
        <v>9.2300000000000004E-3</v>
      </c>
      <c r="F8" s="5">
        <v>-0.12762000000000001</v>
      </c>
      <c r="G8" s="5">
        <v>0.10598</v>
      </c>
      <c r="H8" s="4">
        <v>22.66065</v>
      </c>
      <c r="I8" s="4">
        <v>26.366620000000001</v>
      </c>
      <c r="K8" s="4">
        <v>1925</v>
      </c>
      <c r="L8" s="5">
        <v>0.62345180220493701</v>
      </c>
      <c r="M8" s="5">
        <v>0.81230189017215204</v>
      </c>
      <c r="N8" s="5">
        <v>0.518272758358165</v>
      </c>
      <c r="O8" s="5">
        <v>5.4277322008208499E-2</v>
      </c>
      <c r="P8" s="5">
        <v>0.54624134499999999</v>
      </c>
      <c r="Q8" s="7">
        <v>5.6058150000000001E-3</v>
      </c>
      <c r="R8" s="4">
        <v>148990.35449999999</v>
      </c>
      <c r="S8" s="13">
        <f t="shared" si="0"/>
        <v>37.62535513666424</v>
      </c>
    </row>
    <row r="9" spans="1:19">
      <c r="A9" s="4">
        <v>1806</v>
      </c>
      <c r="B9" s="5">
        <v>5.96E-3</v>
      </c>
      <c r="C9" s="5">
        <v>1.1900000000000001E-3</v>
      </c>
      <c r="D9" s="5">
        <v>2.179E-2</v>
      </c>
      <c r="E9" s="4">
        <v>9.3399999999999993E-3</v>
      </c>
      <c r="F9" s="5">
        <v>-0.15856999999999999</v>
      </c>
      <c r="G9" s="5">
        <v>0.12404999999999999</v>
      </c>
      <c r="H9" s="4">
        <v>22.16816</v>
      </c>
      <c r="I9" s="4">
        <v>26.652159999999999</v>
      </c>
      <c r="K9" s="4">
        <v>1950</v>
      </c>
      <c r="L9" s="5">
        <v>1.11816312847357</v>
      </c>
      <c r="M9" s="5">
        <v>1.5851510332857299</v>
      </c>
      <c r="N9" s="5">
        <v>0.80795016529867703</v>
      </c>
      <c r="O9" s="5">
        <v>0.20186755708434601</v>
      </c>
      <c r="P9" s="5">
        <v>1.1213851429999999</v>
      </c>
      <c r="Q9" s="7">
        <v>8.1131459999999999E-3</v>
      </c>
      <c r="R9" s="4">
        <v>148990.35449999999</v>
      </c>
      <c r="S9" s="13">
        <f t="shared" si="0"/>
        <v>54.454169380474902</v>
      </c>
    </row>
    <row r="10" spans="1:19">
      <c r="A10" s="4">
        <v>1807</v>
      </c>
      <c r="B10" s="5">
        <v>6.0099999999999997E-3</v>
      </c>
      <c r="C10" s="5">
        <v>1.23E-3</v>
      </c>
      <c r="D10" s="5">
        <v>2.188E-2</v>
      </c>
      <c r="E10" s="4">
        <v>9.4500000000000001E-3</v>
      </c>
      <c r="F10" s="5">
        <v>0.76073000000000002</v>
      </c>
      <c r="G10" s="5">
        <v>9.4210000000000002E-2</v>
      </c>
      <c r="H10" s="4">
        <v>36.796799999999998</v>
      </c>
      <c r="I10" s="4">
        <v>26.180530000000001</v>
      </c>
      <c r="K10" s="4">
        <v>1960</v>
      </c>
      <c r="L10" s="5">
        <v>1.76258886623753</v>
      </c>
      <c r="M10" s="5">
        <v>2.0252068276550501</v>
      </c>
      <c r="N10" s="5">
        <v>1.6211523058606601</v>
      </c>
      <c r="O10" s="5">
        <v>0.79059060682928495</v>
      </c>
      <c r="P10" s="5">
        <v>1.651784669</v>
      </c>
      <c r="Q10" s="7">
        <v>1.0425415E-2</v>
      </c>
      <c r="R10" s="4">
        <v>148990.35449999999</v>
      </c>
      <c r="S10" s="13">
        <f t="shared" si="0"/>
        <v>69.973757932094856</v>
      </c>
    </row>
    <row r="11" spans="1:19">
      <c r="A11" s="4">
        <v>1808</v>
      </c>
      <c r="B11" s="5">
        <v>6.0800000000000003E-3</v>
      </c>
      <c r="C11" s="5">
        <v>1.2600000000000001E-3</v>
      </c>
      <c r="D11" s="5">
        <v>2.205E-2</v>
      </c>
      <c r="E11" s="4">
        <v>9.5600000000000008E-3</v>
      </c>
      <c r="F11" s="5">
        <v>-0.26373000000000002</v>
      </c>
      <c r="G11" s="5">
        <v>7.1370000000000003E-2</v>
      </c>
      <c r="H11" s="4">
        <v>20.494910000000001</v>
      </c>
      <c r="I11" s="4">
        <v>25.819590000000002</v>
      </c>
      <c r="K11" s="4">
        <v>1973</v>
      </c>
      <c r="L11" s="5">
        <v>3.4602058163279099</v>
      </c>
      <c r="M11" s="5">
        <v>3.4780688604739698</v>
      </c>
      <c r="N11" s="5">
        <v>3.5071616974452802</v>
      </c>
      <c r="O11" s="5">
        <v>1.96159360596267</v>
      </c>
      <c r="P11" s="5">
        <v>2.900003318</v>
      </c>
      <c r="Q11" s="7">
        <v>1.5867005999999999E-2</v>
      </c>
      <c r="R11" s="4">
        <v>148990.35449999999</v>
      </c>
      <c r="S11" s="13">
        <f t="shared" si="0"/>
        <v>106.49686721834064</v>
      </c>
    </row>
    <row r="12" spans="1:19">
      <c r="A12" s="4">
        <v>1809</v>
      </c>
      <c r="B12" s="5">
        <v>6.1199999999999996E-3</v>
      </c>
      <c r="C12" s="5">
        <v>1.2899999999999999E-3</v>
      </c>
      <c r="D12" s="5">
        <v>2.213E-2</v>
      </c>
      <c r="E12" s="4">
        <v>9.6699999999999998E-3</v>
      </c>
      <c r="F12" s="5">
        <v>-0.25814999999999999</v>
      </c>
      <c r="G12" s="5">
        <v>0.10466</v>
      </c>
      <c r="H12" s="4">
        <v>20.583670000000001</v>
      </c>
      <c r="I12" s="4">
        <v>26.34564</v>
      </c>
      <c r="K12" s="4">
        <v>1986</v>
      </c>
      <c r="L12" s="5">
        <v>3.5779667195962901</v>
      </c>
      <c r="M12" s="5">
        <v>3.0866292892573801</v>
      </c>
      <c r="N12" s="5">
        <v>3.9469571546846098</v>
      </c>
      <c r="O12" s="5">
        <v>2.7689497668707799</v>
      </c>
      <c r="P12" s="5">
        <v>2.918000626</v>
      </c>
      <c r="Q12" s="7">
        <v>1.5945464999999999E-2</v>
      </c>
      <c r="R12" s="4">
        <v>148990.35449999999</v>
      </c>
      <c r="S12" s="13">
        <f t="shared" si="0"/>
        <v>107.02347177783244</v>
      </c>
    </row>
    <row r="13" spans="1:19">
      <c r="A13" s="4">
        <v>1810</v>
      </c>
      <c r="B13" s="5">
        <v>6.2300000000000003E-3</v>
      </c>
      <c r="C13" s="5">
        <v>1.33E-3</v>
      </c>
      <c r="D13" s="5">
        <v>2.2540000000000001E-2</v>
      </c>
      <c r="E13" s="4">
        <v>9.7900000000000001E-3</v>
      </c>
      <c r="F13" s="5">
        <v>0.43681999999999999</v>
      </c>
      <c r="G13" s="5">
        <v>9.9500000000000005E-2</v>
      </c>
      <c r="H13" s="4">
        <v>31.642440000000001</v>
      </c>
      <c r="I13" s="4">
        <v>26.264199999999999</v>
      </c>
      <c r="K13" s="4">
        <v>1999</v>
      </c>
      <c r="L13" s="5">
        <v>2.96659241023311</v>
      </c>
      <c r="M13" s="5">
        <v>2.8662682269522199</v>
      </c>
      <c r="N13" s="5">
        <v>2.8715960699279499</v>
      </c>
      <c r="O13" s="5">
        <v>4.1998348118709004</v>
      </c>
      <c r="P13" s="5">
        <v>3.2035632280000002</v>
      </c>
      <c r="Q13" s="7">
        <v>1.7190370999999999E-2</v>
      </c>
      <c r="R13" s="4">
        <v>148990.35449999999</v>
      </c>
      <c r="S13" s="13">
        <f t="shared" si="0"/>
        <v>115.37908650321388</v>
      </c>
    </row>
    <row r="14" spans="1:19">
      <c r="A14" s="4">
        <v>1811</v>
      </c>
      <c r="B14" s="5">
        <v>6.4099999999999999E-3</v>
      </c>
      <c r="C14" s="5">
        <v>1.3799999999999999E-3</v>
      </c>
      <c r="D14" s="5">
        <v>2.3179999999999999E-2</v>
      </c>
      <c r="E14" s="4">
        <v>9.7900000000000001E-3</v>
      </c>
      <c r="F14" s="5">
        <v>0.1653</v>
      </c>
      <c r="G14" s="5">
        <v>0.10427</v>
      </c>
      <c r="H14" s="4">
        <v>27.32189</v>
      </c>
      <c r="I14" s="4">
        <v>26.339590000000001</v>
      </c>
      <c r="K14" s="4">
        <v>2013</v>
      </c>
      <c r="L14" s="5">
        <v>1.8450138852470701</v>
      </c>
      <c r="M14" s="5">
        <v>1.53703249920162</v>
      </c>
      <c r="N14" s="5">
        <v>1.9333542649036499</v>
      </c>
      <c r="O14" s="5">
        <v>7.1259733055463199</v>
      </c>
      <c r="P14" s="5">
        <v>3.0379170719999999</v>
      </c>
      <c r="Q14" s="7">
        <v>1.6468238999999999E-2</v>
      </c>
      <c r="R14" s="4">
        <v>148990.35449999999</v>
      </c>
      <c r="S14" s="13">
        <f t="shared" si="0"/>
        <v>110.53224925375959</v>
      </c>
    </row>
    <row r="15" spans="1:19">
      <c r="A15" s="4">
        <v>1812</v>
      </c>
      <c r="B15" s="5">
        <v>6.5399999999999998E-3</v>
      </c>
      <c r="C15" s="5">
        <v>1.42E-3</v>
      </c>
      <c r="D15" s="5">
        <v>2.358E-2</v>
      </c>
      <c r="E15" s="4">
        <v>9.7999999999999997E-3</v>
      </c>
      <c r="F15" s="5">
        <v>-0.82249000000000005</v>
      </c>
      <c r="G15" s="5">
        <v>8.2489999999999994E-2</v>
      </c>
      <c r="H15" s="4">
        <v>11.60341</v>
      </c>
      <c r="I15" s="4">
        <v>25.99532</v>
      </c>
      <c r="K15" s="4">
        <v>2019</v>
      </c>
      <c r="L15" s="5">
        <v>1.43807212353841</v>
      </c>
      <c r="M15" s="5">
        <v>1.0540348365852701</v>
      </c>
      <c r="N15" s="5">
        <v>1.6091918630045801</v>
      </c>
      <c r="O15" s="5">
        <v>4.9250892128760198</v>
      </c>
      <c r="P15" s="5">
        <v>2.4792610000000002</v>
      </c>
      <c r="Q15" s="7">
        <v>1.4032786E-2</v>
      </c>
      <c r="R15" s="4">
        <v>148990.35449999999</v>
      </c>
      <c r="S15" s="13">
        <f t="shared" si="0"/>
        <v>94.185868924823595</v>
      </c>
    </row>
    <row r="16" spans="1:19">
      <c r="A16" s="4">
        <v>1813</v>
      </c>
      <c r="B16" s="5">
        <v>6.6100000000000004E-3</v>
      </c>
      <c r="C16" s="5">
        <v>1.47E-3</v>
      </c>
      <c r="D16" s="5">
        <v>2.375E-2</v>
      </c>
      <c r="E16" s="4">
        <v>9.7999999999999997E-3</v>
      </c>
      <c r="F16" s="5">
        <v>-0.68405000000000005</v>
      </c>
      <c r="G16" s="5">
        <v>7.4039999999999995E-2</v>
      </c>
      <c r="H16" s="4">
        <v>13.806369999999999</v>
      </c>
      <c r="I16" s="4">
        <v>25.861789999999999</v>
      </c>
    </row>
    <row r="17" spans="1:19">
      <c r="A17" s="4">
        <v>1814</v>
      </c>
      <c r="B17" s="5">
        <v>6.7200000000000003E-3</v>
      </c>
      <c r="C17" s="5">
        <v>1.5200000000000001E-3</v>
      </c>
      <c r="D17" s="5">
        <v>2.4080000000000001E-2</v>
      </c>
      <c r="E17" s="4">
        <v>9.7999999999999997E-3</v>
      </c>
      <c r="F17" s="5">
        <v>-0.34849999999999998</v>
      </c>
      <c r="G17" s="5">
        <v>8.0280000000000004E-2</v>
      </c>
      <c r="H17" s="4">
        <v>19.146000000000001</v>
      </c>
      <c r="I17" s="4">
        <v>25.960329999999999</v>
      </c>
    </row>
    <row r="18" spans="1:19">
      <c r="A18" s="4">
        <v>1815</v>
      </c>
      <c r="B18" s="5">
        <v>6.8399999999999997E-3</v>
      </c>
      <c r="C18" s="5">
        <v>1.57E-3</v>
      </c>
      <c r="D18" s="5">
        <v>2.445E-2</v>
      </c>
      <c r="E18" s="4">
        <v>9.8099999999999993E-3</v>
      </c>
      <c r="F18" s="5">
        <v>-0.74709999999999999</v>
      </c>
      <c r="G18" s="5">
        <v>5.6800000000000003E-2</v>
      </c>
      <c r="H18" s="4">
        <v>12.80308</v>
      </c>
      <c r="I18" s="4">
        <v>25.58925</v>
      </c>
    </row>
    <row r="19" spans="1:19">
      <c r="A19" s="4">
        <v>1816</v>
      </c>
      <c r="B19" s="5">
        <v>6.9899999999999997E-3</v>
      </c>
      <c r="C19" s="5">
        <v>1.6199999999999999E-3</v>
      </c>
      <c r="D19" s="5">
        <v>2.496E-2</v>
      </c>
      <c r="E19" s="4">
        <v>9.8099999999999993E-3</v>
      </c>
      <c r="F19" s="5">
        <v>0.97957000000000005</v>
      </c>
      <c r="G19" s="5">
        <v>5.1599999999999997E-3</v>
      </c>
      <c r="H19" s="4">
        <v>40.279060000000001</v>
      </c>
      <c r="I19" s="4">
        <v>24.773070000000001</v>
      </c>
      <c r="P19" s="1"/>
      <c r="Q19" s="1"/>
      <c r="S19" s="2"/>
    </row>
    <row r="20" spans="1:19">
      <c r="A20" s="4">
        <v>1817</v>
      </c>
      <c r="B20" s="5">
        <v>7.0800000000000004E-3</v>
      </c>
      <c r="C20" s="5">
        <v>1.6800000000000001E-3</v>
      </c>
      <c r="D20" s="5">
        <v>2.5190000000000001E-2</v>
      </c>
      <c r="E20" s="4">
        <v>9.8200000000000006E-3</v>
      </c>
      <c r="F20" s="5">
        <v>1.2160000000000001E-2</v>
      </c>
      <c r="G20" s="5">
        <v>5.0600000000000003E-3</v>
      </c>
      <c r="H20" s="4">
        <v>24.885010000000001</v>
      </c>
      <c r="I20" s="4">
        <v>24.77148</v>
      </c>
      <c r="P20" s="1"/>
      <c r="Q20" s="1"/>
      <c r="S20" s="2"/>
    </row>
    <row r="21" spans="1:19">
      <c r="A21" s="4">
        <v>1818</v>
      </c>
      <c r="B21" s="5">
        <v>7.1700000000000002E-3</v>
      </c>
      <c r="C21" s="5">
        <v>1.73E-3</v>
      </c>
      <c r="D21" s="5">
        <v>2.538E-2</v>
      </c>
      <c r="E21" s="4">
        <v>9.8200000000000006E-3</v>
      </c>
      <c r="F21" s="5">
        <v>-7.8750000000000001E-2</v>
      </c>
      <c r="G21" s="5">
        <v>2.5340000000000001E-2</v>
      </c>
      <c r="H21" s="4">
        <v>23.438320000000001</v>
      </c>
      <c r="I21" s="4">
        <v>25.091940000000001</v>
      </c>
      <c r="P21" s="1"/>
      <c r="Q21" s="1"/>
      <c r="S21" s="2"/>
    </row>
    <row r="22" spans="1:19">
      <c r="A22" s="4">
        <v>1819</v>
      </c>
      <c r="B22" s="5">
        <v>7.2300000000000003E-3</v>
      </c>
      <c r="C22" s="5">
        <v>1.7700000000000001E-3</v>
      </c>
      <c r="D22" s="5">
        <v>2.5510000000000001E-2</v>
      </c>
      <c r="E22" s="4">
        <v>9.8300000000000002E-3</v>
      </c>
      <c r="F22" s="5">
        <v>0.18767</v>
      </c>
      <c r="G22" s="5">
        <v>-6.9589999999999999E-2</v>
      </c>
      <c r="H22" s="4">
        <v>27.67784</v>
      </c>
      <c r="I22" s="4">
        <v>23.591629999999999</v>
      </c>
      <c r="P22" s="1"/>
      <c r="Q22" s="1"/>
      <c r="S22" s="2"/>
    </row>
    <row r="23" spans="1:19">
      <c r="A23" s="4">
        <v>1820</v>
      </c>
      <c r="B23" s="5">
        <v>7.3099999999999997E-3</v>
      </c>
      <c r="C23" s="5">
        <v>1.82E-3</v>
      </c>
      <c r="D23" s="5">
        <v>2.5739999999999999E-2</v>
      </c>
      <c r="E23" s="4">
        <v>9.8300000000000002E-3</v>
      </c>
      <c r="F23" s="5">
        <v>0.48209999999999997</v>
      </c>
      <c r="G23" s="5">
        <v>-3.6940000000000001E-2</v>
      </c>
      <c r="H23" s="4">
        <v>32.363030000000002</v>
      </c>
      <c r="I23" s="4">
        <v>24.107610000000001</v>
      </c>
      <c r="P23" s="1"/>
      <c r="Q23" s="1"/>
      <c r="S23" s="2"/>
    </row>
    <row r="24" spans="1:19">
      <c r="A24" s="4">
        <v>1821</v>
      </c>
      <c r="B24" s="5">
        <v>7.4200000000000004E-3</v>
      </c>
      <c r="C24" s="5">
        <v>1.8799999999999999E-3</v>
      </c>
      <c r="D24" s="5">
        <v>2.6020000000000001E-2</v>
      </c>
      <c r="E24" s="4">
        <v>9.9100000000000004E-3</v>
      </c>
      <c r="F24" s="5">
        <v>-0.52883999999999998</v>
      </c>
      <c r="G24" s="5">
        <v>-3.8760000000000003E-2</v>
      </c>
      <c r="H24" s="4">
        <v>16.276240000000001</v>
      </c>
      <c r="I24" s="4">
        <v>24.078890000000001</v>
      </c>
      <c r="P24" s="1"/>
      <c r="Q24" s="1"/>
      <c r="S24" s="2"/>
    </row>
    <row r="25" spans="1:19">
      <c r="A25" s="4">
        <v>1822</v>
      </c>
      <c r="B25" s="5">
        <v>7.5900000000000004E-3</v>
      </c>
      <c r="C25" s="5">
        <v>1.9400000000000001E-3</v>
      </c>
      <c r="D25" s="5">
        <v>2.6589999999999999E-2</v>
      </c>
      <c r="E25" s="4">
        <v>9.9799999999999993E-3</v>
      </c>
      <c r="F25" s="5">
        <v>-0.42813000000000001</v>
      </c>
      <c r="G25" s="5">
        <v>5.3200000000000001E-3</v>
      </c>
      <c r="H25" s="4">
        <v>17.87885</v>
      </c>
      <c r="I25" s="4">
        <v>24.77562</v>
      </c>
      <c r="P25" s="1"/>
      <c r="Q25" s="1"/>
      <c r="S25" s="2"/>
    </row>
    <row r="26" spans="1:19">
      <c r="A26" s="4">
        <v>1823</v>
      </c>
      <c r="B26" s="5">
        <v>7.8399999999999997E-3</v>
      </c>
      <c r="C26" s="5">
        <v>2E-3</v>
      </c>
      <c r="D26" s="5">
        <v>2.7480000000000001E-2</v>
      </c>
      <c r="E26" s="4">
        <v>1.0059999999999999E-2</v>
      </c>
      <c r="F26" s="5">
        <v>0.86431000000000002</v>
      </c>
      <c r="G26" s="5">
        <v>-2.8250000000000001E-2</v>
      </c>
      <c r="H26" s="4">
        <v>38.445</v>
      </c>
      <c r="I26" s="4">
        <v>24.245049999999999</v>
      </c>
      <c r="P26" s="1"/>
      <c r="Q26" s="1"/>
      <c r="S26" s="2"/>
    </row>
    <row r="27" spans="1:19">
      <c r="A27" s="4">
        <v>1824</v>
      </c>
      <c r="B27" s="5">
        <v>8.0599999999999995E-3</v>
      </c>
      <c r="C27" s="5">
        <v>2.0799999999999998E-3</v>
      </c>
      <c r="D27" s="5">
        <v>2.8240000000000001E-2</v>
      </c>
      <c r="E27" s="4">
        <v>1.013E-2</v>
      </c>
      <c r="F27" s="5">
        <v>-2.401E-2</v>
      </c>
      <c r="G27" s="5">
        <v>-1.7649999999999999E-2</v>
      </c>
      <c r="H27" s="4">
        <v>24.309480000000001</v>
      </c>
      <c r="I27" s="4">
        <v>24.412559999999999</v>
      </c>
      <c r="P27" s="1"/>
      <c r="Q27" s="1"/>
      <c r="S27" s="2"/>
    </row>
    <row r="28" spans="1:19">
      <c r="A28" s="4">
        <v>1825</v>
      </c>
      <c r="B28" s="5">
        <v>8.1899999999999994E-3</v>
      </c>
      <c r="C28" s="5">
        <v>2.15E-3</v>
      </c>
      <c r="D28" s="5">
        <v>2.8570000000000002E-2</v>
      </c>
      <c r="E28" s="4">
        <v>1.021E-2</v>
      </c>
      <c r="F28" s="5">
        <v>0.22201000000000001</v>
      </c>
      <c r="G28" s="5">
        <v>1.7420000000000001E-2</v>
      </c>
      <c r="H28" s="4">
        <v>28.224360000000001</v>
      </c>
      <c r="I28" s="4">
        <v>24.966819999999998</v>
      </c>
      <c r="P28" s="1"/>
      <c r="Q28" s="1"/>
      <c r="S28" s="2"/>
    </row>
    <row r="29" spans="1:19">
      <c r="A29" s="4">
        <v>1826</v>
      </c>
      <c r="B29" s="5">
        <v>8.2900000000000005E-3</v>
      </c>
      <c r="C29" s="5">
        <v>2.2399999999999998E-3</v>
      </c>
      <c r="D29" s="5">
        <v>2.8740000000000002E-2</v>
      </c>
      <c r="E29" s="4">
        <v>1.0279999999999999E-2</v>
      </c>
      <c r="F29" s="5">
        <v>-0.48057</v>
      </c>
      <c r="G29" s="5">
        <v>4.8500000000000001E-3</v>
      </c>
      <c r="H29" s="4">
        <v>17.044260000000001</v>
      </c>
      <c r="I29" s="4">
        <v>24.768139999999999</v>
      </c>
      <c r="P29" s="1"/>
      <c r="Q29" s="1"/>
      <c r="S29" s="2"/>
    </row>
    <row r="30" spans="1:19">
      <c r="A30" s="4">
        <v>1827</v>
      </c>
      <c r="B30" s="5">
        <v>8.5599999999999999E-3</v>
      </c>
      <c r="C30" s="5">
        <v>2.32E-3</v>
      </c>
      <c r="D30" s="5">
        <v>2.972E-2</v>
      </c>
      <c r="E30" s="4">
        <v>1.0359999999999999E-2</v>
      </c>
      <c r="F30" s="5">
        <v>-0.15301999999999999</v>
      </c>
      <c r="G30" s="5">
        <v>-2.3740000000000001E-2</v>
      </c>
      <c r="H30" s="4">
        <v>22.256609999999998</v>
      </c>
      <c r="I30" s="4">
        <v>24.316289999999999</v>
      </c>
      <c r="P30" s="1"/>
      <c r="Q30" s="1"/>
      <c r="S30" s="2"/>
    </row>
    <row r="31" spans="1:19">
      <c r="A31" s="4">
        <v>1828</v>
      </c>
      <c r="B31" s="5">
        <v>8.6599999999999993E-3</v>
      </c>
      <c r="C31" s="5">
        <v>2.3999999999999998E-3</v>
      </c>
      <c r="D31" s="5">
        <v>2.989E-2</v>
      </c>
      <c r="E31" s="4">
        <v>1.043E-2</v>
      </c>
      <c r="F31" s="5">
        <v>0.25312000000000001</v>
      </c>
      <c r="G31" s="5">
        <v>2.3380700000000001E-5</v>
      </c>
      <c r="H31" s="4">
        <v>28.719290000000001</v>
      </c>
      <c r="I31" s="4">
        <v>24.691880000000001</v>
      </c>
      <c r="P31" s="1"/>
      <c r="Q31" s="1"/>
      <c r="S31" s="2"/>
    </row>
    <row r="32" spans="1:19">
      <c r="A32" s="4">
        <v>1829</v>
      </c>
      <c r="B32" s="5">
        <v>8.7899999999999992E-3</v>
      </c>
      <c r="C32" s="5">
        <v>2.48E-3</v>
      </c>
      <c r="D32" s="5">
        <v>3.0169999999999999E-2</v>
      </c>
      <c r="E32" s="4">
        <v>1.051E-2</v>
      </c>
      <c r="F32" s="5">
        <v>-0.61985000000000001</v>
      </c>
      <c r="G32" s="5">
        <v>-1.1679999999999999E-2</v>
      </c>
      <c r="H32" s="4">
        <v>14.82808</v>
      </c>
      <c r="I32" s="4">
        <v>24.50694</v>
      </c>
    </row>
    <row r="33" spans="1:9">
      <c r="A33" s="4">
        <v>1830</v>
      </c>
      <c r="B33" s="5">
        <v>1.004E-2</v>
      </c>
      <c r="C33" s="5">
        <v>2.5899999999999999E-3</v>
      </c>
      <c r="D33" s="5">
        <v>3.5580000000000001E-2</v>
      </c>
      <c r="E33" s="4">
        <v>1.0580000000000001E-2</v>
      </c>
      <c r="F33" s="5">
        <v>-0.50338000000000005</v>
      </c>
      <c r="G33" s="5">
        <v>-2.196E-2</v>
      </c>
      <c r="H33" s="4">
        <v>16.681339999999999</v>
      </c>
      <c r="I33" s="4">
        <v>24.34449</v>
      </c>
    </row>
    <row r="34" spans="1:9">
      <c r="A34" s="4">
        <v>1831</v>
      </c>
      <c r="B34" s="5">
        <v>9.8799999999999999E-3</v>
      </c>
      <c r="C34" s="5">
        <v>2.6900000000000001E-3</v>
      </c>
      <c r="D34" s="5">
        <v>3.4459999999999998E-2</v>
      </c>
      <c r="E34" s="4">
        <v>1.06E-2</v>
      </c>
      <c r="F34" s="5">
        <v>-0.15160000000000001</v>
      </c>
      <c r="G34" s="5">
        <v>-2.7299999999999998E-3</v>
      </c>
      <c r="H34" s="4">
        <v>22.279209999999999</v>
      </c>
      <c r="I34" s="4">
        <v>24.648319999999998</v>
      </c>
    </row>
    <row r="35" spans="1:9">
      <c r="A35" s="4">
        <v>1832</v>
      </c>
      <c r="B35" s="5">
        <v>1.0109999999999999E-2</v>
      </c>
      <c r="C35" s="5">
        <v>2.8800000000000002E-3</v>
      </c>
      <c r="D35" s="5">
        <v>3.4849999999999999E-2</v>
      </c>
      <c r="E35" s="4">
        <v>1.0619999999999999E-2</v>
      </c>
      <c r="F35" s="5">
        <v>0.36541000000000001</v>
      </c>
      <c r="G35" s="5">
        <v>-3.2250000000000001E-2</v>
      </c>
      <c r="H35" s="4">
        <v>30.506260000000001</v>
      </c>
      <c r="I35" s="4">
        <v>24.181850000000001</v>
      </c>
    </row>
    <row r="36" spans="1:9">
      <c r="A36" s="4">
        <v>1833</v>
      </c>
      <c r="B36" s="5">
        <v>1.0279999999999999E-2</v>
      </c>
      <c r="C36" s="5">
        <v>3.0300000000000001E-3</v>
      </c>
      <c r="D36" s="5">
        <v>3.5110000000000002E-2</v>
      </c>
      <c r="E36" s="4">
        <v>1.0630000000000001E-2</v>
      </c>
      <c r="F36" s="5">
        <v>-0.10569000000000001</v>
      </c>
      <c r="G36" s="5">
        <v>-2.673E-2</v>
      </c>
      <c r="H36" s="4">
        <v>23.009740000000001</v>
      </c>
      <c r="I36" s="4">
        <v>24.269030000000001</v>
      </c>
    </row>
    <row r="37" spans="1:9">
      <c r="A37" s="4">
        <v>1834</v>
      </c>
      <c r="B37" s="5">
        <v>1.0410000000000001E-2</v>
      </c>
      <c r="C37" s="5">
        <v>3.0799999999999998E-3</v>
      </c>
      <c r="D37" s="5">
        <v>3.5529999999999999E-2</v>
      </c>
      <c r="E37" s="4">
        <v>1.065E-2</v>
      </c>
      <c r="F37" s="5">
        <v>0.65403999999999995</v>
      </c>
      <c r="G37" s="5">
        <v>-5.212E-2</v>
      </c>
      <c r="H37" s="4">
        <v>35.099060000000001</v>
      </c>
      <c r="I37" s="4">
        <v>23.86769</v>
      </c>
    </row>
    <row r="38" spans="1:9">
      <c r="A38" s="4">
        <v>1835</v>
      </c>
      <c r="B38" s="5">
        <v>1.064E-2</v>
      </c>
      <c r="C38" s="5">
        <v>3.3E-3</v>
      </c>
      <c r="D38" s="5">
        <v>3.5810000000000002E-2</v>
      </c>
      <c r="E38" s="4">
        <v>1.0670000000000001E-2</v>
      </c>
      <c r="F38" s="5">
        <v>-0.18178</v>
      </c>
      <c r="G38" s="5">
        <v>-6.6210000000000005E-2</v>
      </c>
      <c r="H38" s="4">
        <v>21.79888</v>
      </c>
      <c r="I38" s="4">
        <v>23.645019999999999</v>
      </c>
    </row>
    <row r="39" spans="1:9">
      <c r="A39" s="4">
        <v>1836</v>
      </c>
      <c r="B39" s="5">
        <v>1.149E-2</v>
      </c>
      <c r="C39" s="5">
        <v>3.4399999999999999E-3</v>
      </c>
      <c r="D39" s="5">
        <v>3.9219999999999998E-2</v>
      </c>
      <c r="E39" s="4">
        <v>1.069E-2</v>
      </c>
      <c r="F39" s="5">
        <v>1.15496</v>
      </c>
      <c r="G39" s="5">
        <v>-8.6840000000000001E-2</v>
      </c>
      <c r="H39" s="4">
        <v>43.070059999999998</v>
      </c>
      <c r="I39" s="4">
        <v>23.319050000000001</v>
      </c>
    </row>
    <row r="40" spans="1:9">
      <c r="A40" s="4">
        <v>1837</v>
      </c>
      <c r="B40" s="5">
        <v>1.1610000000000001E-2</v>
      </c>
      <c r="C40" s="5">
        <v>3.6099999999999999E-3</v>
      </c>
      <c r="D40" s="5">
        <v>3.9190000000000003E-2</v>
      </c>
      <c r="E40" s="4">
        <v>1.0699999999999999E-2</v>
      </c>
      <c r="F40" s="5">
        <v>-0.23955000000000001</v>
      </c>
      <c r="G40" s="5">
        <v>-8.5629999999999998E-2</v>
      </c>
      <c r="H40" s="4">
        <v>20.87969</v>
      </c>
      <c r="I40" s="4">
        <v>23.33811</v>
      </c>
    </row>
    <row r="41" spans="1:9">
      <c r="A41" s="4">
        <v>1838</v>
      </c>
      <c r="B41" s="5">
        <v>1.1849999999999999E-2</v>
      </c>
      <c r="C41" s="5">
        <v>3.64E-3</v>
      </c>
      <c r="D41" s="5">
        <v>4.018E-2</v>
      </c>
      <c r="E41" s="4">
        <v>1.072E-2</v>
      </c>
      <c r="F41" s="5">
        <v>5.2080000000000001E-2</v>
      </c>
      <c r="G41" s="5">
        <v>-7.3020000000000002E-2</v>
      </c>
      <c r="H41" s="4">
        <v>25.520189999999999</v>
      </c>
      <c r="I41" s="4">
        <v>23.537430000000001</v>
      </c>
    </row>
    <row r="42" spans="1:9">
      <c r="A42" s="4">
        <v>1839</v>
      </c>
      <c r="B42" s="5">
        <v>1.2200000000000001E-2</v>
      </c>
      <c r="C42" s="5">
        <v>3.79E-3</v>
      </c>
      <c r="D42" s="5">
        <v>4.1259999999999998E-2</v>
      </c>
      <c r="E42" s="4">
        <v>1.074E-2</v>
      </c>
      <c r="F42" s="5">
        <v>0.78678999999999999</v>
      </c>
      <c r="G42" s="5">
        <v>-0.10946</v>
      </c>
      <c r="H42" s="4">
        <v>37.211460000000002</v>
      </c>
      <c r="I42" s="4">
        <v>22.961390000000002</v>
      </c>
    </row>
    <row r="43" spans="1:9">
      <c r="A43" s="4">
        <v>1840</v>
      </c>
      <c r="B43" s="5">
        <v>1.2619999999999999E-2</v>
      </c>
      <c r="C43" s="5">
        <v>3.9199999999999999E-3</v>
      </c>
      <c r="D43" s="5">
        <v>4.2750000000000003E-2</v>
      </c>
      <c r="E43" s="4">
        <v>1.076E-2</v>
      </c>
      <c r="F43" s="5">
        <v>6.2239999999999997E-2</v>
      </c>
      <c r="G43" s="5">
        <v>-8.6569999999999994E-2</v>
      </c>
      <c r="H43" s="4">
        <v>25.681979999999999</v>
      </c>
      <c r="I43" s="4">
        <v>23.32321</v>
      </c>
    </row>
    <row r="44" spans="1:9">
      <c r="A44" s="4">
        <v>1841</v>
      </c>
      <c r="B44" s="5">
        <v>1.2919999999999999E-2</v>
      </c>
      <c r="C44" s="5">
        <v>4.0699999999999998E-3</v>
      </c>
      <c r="D44" s="5">
        <v>4.3589999999999997E-2</v>
      </c>
      <c r="E44" s="4">
        <v>1.077E-2</v>
      </c>
      <c r="F44" s="5">
        <v>-0.68655999999999995</v>
      </c>
      <c r="G44" s="5">
        <v>-8.3449999999999996E-2</v>
      </c>
      <c r="H44" s="4">
        <v>13.76648</v>
      </c>
      <c r="I44" s="4">
        <v>23.372630000000001</v>
      </c>
    </row>
    <row r="45" spans="1:9">
      <c r="A45" s="4">
        <v>1842</v>
      </c>
      <c r="B45" s="5">
        <v>1.337E-2</v>
      </c>
      <c r="C45" s="5">
        <v>4.28E-3</v>
      </c>
      <c r="D45" s="5">
        <v>4.496E-2</v>
      </c>
      <c r="E45" s="4">
        <v>1.0789999999999999E-2</v>
      </c>
      <c r="F45" s="5">
        <v>-0.1144</v>
      </c>
      <c r="G45" s="5">
        <v>-6.9190000000000002E-2</v>
      </c>
      <c r="H45" s="4">
        <v>22.871130000000001</v>
      </c>
      <c r="I45" s="4">
        <v>23.597950000000001</v>
      </c>
    </row>
    <row r="46" spans="1:9">
      <c r="A46" s="4">
        <v>1843</v>
      </c>
      <c r="B46" s="5">
        <v>1.375E-2</v>
      </c>
      <c r="C46" s="5">
        <v>4.5100000000000001E-3</v>
      </c>
      <c r="D46" s="5">
        <v>4.5909999999999999E-2</v>
      </c>
      <c r="E46" s="4">
        <v>1.081E-2</v>
      </c>
      <c r="F46" s="5">
        <v>-1.0327200000000001</v>
      </c>
      <c r="G46" s="5">
        <v>-5.2600000000000001E-2</v>
      </c>
      <c r="H46" s="4">
        <v>8.2580799999999996</v>
      </c>
      <c r="I46" s="4">
        <v>23.86016</v>
      </c>
    </row>
    <row r="47" spans="1:9">
      <c r="A47" s="4">
        <v>1844</v>
      </c>
      <c r="B47" s="5">
        <v>1.4409999999999999E-2</v>
      </c>
      <c r="C47" s="5">
        <v>4.8500000000000001E-3</v>
      </c>
      <c r="D47" s="5">
        <v>4.7789999999999999E-2</v>
      </c>
      <c r="E47" s="4">
        <v>1.0829999999999999E-2</v>
      </c>
      <c r="F47" s="5">
        <v>-0.65476000000000001</v>
      </c>
      <c r="G47" s="5">
        <v>-6.7280000000000006E-2</v>
      </c>
      <c r="H47" s="4">
        <v>14.272500000000001</v>
      </c>
      <c r="I47" s="4">
        <v>23.628150000000002</v>
      </c>
    </row>
    <row r="48" spans="1:9">
      <c r="A48" s="4">
        <v>1845</v>
      </c>
      <c r="B48" s="5">
        <v>1.524E-2</v>
      </c>
      <c r="C48" s="5">
        <v>5.2500000000000003E-3</v>
      </c>
      <c r="D48" s="5">
        <v>5.0250000000000003E-2</v>
      </c>
      <c r="E48" s="4">
        <v>1.0840000000000001E-2</v>
      </c>
      <c r="F48" s="5">
        <v>-0.17429</v>
      </c>
      <c r="G48" s="5">
        <v>-3.5310000000000001E-2</v>
      </c>
      <c r="H48" s="4">
        <v>21.918050000000001</v>
      </c>
      <c r="I48" s="4">
        <v>24.13336</v>
      </c>
    </row>
    <row r="49" spans="1:9">
      <c r="A49" s="4">
        <v>1846</v>
      </c>
      <c r="B49" s="5">
        <v>1.5699999999999999E-2</v>
      </c>
      <c r="C49" s="5">
        <v>5.5900000000000004E-3</v>
      </c>
      <c r="D49" s="5">
        <v>5.1229999999999998E-2</v>
      </c>
      <c r="E49" s="4">
        <v>1.086E-2</v>
      </c>
      <c r="F49" s="5">
        <v>0.10014000000000001</v>
      </c>
      <c r="G49" s="5">
        <v>-3.5389999999999998E-2</v>
      </c>
      <c r="H49" s="4">
        <v>26.284980000000001</v>
      </c>
      <c r="I49" s="4">
        <v>24.132100000000001</v>
      </c>
    </row>
    <row r="50" spans="1:9">
      <c r="A50" s="4">
        <v>1847</v>
      </c>
      <c r="B50" s="5">
        <v>1.669E-2</v>
      </c>
      <c r="C50" s="5">
        <v>6.0699999999999999E-3</v>
      </c>
      <c r="D50" s="5">
        <v>5.4170000000000003E-2</v>
      </c>
      <c r="E50" s="4">
        <v>1.0880000000000001E-2</v>
      </c>
      <c r="F50" s="5">
        <v>0.17652999999999999</v>
      </c>
      <c r="G50" s="5">
        <v>-2.4549999999999999E-2</v>
      </c>
      <c r="H50" s="4">
        <v>27.50057</v>
      </c>
      <c r="I50" s="4">
        <v>24.303419999999999</v>
      </c>
    </row>
    <row r="51" spans="1:9">
      <c r="A51" s="4">
        <v>1848</v>
      </c>
      <c r="B51" s="5">
        <v>1.712E-2</v>
      </c>
      <c r="C51" s="5">
        <v>6.4400000000000004E-3</v>
      </c>
      <c r="D51" s="5">
        <v>5.4940000000000003E-2</v>
      </c>
      <c r="E51" s="4">
        <v>1.089E-2</v>
      </c>
      <c r="F51" s="5">
        <v>-0.83540999999999999</v>
      </c>
      <c r="G51" s="5">
        <v>-5.5809999999999998E-2</v>
      </c>
      <c r="H51" s="4">
        <v>11.39791</v>
      </c>
      <c r="I51" s="4">
        <v>23.809470000000001</v>
      </c>
    </row>
    <row r="52" spans="1:9">
      <c r="A52" s="4">
        <v>1849</v>
      </c>
      <c r="B52" s="5">
        <v>1.7760000000000001E-2</v>
      </c>
      <c r="C52" s="5">
        <v>6.7600000000000004E-3</v>
      </c>
      <c r="D52" s="5">
        <v>5.6770000000000001E-2</v>
      </c>
      <c r="E52" s="4">
        <v>1.091E-2</v>
      </c>
      <c r="F52" s="5">
        <v>-0.23211999999999999</v>
      </c>
      <c r="G52" s="5">
        <v>-5.8139999999999997E-2</v>
      </c>
      <c r="H52" s="4">
        <v>20.997890000000002</v>
      </c>
      <c r="I52" s="4">
        <v>23.77253</v>
      </c>
    </row>
    <row r="53" spans="1:9">
      <c r="A53" s="4">
        <v>1850</v>
      </c>
      <c r="B53" s="5">
        <v>1.8679999999999999E-2</v>
      </c>
      <c r="C53" s="5">
        <v>7.1399999999999996E-3</v>
      </c>
      <c r="D53" s="5">
        <v>5.969E-2</v>
      </c>
      <c r="E53" s="4">
        <v>1.094E-2</v>
      </c>
      <c r="F53" s="5">
        <v>-0.13244</v>
      </c>
      <c r="G53" s="5">
        <v>-7.775E-2</v>
      </c>
      <c r="H53" s="4">
        <v>22.583970000000001</v>
      </c>
      <c r="I53" s="4">
        <v>23.462610000000002</v>
      </c>
    </row>
    <row r="54" spans="1:9">
      <c r="A54" s="4">
        <v>1851</v>
      </c>
      <c r="B54" s="5">
        <v>1.9179999999999999E-2</v>
      </c>
      <c r="C54" s="5">
        <v>7.9799999999999992E-3</v>
      </c>
      <c r="D54" s="5">
        <v>5.9159999999999997E-2</v>
      </c>
      <c r="E54" s="4">
        <v>1.0869999999999999E-2</v>
      </c>
      <c r="F54" s="5">
        <v>-0.49292000000000002</v>
      </c>
      <c r="G54" s="5">
        <v>-7.7399999999999997E-2</v>
      </c>
      <c r="H54" s="4">
        <v>16.847809999999999</v>
      </c>
      <c r="I54" s="4">
        <v>23.468150000000001</v>
      </c>
    </row>
    <row r="55" spans="1:9">
      <c r="A55" s="4">
        <v>1852</v>
      </c>
      <c r="B55" s="5">
        <v>1.992E-2</v>
      </c>
      <c r="C55" s="5">
        <v>8.3999999999999995E-3</v>
      </c>
      <c r="D55" s="5">
        <v>6.1150000000000003E-2</v>
      </c>
      <c r="E55" s="4">
        <v>1.0800000000000001E-2</v>
      </c>
      <c r="F55" s="5">
        <v>-5.2339999999999998E-2</v>
      </c>
      <c r="G55" s="5">
        <v>-0.10163</v>
      </c>
      <c r="H55" s="4">
        <v>23.85867</v>
      </c>
      <c r="I55" s="4">
        <v>23.085270000000001</v>
      </c>
    </row>
    <row r="56" spans="1:9">
      <c r="A56" s="4">
        <v>1853</v>
      </c>
      <c r="B56" s="5">
        <v>2.0760000000000001E-2</v>
      </c>
      <c r="C56" s="5">
        <v>9.0100000000000006E-3</v>
      </c>
      <c r="D56" s="5">
        <v>6.2950000000000006E-2</v>
      </c>
      <c r="E56" s="4">
        <v>1.073E-2</v>
      </c>
      <c r="F56" s="5">
        <v>-0.22169</v>
      </c>
      <c r="G56" s="5">
        <v>-8.9709999999999998E-2</v>
      </c>
      <c r="H56" s="4">
        <v>21.16384</v>
      </c>
      <c r="I56" s="4">
        <v>23.273579999999999</v>
      </c>
    </row>
    <row r="57" spans="1:9">
      <c r="A57" s="4">
        <v>1854</v>
      </c>
      <c r="B57" s="5">
        <v>2.2870000000000001E-2</v>
      </c>
      <c r="C57" s="5">
        <v>9.5499999999999995E-3</v>
      </c>
      <c r="D57" s="5">
        <v>7.0819999999999994E-2</v>
      </c>
      <c r="E57" s="4">
        <v>1.0659999999999999E-2</v>
      </c>
      <c r="F57" s="5">
        <v>0.65810999999999997</v>
      </c>
      <c r="G57" s="5">
        <v>-8.8580000000000006E-2</v>
      </c>
      <c r="H57" s="4">
        <v>35.16386</v>
      </c>
      <c r="I57" s="4">
        <v>23.291530000000002</v>
      </c>
    </row>
    <row r="58" spans="1:9">
      <c r="A58" s="4">
        <v>1855</v>
      </c>
      <c r="B58" s="5">
        <v>2.3480000000000001E-2</v>
      </c>
      <c r="C58" s="5">
        <v>1.04E-2</v>
      </c>
      <c r="D58" s="5">
        <v>7.0660000000000001E-2</v>
      </c>
      <c r="E58" s="4">
        <v>1.059E-2</v>
      </c>
      <c r="F58" s="5">
        <v>0.31519999999999998</v>
      </c>
      <c r="G58" s="5">
        <v>-0.11575000000000001</v>
      </c>
      <c r="H58" s="4">
        <v>29.707180000000001</v>
      </c>
      <c r="I58" s="4">
        <v>22.862100000000002</v>
      </c>
    </row>
    <row r="59" spans="1:9">
      <c r="A59" s="4">
        <v>1856</v>
      </c>
      <c r="B59" s="5">
        <v>2.469E-2</v>
      </c>
      <c r="C59" s="5">
        <v>1.0619999999999999E-2</v>
      </c>
      <c r="D59" s="5">
        <v>7.5569999999999998E-2</v>
      </c>
      <c r="E59" s="4">
        <v>1.052E-2</v>
      </c>
      <c r="F59" s="5">
        <v>-5.5789999999999999E-2</v>
      </c>
      <c r="G59" s="5">
        <v>-9.9900000000000003E-2</v>
      </c>
      <c r="H59" s="4">
        <v>23.803799999999999</v>
      </c>
      <c r="I59" s="4">
        <v>23.112549999999999</v>
      </c>
    </row>
    <row r="60" spans="1:9">
      <c r="A60" s="4">
        <v>1857</v>
      </c>
      <c r="B60" s="5">
        <v>2.5159999999999998E-2</v>
      </c>
      <c r="C60" s="5">
        <v>1.0699999999999999E-2</v>
      </c>
      <c r="D60" s="5">
        <v>7.7469999999999997E-2</v>
      </c>
      <c r="E60" s="4">
        <v>1.0449999999999999E-2</v>
      </c>
      <c r="F60" s="5">
        <v>0.34131</v>
      </c>
      <c r="G60" s="5">
        <v>-4.8419999999999998E-2</v>
      </c>
      <c r="H60" s="4">
        <v>30.122689999999999</v>
      </c>
      <c r="I60" s="4">
        <v>23.926200000000001</v>
      </c>
    </row>
    <row r="61" spans="1:9">
      <c r="A61" s="4">
        <v>1858</v>
      </c>
      <c r="B61" s="5">
        <v>2.5749999999999999E-2</v>
      </c>
      <c r="C61" s="5">
        <v>1.072E-2</v>
      </c>
      <c r="D61" s="5">
        <v>7.9960000000000003E-2</v>
      </c>
      <c r="E61" s="4">
        <v>1.038E-2</v>
      </c>
      <c r="F61" s="5">
        <v>-0.18428</v>
      </c>
      <c r="G61" s="5">
        <v>-5.8801800000000005E-4</v>
      </c>
      <c r="H61" s="4">
        <v>21.759080000000001</v>
      </c>
      <c r="I61" s="4">
        <v>24.682220000000001</v>
      </c>
    </row>
    <row r="62" spans="1:9">
      <c r="A62" s="4">
        <v>1859</v>
      </c>
      <c r="B62" s="5">
        <v>2.7220000000000001E-2</v>
      </c>
      <c r="C62" s="5">
        <v>1.1140000000000001E-2</v>
      </c>
      <c r="D62" s="5">
        <v>8.5269999999999999E-2</v>
      </c>
      <c r="E62" s="4">
        <v>1.031E-2</v>
      </c>
      <c r="F62" s="5">
        <v>0.33262000000000003</v>
      </c>
      <c r="G62" s="5">
        <v>3.0339999999999999E-2</v>
      </c>
      <c r="H62" s="4">
        <v>29.984390000000001</v>
      </c>
      <c r="I62" s="4">
        <v>25.17107</v>
      </c>
    </row>
    <row r="63" spans="1:9">
      <c r="A63" s="4">
        <v>1860</v>
      </c>
      <c r="B63" s="5">
        <v>2.928E-2</v>
      </c>
      <c r="C63" s="5">
        <v>1.159E-2</v>
      </c>
      <c r="D63" s="5">
        <v>9.3200000000000005E-2</v>
      </c>
      <c r="E63" s="4">
        <v>1.0240000000000001E-2</v>
      </c>
      <c r="F63" s="5">
        <v>-0.50575000000000003</v>
      </c>
      <c r="G63" s="5">
        <v>8.2180000000000003E-2</v>
      </c>
      <c r="H63" s="4">
        <v>16.643719999999998</v>
      </c>
      <c r="I63" s="4">
        <v>25.990369999999999</v>
      </c>
    </row>
    <row r="64" spans="1:9">
      <c r="A64" s="4">
        <v>1861</v>
      </c>
      <c r="B64" s="5">
        <v>3.0949999999999998E-2</v>
      </c>
      <c r="C64" s="5">
        <v>1.213E-2</v>
      </c>
      <c r="D64" s="5">
        <v>9.8989999999999995E-2</v>
      </c>
      <c r="E64" s="4">
        <v>1.022E-2</v>
      </c>
      <c r="F64" s="5">
        <v>0.17138999999999999</v>
      </c>
      <c r="G64" s="5">
        <v>7.8920000000000004E-2</v>
      </c>
      <c r="H64" s="4">
        <v>27.418759999999999</v>
      </c>
      <c r="I64" s="4">
        <v>25.938790000000001</v>
      </c>
    </row>
    <row r="65" spans="1:9">
      <c r="A65" s="4">
        <v>1862</v>
      </c>
      <c r="B65" s="5">
        <v>3.2149999999999998E-2</v>
      </c>
      <c r="C65" s="5">
        <v>1.282E-2</v>
      </c>
      <c r="D65" s="5">
        <v>0.10223</v>
      </c>
      <c r="E65" s="4">
        <v>1.0200000000000001E-2</v>
      </c>
      <c r="F65" s="5">
        <v>-0.56581999999999999</v>
      </c>
      <c r="G65" s="5">
        <v>7.077E-2</v>
      </c>
      <c r="H65" s="4">
        <v>15.687810000000001</v>
      </c>
      <c r="I65" s="4">
        <v>25.81</v>
      </c>
    </row>
    <row r="66" spans="1:9">
      <c r="A66" s="4">
        <v>1863</v>
      </c>
      <c r="B66" s="5">
        <v>3.388E-2</v>
      </c>
      <c r="C66" s="5">
        <v>1.3469999999999999E-2</v>
      </c>
      <c r="D66" s="5">
        <v>0.10795</v>
      </c>
      <c r="E66" s="4">
        <v>1.018E-2</v>
      </c>
      <c r="F66" s="5">
        <v>-0.17535000000000001</v>
      </c>
      <c r="G66" s="5">
        <v>7.4679999999999996E-2</v>
      </c>
      <c r="H66" s="4">
        <v>21.901250000000001</v>
      </c>
      <c r="I66" s="4">
        <v>25.871829999999999</v>
      </c>
    </row>
    <row r="67" spans="1:9">
      <c r="A67" s="4">
        <v>1864</v>
      </c>
      <c r="B67" s="5">
        <v>3.5729999999999998E-2</v>
      </c>
      <c r="C67" s="5">
        <v>1.3610000000000001E-2</v>
      </c>
      <c r="D67" s="5">
        <v>0.11595999999999999</v>
      </c>
      <c r="E67" s="4">
        <v>1.0160000000000001E-2</v>
      </c>
      <c r="F67" s="5">
        <v>6.9760000000000003E-2</v>
      </c>
      <c r="G67" s="5">
        <v>0.15756999999999999</v>
      </c>
      <c r="H67" s="4">
        <v>25.80152</v>
      </c>
      <c r="I67" s="4">
        <v>27.181979999999999</v>
      </c>
    </row>
    <row r="68" spans="1:9">
      <c r="A68" s="4">
        <v>1865</v>
      </c>
      <c r="B68" s="5">
        <v>3.771E-2</v>
      </c>
      <c r="C68" s="5">
        <v>1.379E-2</v>
      </c>
      <c r="D68" s="5">
        <v>0.12445000000000001</v>
      </c>
      <c r="E68" s="4">
        <v>1.014E-2</v>
      </c>
      <c r="F68" s="5">
        <v>-0.17132</v>
      </c>
      <c r="G68" s="5">
        <v>0.15395</v>
      </c>
      <c r="H68" s="4">
        <v>21.965299999999999</v>
      </c>
      <c r="I68" s="4">
        <v>27.124780000000001</v>
      </c>
    </row>
    <row r="69" spans="1:9">
      <c r="A69" s="4">
        <v>1866</v>
      </c>
      <c r="B69" s="5">
        <v>3.9359999999999999E-2</v>
      </c>
      <c r="C69" s="5">
        <v>1.468E-2</v>
      </c>
      <c r="D69" s="5">
        <v>0.12853999999999999</v>
      </c>
      <c r="E69" s="4">
        <v>1.0120000000000001E-2</v>
      </c>
      <c r="F69" s="5">
        <v>0.43312</v>
      </c>
      <c r="G69" s="5">
        <v>0.16836999999999999</v>
      </c>
      <c r="H69" s="4">
        <v>31.58362</v>
      </c>
      <c r="I69" s="4">
        <v>27.352640000000001</v>
      </c>
    </row>
    <row r="70" spans="1:9">
      <c r="A70" s="4">
        <v>1867</v>
      </c>
      <c r="B70" s="5">
        <v>4.2110000000000002E-2</v>
      </c>
      <c r="C70" s="5">
        <v>1.6330000000000001E-2</v>
      </c>
      <c r="D70" s="5">
        <v>0.13557</v>
      </c>
      <c r="E70" s="4">
        <v>1.01E-2</v>
      </c>
      <c r="F70" s="5">
        <v>0.11547</v>
      </c>
      <c r="G70" s="5">
        <v>0.20236999999999999</v>
      </c>
      <c r="H70" s="4">
        <v>26.528929999999999</v>
      </c>
      <c r="I70" s="4">
        <v>27.889980000000001</v>
      </c>
    </row>
    <row r="71" spans="1:9">
      <c r="A71" s="4">
        <v>1868</v>
      </c>
      <c r="B71" s="5">
        <v>4.3770000000000003E-2</v>
      </c>
      <c r="C71" s="5">
        <v>1.7579999999999998E-2</v>
      </c>
      <c r="D71" s="5">
        <v>0.13911999999999999</v>
      </c>
      <c r="E71" s="4">
        <v>1.009E-2</v>
      </c>
      <c r="F71" s="5">
        <v>8.5919999999999996E-2</v>
      </c>
      <c r="G71" s="5">
        <v>0.19395999999999999</v>
      </c>
      <c r="H71" s="4">
        <v>26.05866</v>
      </c>
      <c r="I71" s="4">
        <v>27.75714</v>
      </c>
    </row>
    <row r="72" spans="1:9">
      <c r="A72" s="4">
        <v>1869</v>
      </c>
      <c r="B72" s="5">
        <v>4.6640000000000001E-2</v>
      </c>
      <c r="C72" s="5">
        <v>1.932E-2</v>
      </c>
      <c r="D72" s="5">
        <v>0.14623</v>
      </c>
      <c r="E72" s="4">
        <v>1.0070000000000001E-2</v>
      </c>
      <c r="F72" s="5">
        <v>-2.282E-2</v>
      </c>
      <c r="G72" s="5">
        <v>0.19231999999999999</v>
      </c>
      <c r="H72" s="4">
        <v>24.328430000000001</v>
      </c>
      <c r="I72" s="4">
        <v>27.731120000000001</v>
      </c>
    </row>
    <row r="73" spans="1:9">
      <c r="A73" s="4">
        <v>1870</v>
      </c>
      <c r="B73" s="5">
        <v>4.8579999999999998E-2</v>
      </c>
      <c r="C73" s="5">
        <v>2.0670000000000001E-2</v>
      </c>
      <c r="D73" s="5">
        <v>0.15057000000000001</v>
      </c>
      <c r="E73" s="4">
        <v>1.005E-2</v>
      </c>
      <c r="F73" s="5">
        <v>0.53442000000000001</v>
      </c>
      <c r="G73" s="5">
        <v>0.19442999999999999</v>
      </c>
      <c r="H73" s="4">
        <v>33.195569999999996</v>
      </c>
      <c r="I73" s="4">
        <v>27.76445</v>
      </c>
    </row>
    <row r="74" spans="1:9">
      <c r="A74" s="4">
        <v>1871</v>
      </c>
      <c r="B74" s="5">
        <v>5.1900000000000002E-2</v>
      </c>
      <c r="C74" s="5">
        <v>2.1430000000000001E-2</v>
      </c>
      <c r="D74" s="5">
        <v>0.16289999999999999</v>
      </c>
      <c r="E74" s="4">
        <v>1.0109999999999999E-2</v>
      </c>
      <c r="F74" s="5">
        <v>0.84740000000000004</v>
      </c>
      <c r="G74" s="5">
        <v>0.18817999999999999</v>
      </c>
      <c r="H74" s="4">
        <v>38.175890000000003</v>
      </c>
      <c r="I74" s="4">
        <v>27.66573</v>
      </c>
    </row>
    <row r="75" spans="1:9">
      <c r="A75" s="4">
        <v>1872</v>
      </c>
      <c r="B75" s="5">
        <v>5.738E-2</v>
      </c>
      <c r="C75" s="5">
        <v>2.4899999999999999E-2</v>
      </c>
      <c r="D75" s="5">
        <v>0.17651</v>
      </c>
      <c r="E75" s="4">
        <v>1.017E-2</v>
      </c>
      <c r="F75" s="5">
        <v>1.3109200000000001</v>
      </c>
      <c r="G75" s="5">
        <v>0.20810000000000001</v>
      </c>
      <c r="H75" s="4">
        <v>45.551749999999998</v>
      </c>
      <c r="I75" s="4">
        <v>27.980630000000001</v>
      </c>
    </row>
    <row r="76" spans="1:9">
      <c r="A76" s="4">
        <v>1873</v>
      </c>
      <c r="B76" s="5">
        <v>6.2520000000000006E-2</v>
      </c>
      <c r="C76" s="5">
        <v>2.853E-2</v>
      </c>
      <c r="D76" s="5">
        <v>0.18804000000000001</v>
      </c>
      <c r="E76" s="4">
        <v>1.023E-2</v>
      </c>
      <c r="F76" s="5">
        <v>-0.1111</v>
      </c>
      <c r="G76" s="5">
        <v>0.20688999999999999</v>
      </c>
      <c r="H76" s="4">
        <v>22.923680000000001</v>
      </c>
      <c r="I76" s="4">
        <v>27.96144</v>
      </c>
    </row>
    <row r="77" spans="1:9">
      <c r="A77" s="4">
        <v>1874</v>
      </c>
      <c r="B77" s="5">
        <v>6.2530000000000002E-2</v>
      </c>
      <c r="C77" s="5">
        <v>2.8549999999999999E-2</v>
      </c>
      <c r="D77" s="5">
        <v>0.18765999999999999</v>
      </c>
      <c r="E77" s="4">
        <v>1.059E-2</v>
      </c>
      <c r="F77" s="5">
        <v>0.88985000000000003</v>
      </c>
      <c r="G77" s="5">
        <v>0.22408</v>
      </c>
      <c r="H77" s="4">
        <v>38.851439999999997</v>
      </c>
      <c r="I77" s="4">
        <v>28.2331</v>
      </c>
    </row>
    <row r="78" spans="1:9">
      <c r="A78" s="4">
        <v>1875</v>
      </c>
      <c r="B78" s="5">
        <v>6.4219999999999999E-2</v>
      </c>
      <c r="C78" s="5">
        <v>2.7799999999999998E-2</v>
      </c>
      <c r="D78" s="5">
        <v>0.1976</v>
      </c>
      <c r="E78" s="4">
        <v>1.1140000000000001E-2</v>
      </c>
      <c r="F78" s="5">
        <v>-0.27152999999999999</v>
      </c>
      <c r="G78" s="5">
        <v>0.22878999999999999</v>
      </c>
      <c r="H78" s="4">
        <v>20.37077</v>
      </c>
      <c r="I78" s="4">
        <v>28.307639999999999</v>
      </c>
    </row>
    <row r="79" spans="1:9">
      <c r="A79" s="4">
        <v>1876</v>
      </c>
      <c r="B79" s="5">
        <v>6.6040000000000001E-2</v>
      </c>
      <c r="C79" s="5">
        <v>2.7959999999999999E-2</v>
      </c>
      <c r="D79" s="5">
        <v>0.20491999999999999</v>
      </c>
      <c r="E79" s="4">
        <v>1.1180000000000001E-2</v>
      </c>
      <c r="F79" s="5">
        <v>-0.14266000000000001</v>
      </c>
      <c r="G79" s="5">
        <v>0.24339</v>
      </c>
      <c r="H79" s="4">
        <v>22.421379999999999</v>
      </c>
      <c r="I79" s="4">
        <v>28.53828</v>
      </c>
    </row>
    <row r="80" spans="1:9">
      <c r="A80" s="4">
        <v>1877</v>
      </c>
      <c r="B80" s="5">
        <v>6.9389999999999993E-2</v>
      </c>
      <c r="C80" s="5">
        <v>3.2379999999999999E-2</v>
      </c>
      <c r="D80" s="5">
        <v>0.20543</v>
      </c>
      <c r="E80" s="4">
        <v>1.1169999999999999E-2</v>
      </c>
      <c r="F80" s="5">
        <v>0.29309000000000002</v>
      </c>
      <c r="G80" s="5">
        <v>0.25330000000000003</v>
      </c>
      <c r="H80" s="4">
        <v>29.355429999999998</v>
      </c>
      <c r="I80" s="4">
        <v>28.694970000000001</v>
      </c>
    </row>
    <row r="81" spans="1:9">
      <c r="A81" s="4">
        <v>1878</v>
      </c>
      <c r="B81" s="5">
        <v>7.0629999999999998E-2</v>
      </c>
      <c r="C81" s="5">
        <v>3.3410000000000002E-2</v>
      </c>
      <c r="D81" s="5">
        <v>0.20684</v>
      </c>
      <c r="E81" s="4">
        <v>1.1610000000000001E-2</v>
      </c>
      <c r="F81" s="5">
        <v>1.63459</v>
      </c>
      <c r="G81" s="5">
        <v>0.28360999999999997</v>
      </c>
      <c r="H81" s="4">
        <v>50.702269999999999</v>
      </c>
      <c r="I81" s="4">
        <v>29.174099999999999</v>
      </c>
    </row>
    <row r="82" spans="1:9">
      <c r="A82" s="4">
        <v>1879</v>
      </c>
      <c r="B82" s="5">
        <v>7.7310000000000004E-2</v>
      </c>
      <c r="C82" s="5">
        <v>4.0419999999999998E-2</v>
      </c>
      <c r="D82" s="5">
        <v>0.21398</v>
      </c>
      <c r="E82" s="4">
        <v>1.197E-2</v>
      </c>
      <c r="F82" s="5">
        <v>-0.33995999999999998</v>
      </c>
      <c r="G82" s="5">
        <v>0.33254</v>
      </c>
      <c r="H82" s="4">
        <v>19.281829999999999</v>
      </c>
      <c r="I82" s="4">
        <v>29.947379999999999</v>
      </c>
    </row>
    <row r="83" spans="1:9">
      <c r="A83" s="4">
        <v>1880</v>
      </c>
      <c r="B83" s="5">
        <v>8.7790000000000007E-2</v>
      </c>
      <c r="C83" s="5">
        <v>4.7699999999999999E-2</v>
      </c>
      <c r="D83" s="5">
        <v>0.23733000000000001</v>
      </c>
      <c r="E83" s="4">
        <v>1.2030000000000001E-2</v>
      </c>
      <c r="F83" s="5">
        <v>0.29714000000000002</v>
      </c>
      <c r="G83" s="5">
        <v>0.35013</v>
      </c>
      <c r="H83" s="4">
        <v>29.419809999999998</v>
      </c>
      <c r="I83" s="4">
        <v>30.22533</v>
      </c>
    </row>
    <row r="84" spans="1:9">
      <c r="A84" s="4">
        <v>1881</v>
      </c>
      <c r="B84" s="5">
        <v>9.0740000000000001E-2</v>
      </c>
      <c r="C84" s="5">
        <v>5.0189999999999999E-2</v>
      </c>
      <c r="D84" s="5">
        <v>0.24218999999999999</v>
      </c>
      <c r="E84" s="4">
        <v>1.208E-2</v>
      </c>
      <c r="F84" s="5">
        <v>0.52012000000000003</v>
      </c>
      <c r="G84" s="5">
        <v>0.37646000000000002</v>
      </c>
      <c r="H84" s="4">
        <v>32.967970000000001</v>
      </c>
      <c r="I84" s="4">
        <v>30.641549999999999</v>
      </c>
    </row>
    <row r="85" spans="1:9">
      <c r="A85" s="4">
        <v>1882</v>
      </c>
      <c r="B85" s="5">
        <v>9.6310000000000007E-2</v>
      </c>
      <c r="C85" s="5">
        <v>5.5539999999999999E-2</v>
      </c>
      <c r="D85" s="5">
        <v>0.24964</v>
      </c>
      <c r="E85" s="4">
        <v>1.2290000000000001E-2</v>
      </c>
      <c r="F85" s="5">
        <v>-0.30275999999999997</v>
      </c>
      <c r="G85" s="5">
        <v>0.39030999999999999</v>
      </c>
      <c r="H85" s="4">
        <v>19.873699999999999</v>
      </c>
      <c r="I85" s="4">
        <v>30.860510000000001</v>
      </c>
    </row>
    <row r="86" spans="1:9">
      <c r="A86" s="4">
        <v>1883</v>
      </c>
      <c r="B86" s="5">
        <v>9.9110000000000004E-2</v>
      </c>
      <c r="C86" s="5">
        <v>5.5010000000000003E-2</v>
      </c>
      <c r="D86" s="5">
        <v>0.26362000000000002</v>
      </c>
      <c r="E86" s="4">
        <v>1.248E-2</v>
      </c>
      <c r="F86" s="5">
        <v>-0.27074999999999999</v>
      </c>
      <c r="G86" s="5">
        <v>0.37333</v>
      </c>
      <c r="H86" s="4">
        <v>20.383179999999999</v>
      </c>
      <c r="I86" s="4">
        <v>30.592040000000001</v>
      </c>
    </row>
    <row r="87" spans="1:9">
      <c r="A87" s="4">
        <v>1884</v>
      </c>
      <c r="B87" s="5">
        <v>0.10152</v>
      </c>
      <c r="C87" s="5">
        <v>5.8110000000000002E-2</v>
      </c>
      <c r="D87" s="5">
        <v>0.26394000000000001</v>
      </c>
      <c r="E87" s="4">
        <v>1.265E-2</v>
      </c>
      <c r="F87" s="5">
        <v>0.72094999999999998</v>
      </c>
      <c r="G87" s="5">
        <v>0.37031999999999998</v>
      </c>
      <c r="H87" s="4">
        <v>36.163849999999996</v>
      </c>
      <c r="I87" s="4">
        <v>30.544530000000002</v>
      </c>
    </row>
    <row r="88" spans="1:9">
      <c r="A88" s="4">
        <v>1885</v>
      </c>
      <c r="B88" s="5">
        <v>0.10316</v>
      </c>
      <c r="C88" s="5">
        <v>5.9209999999999999E-2</v>
      </c>
      <c r="D88" s="5">
        <v>0.26706000000000002</v>
      </c>
      <c r="E88" s="4">
        <v>1.2930000000000001E-2</v>
      </c>
      <c r="F88" s="5">
        <v>0.12906999999999999</v>
      </c>
      <c r="G88" s="5">
        <v>0.38036999999999999</v>
      </c>
      <c r="H88" s="4">
        <v>26.745380000000001</v>
      </c>
      <c r="I88" s="4">
        <v>30.703320000000001</v>
      </c>
    </row>
    <row r="89" spans="1:9">
      <c r="A89" s="4">
        <v>1886</v>
      </c>
      <c r="B89" s="5">
        <v>0.10951</v>
      </c>
      <c r="C89" s="5">
        <v>6.7729999999999999E-2</v>
      </c>
      <c r="D89" s="5">
        <v>0.26758999999999999</v>
      </c>
      <c r="E89" s="4">
        <v>1.32E-2</v>
      </c>
      <c r="F89" s="5">
        <v>0.53790000000000004</v>
      </c>
      <c r="G89" s="5">
        <v>0.37680000000000002</v>
      </c>
      <c r="H89" s="4">
        <v>33.250959999999999</v>
      </c>
      <c r="I89" s="4">
        <v>30.64687</v>
      </c>
    </row>
    <row r="90" spans="1:9">
      <c r="A90" s="4">
        <v>1887</v>
      </c>
      <c r="B90" s="5">
        <v>0.11631</v>
      </c>
      <c r="C90" s="5">
        <v>7.3810000000000001E-2</v>
      </c>
      <c r="D90" s="5">
        <v>0.27792</v>
      </c>
      <c r="E90" s="4">
        <v>1.374E-2</v>
      </c>
      <c r="F90" s="5">
        <v>0.30512</v>
      </c>
      <c r="G90" s="5">
        <v>0.37607000000000002</v>
      </c>
      <c r="H90" s="4">
        <v>29.546849999999999</v>
      </c>
      <c r="I90" s="4">
        <v>30.635439999999999</v>
      </c>
    </row>
    <row r="91" spans="1:9">
      <c r="A91" s="4">
        <v>1888</v>
      </c>
      <c r="B91" s="5">
        <v>0.12986</v>
      </c>
      <c r="C91" s="5">
        <v>8.7370000000000003E-2</v>
      </c>
      <c r="D91" s="5">
        <v>0.29453000000000001</v>
      </c>
      <c r="E91" s="4">
        <v>1.4290000000000001E-2</v>
      </c>
      <c r="F91" s="5">
        <v>0.32788</v>
      </c>
      <c r="G91" s="5">
        <v>0.34744999999999998</v>
      </c>
      <c r="H91" s="4">
        <v>29.909009999999999</v>
      </c>
      <c r="I91" s="4">
        <v>30.183039999999998</v>
      </c>
    </row>
    <row r="92" spans="1:9">
      <c r="A92" s="4">
        <v>1889</v>
      </c>
      <c r="B92" s="5">
        <v>0.12983</v>
      </c>
      <c r="C92" s="5">
        <v>8.2900000000000001E-2</v>
      </c>
      <c r="D92" s="5">
        <v>0.30882999999999999</v>
      </c>
      <c r="E92" s="4">
        <v>1.507E-2</v>
      </c>
      <c r="F92" s="5">
        <v>0.47314000000000001</v>
      </c>
      <c r="G92" s="5">
        <v>0.36958000000000002</v>
      </c>
      <c r="H92" s="4">
        <v>32.220500000000001</v>
      </c>
      <c r="I92" s="4">
        <v>30.532810000000001</v>
      </c>
    </row>
    <row r="93" spans="1:9">
      <c r="A93" s="4">
        <v>1890</v>
      </c>
      <c r="B93" s="5">
        <v>0.14438000000000001</v>
      </c>
      <c r="C93" s="5">
        <v>9.8320000000000005E-2</v>
      </c>
      <c r="D93" s="5">
        <v>0.32303999999999999</v>
      </c>
      <c r="E93" s="4">
        <v>1.55E-2</v>
      </c>
      <c r="F93" s="5">
        <v>-7.0919999999999997E-2</v>
      </c>
      <c r="G93" s="5">
        <v>0.37644</v>
      </c>
      <c r="H93" s="4">
        <v>23.562909999999999</v>
      </c>
      <c r="I93" s="4">
        <v>30.64132</v>
      </c>
    </row>
    <row r="94" spans="1:9">
      <c r="A94" s="4">
        <v>1891</v>
      </c>
      <c r="B94" s="5">
        <v>0.15231</v>
      </c>
      <c r="C94" s="5">
        <v>0.10542</v>
      </c>
      <c r="D94" s="5">
        <v>0.33456000000000002</v>
      </c>
      <c r="E94" s="4">
        <v>1.635E-2</v>
      </c>
      <c r="F94" s="5">
        <v>0.46678999999999998</v>
      </c>
      <c r="G94" s="5">
        <v>0.40268999999999999</v>
      </c>
      <c r="H94" s="4">
        <v>32.119430000000001</v>
      </c>
      <c r="I94" s="4">
        <v>31.056170000000002</v>
      </c>
    </row>
    <row r="95" spans="1:9">
      <c r="A95" s="4">
        <v>1892</v>
      </c>
      <c r="B95" s="5">
        <v>0.15236</v>
      </c>
      <c r="C95" s="5">
        <v>0.10636</v>
      </c>
      <c r="D95" s="5">
        <v>0.33099000000000001</v>
      </c>
      <c r="E95" s="4">
        <v>1.6379999999999999E-2</v>
      </c>
      <c r="F95" s="5">
        <v>0.33748</v>
      </c>
      <c r="G95" s="5">
        <v>0.43081999999999998</v>
      </c>
      <c r="H95" s="4">
        <v>30.06176</v>
      </c>
      <c r="I95" s="4">
        <v>31.50075</v>
      </c>
    </row>
    <row r="96" spans="1:9">
      <c r="A96" s="4">
        <v>1893</v>
      </c>
      <c r="B96" s="5">
        <v>0.15065000000000001</v>
      </c>
      <c r="C96" s="5">
        <v>0.10603</v>
      </c>
      <c r="D96" s="5">
        <v>0.32218999999999998</v>
      </c>
      <c r="E96" s="4">
        <v>1.6920000000000001E-2</v>
      </c>
      <c r="F96" s="5">
        <v>1.28251</v>
      </c>
      <c r="G96" s="5">
        <v>0.43336999999999998</v>
      </c>
      <c r="H96" s="4">
        <v>45.09975</v>
      </c>
      <c r="I96" s="4">
        <v>31.541</v>
      </c>
    </row>
    <row r="97" spans="1:9">
      <c r="A97" s="4">
        <v>1894</v>
      </c>
      <c r="B97" s="5">
        <v>0.15312000000000001</v>
      </c>
      <c r="C97" s="5">
        <v>0.10188999999999999</v>
      </c>
      <c r="D97" s="5">
        <v>0.34747</v>
      </c>
      <c r="E97" s="4">
        <v>1.8460000000000001E-2</v>
      </c>
      <c r="F97" s="5">
        <v>0.59375999999999995</v>
      </c>
      <c r="G97" s="5">
        <v>0.42995</v>
      </c>
      <c r="H97" s="4">
        <v>34.139850000000003</v>
      </c>
      <c r="I97" s="4">
        <v>31.48695</v>
      </c>
    </row>
    <row r="98" spans="1:9">
      <c r="A98" s="4">
        <v>1895</v>
      </c>
      <c r="B98" s="5">
        <v>0.16331000000000001</v>
      </c>
      <c r="C98" s="5">
        <v>0.11212999999999999</v>
      </c>
      <c r="D98" s="5">
        <v>0.35752</v>
      </c>
      <c r="E98" s="4">
        <v>1.9140000000000001E-2</v>
      </c>
      <c r="F98" s="5">
        <v>0.61336999999999997</v>
      </c>
      <c r="G98" s="5">
        <v>0.49558000000000002</v>
      </c>
      <c r="H98" s="4">
        <v>34.45196</v>
      </c>
      <c r="I98" s="4">
        <v>32.52431</v>
      </c>
    </row>
    <row r="99" spans="1:9">
      <c r="A99" s="4">
        <v>1896</v>
      </c>
      <c r="B99" s="5">
        <v>0.17094999999999999</v>
      </c>
      <c r="C99" s="5">
        <v>0.11729000000000001</v>
      </c>
      <c r="D99" s="5">
        <v>0.37522</v>
      </c>
      <c r="E99" s="4">
        <v>1.976E-2</v>
      </c>
      <c r="F99" s="5">
        <v>0.84592999999999996</v>
      </c>
      <c r="G99" s="5">
        <v>0.52285999999999999</v>
      </c>
      <c r="H99" s="4">
        <v>38.152549999999998</v>
      </c>
      <c r="I99" s="4">
        <v>32.955480000000001</v>
      </c>
    </row>
    <row r="100" spans="1:9">
      <c r="A100" s="4">
        <v>1897</v>
      </c>
      <c r="B100" s="5">
        <v>0.17773</v>
      </c>
      <c r="C100" s="5">
        <v>0.1208</v>
      </c>
      <c r="D100" s="5">
        <v>0.39227000000000001</v>
      </c>
      <c r="E100" s="4">
        <v>2.0289999999999999E-2</v>
      </c>
      <c r="F100" s="5">
        <v>-0.39068000000000003</v>
      </c>
      <c r="G100" s="5">
        <v>0.55257000000000001</v>
      </c>
      <c r="H100" s="4">
        <v>18.474720000000001</v>
      </c>
      <c r="I100" s="4">
        <v>33.425089999999997</v>
      </c>
    </row>
    <row r="101" spans="1:9">
      <c r="A101" s="4">
        <v>1898</v>
      </c>
      <c r="B101" s="5">
        <v>0.18537000000000001</v>
      </c>
      <c r="C101" s="5">
        <v>0.12673999999999999</v>
      </c>
      <c r="D101" s="5">
        <v>0.40532000000000001</v>
      </c>
      <c r="E101" s="4">
        <v>2.256E-2</v>
      </c>
      <c r="F101" s="5">
        <v>-3.65E-3</v>
      </c>
      <c r="G101" s="5">
        <v>0.57091999999999998</v>
      </c>
      <c r="H101" s="4">
        <v>24.63345</v>
      </c>
      <c r="I101" s="4">
        <v>33.715040000000002</v>
      </c>
    </row>
    <row r="102" spans="1:9">
      <c r="A102" s="4">
        <v>1899</v>
      </c>
      <c r="B102" s="5">
        <v>0.20277000000000001</v>
      </c>
      <c r="C102" s="5">
        <v>0.14297000000000001</v>
      </c>
      <c r="D102" s="5">
        <v>0.42838999999999999</v>
      </c>
      <c r="E102" s="4">
        <v>2.2689999999999998E-2</v>
      </c>
      <c r="F102" s="5">
        <v>0.27654000000000001</v>
      </c>
      <c r="G102" s="5">
        <v>0.64041000000000003</v>
      </c>
      <c r="H102" s="4">
        <v>29.09207</v>
      </c>
      <c r="I102" s="4">
        <v>34.813299999999998</v>
      </c>
    </row>
    <row r="103" spans="1:9">
      <c r="A103" s="4">
        <v>1900</v>
      </c>
      <c r="B103" s="5">
        <v>0.21573999999999999</v>
      </c>
      <c r="C103" s="5">
        <v>0.15351999999999999</v>
      </c>
      <c r="D103" s="5">
        <v>0.44957999999999998</v>
      </c>
      <c r="E103" s="4">
        <v>2.4219999999999998E-2</v>
      </c>
      <c r="F103" s="5">
        <v>0.42799999999999999</v>
      </c>
      <c r="G103" s="5">
        <v>0.63268000000000002</v>
      </c>
      <c r="H103" s="4">
        <v>31.502109999999998</v>
      </c>
      <c r="I103" s="4">
        <v>34.69115</v>
      </c>
    </row>
    <row r="104" spans="1:9">
      <c r="A104" s="4">
        <v>1901</v>
      </c>
      <c r="B104" s="5">
        <v>0.22831000000000001</v>
      </c>
      <c r="C104" s="5">
        <v>0.17030000000000001</v>
      </c>
      <c r="D104" s="5">
        <v>0.44982</v>
      </c>
      <c r="E104" s="4">
        <v>2.7289999999999998E-2</v>
      </c>
      <c r="F104" s="5">
        <v>0.82584000000000002</v>
      </c>
      <c r="G104" s="5">
        <v>0.64339000000000002</v>
      </c>
      <c r="H104" s="4">
        <v>37.832880000000003</v>
      </c>
      <c r="I104" s="4">
        <v>34.860480000000003</v>
      </c>
    </row>
    <row r="105" spans="1:9">
      <c r="A105" s="4">
        <v>1902</v>
      </c>
      <c r="B105" s="5">
        <v>0.24373</v>
      </c>
      <c r="C105" s="5">
        <v>0.19106000000000001</v>
      </c>
      <c r="D105" s="5">
        <v>0.45229999999999998</v>
      </c>
      <c r="E105" s="4">
        <v>2.9219999999999999E-2</v>
      </c>
      <c r="F105" s="5">
        <v>0.45800999999999997</v>
      </c>
      <c r="G105" s="5">
        <v>0.65161000000000002</v>
      </c>
      <c r="H105" s="4">
        <v>31.979759999999999</v>
      </c>
      <c r="I105" s="4">
        <v>34.990380000000002</v>
      </c>
    </row>
    <row r="106" spans="1:9">
      <c r="A106" s="4">
        <v>1903</v>
      </c>
      <c r="B106" s="5">
        <v>0.27084000000000003</v>
      </c>
      <c r="C106" s="5">
        <v>0.22317000000000001</v>
      </c>
      <c r="D106" s="5">
        <v>0.47072999999999998</v>
      </c>
      <c r="E106" s="4">
        <v>3.1269999999999999E-2</v>
      </c>
      <c r="F106" s="5">
        <v>0.54830999999999996</v>
      </c>
      <c r="G106" s="5">
        <v>0.64229000000000003</v>
      </c>
      <c r="H106" s="4">
        <v>33.416640000000001</v>
      </c>
      <c r="I106" s="4">
        <v>34.843069999999997</v>
      </c>
    </row>
    <row r="107" spans="1:9">
      <c r="A107" s="4">
        <v>1904</v>
      </c>
      <c r="B107" s="5">
        <v>0.28259000000000001</v>
      </c>
      <c r="C107" s="5">
        <v>0.23583000000000001</v>
      </c>
      <c r="D107" s="5">
        <v>0.47988999999999998</v>
      </c>
      <c r="E107" s="4">
        <v>3.4479999999999997E-2</v>
      </c>
      <c r="F107" s="5">
        <v>1.0944199999999999</v>
      </c>
      <c r="G107" s="5">
        <v>0.66420999999999997</v>
      </c>
      <c r="H107" s="4">
        <v>42.106749999999998</v>
      </c>
      <c r="I107" s="4">
        <v>35.189549999999997</v>
      </c>
    </row>
    <row r="108" spans="1:9">
      <c r="A108" s="4">
        <v>1905</v>
      </c>
      <c r="B108" s="5">
        <v>0.30853999999999998</v>
      </c>
      <c r="C108" s="5">
        <v>0.26900000000000002</v>
      </c>
      <c r="D108" s="5">
        <v>0.49241000000000001</v>
      </c>
      <c r="E108" s="4">
        <v>3.5680000000000003E-2</v>
      </c>
      <c r="F108" s="5">
        <v>0.51058999999999999</v>
      </c>
      <c r="G108" s="5">
        <v>0.68508000000000002</v>
      </c>
      <c r="H108" s="4">
        <v>32.81635</v>
      </c>
      <c r="I108" s="4">
        <v>35.519410000000001</v>
      </c>
    </row>
    <row r="109" spans="1:9">
      <c r="A109" s="4">
        <v>1906</v>
      </c>
      <c r="B109" s="5">
        <v>0.32205</v>
      </c>
      <c r="C109" s="5">
        <v>0.27644999999999997</v>
      </c>
      <c r="D109" s="5">
        <v>0.52620999999999996</v>
      </c>
      <c r="E109" s="4">
        <v>4.6370000000000001E-2</v>
      </c>
      <c r="F109" s="5">
        <v>0.69550000000000001</v>
      </c>
      <c r="G109" s="5">
        <v>0.70477000000000001</v>
      </c>
      <c r="H109" s="4">
        <v>35.758870000000002</v>
      </c>
      <c r="I109" s="4">
        <v>35.83061</v>
      </c>
    </row>
    <row r="110" spans="1:9">
      <c r="A110" s="4">
        <v>1907</v>
      </c>
      <c r="B110" s="5">
        <v>0.37281999999999998</v>
      </c>
      <c r="C110" s="5">
        <v>0.33389999999999997</v>
      </c>
      <c r="D110" s="5">
        <v>0.56501999999999997</v>
      </c>
      <c r="E110" s="4">
        <v>4.8710000000000003E-2</v>
      </c>
      <c r="F110" s="5">
        <v>0.36897999999999997</v>
      </c>
      <c r="G110" s="5">
        <v>0.70801000000000003</v>
      </c>
      <c r="H110" s="4">
        <v>30.562999999999999</v>
      </c>
      <c r="I110" s="4">
        <v>35.881839999999997</v>
      </c>
    </row>
    <row r="111" spans="1:9">
      <c r="A111" s="4">
        <v>1908</v>
      </c>
      <c r="B111" s="5">
        <v>0.36487000000000003</v>
      </c>
      <c r="C111" s="5">
        <v>0.31747999999999998</v>
      </c>
      <c r="D111" s="5">
        <v>0.58282</v>
      </c>
      <c r="E111" s="4">
        <v>5.4359999999999999E-2</v>
      </c>
      <c r="F111" s="5">
        <v>1.5326900000000001</v>
      </c>
      <c r="G111" s="5">
        <v>0.69987999999999995</v>
      </c>
      <c r="H111" s="4">
        <v>49.080719999999999</v>
      </c>
      <c r="I111" s="4">
        <v>35.753250000000001</v>
      </c>
    </row>
    <row r="112" spans="1:9">
      <c r="A112" s="4">
        <v>1909</v>
      </c>
      <c r="B112" s="5">
        <v>0.38447999999999999</v>
      </c>
      <c r="C112" s="5">
        <v>0.34300000000000003</v>
      </c>
      <c r="D112" s="5">
        <v>0.58582999999999996</v>
      </c>
      <c r="E112" s="4">
        <v>5.4460000000000001E-2</v>
      </c>
      <c r="F112" s="5">
        <v>1.6157600000000001</v>
      </c>
      <c r="G112" s="5">
        <v>0.66957999999999995</v>
      </c>
      <c r="H112" s="4">
        <v>50.402700000000003</v>
      </c>
      <c r="I112" s="4">
        <v>35.274349999999998</v>
      </c>
    </row>
    <row r="113" spans="1:9">
      <c r="A113" s="4">
        <v>1910</v>
      </c>
      <c r="B113" s="5">
        <v>0.41513</v>
      </c>
      <c r="C113" s="5">
        <v>0.38313999999999998</v>
      </c>
      <c r="D113" s="5">
        <v>0.59279000000000004</v>
      </c>
      <c r="E113" s="4">
        <v>5.4170000000000003E-2</v>
      </c>
      <c r="F113" s="5">
        <v>1.1100000000000001</v>
      </c>
      <c r="G113" s="5">
        <v>0.65156000000000003</v>
      </c>
      <c r="H113" s="4">
        <v>42.354640000000003</v>
      </c>
      <c r="I113" s="4">
        <v>34.989570000000001</v>
      </c>
    </row>
    <row r="114" spans="1:9">
      <c r="A114" s="4">
        <v>1911</v>
      </c>
      <c r="B114" s="5">
        <v>0.42523</v>
      </c>
      <c r="C114" s="5">
        <v>0.39315</v>
      </c>
      <c r="D114" s="5">
        <v>0.60512999999999995</v>
      </c>
      <c r="E114" s="4">
        <v>6.2829999999999997E-2</v>
      </c>
      <c r="F114" s="5">
        <v>1.4054599999999999</v>
      </c>
      <c r="G114" s="5">
        <v>0.65264999999999995</v>
      </c>
      <c r="H114" s="4">
        <v>47.056269999999998</v>
      </c>
      <c r="I114" s="4">
        <v>35.006779999999999</v>
      </c>
    </row>
    <row r="115" spans="1:9">
      <c r="A115" s="4">
        <v>1912</v>
      </c>
      <c r="B115" s="5">
        <v>0.44805</v>
      </c>
      <c r="C115" s="5">
        <v>0.41732999999999998</v>
      </c>
      <c r="D115" s="5">
        <v>0.62577000000000005</v>
      </c>
      <c r="E115" s="4">
        <v>5.7110000000000001E-2</v>
      </c>
      <c r="F115" s="5">
        <v>0.24389</v>
      </c>
      <c r="G115" s="5">
        <v>0.62392999999999998</v>
      </c>
      <c r="H115" s="4">
        <v>28.572399999999998</v>
      </c>
      <c r="I115" s="4">
        <v>34.552950000000003</v>
      </c>
    </row>
    <row r="116" spans="1:9">
      <c r="A116" s="4">
        <v>1913</v>
      </c>
      <c r="B116" s="5">
        <v>0.49340000000000001</v>
      </c>
      <c r="C116" s="5">
        <v>0.46805000000000002</v>
      </c>
      <c r="D116" s="5">
        <v>0.66269999999999996</v>
      </c>
      <c r="E116" s="4">
        <v>6.1879999999999998E-2</v>
      </c>
      <c r="F116" s="5">
        <v>1.79979</v>
      </c>
      <c r="G116" s="5">
        <v>0.68696000000000002</v>
      </c>
      <c r="H116" s="4">
        <v>53.33099</v>
      </c>
      <c r="I116" s="4">
        <v>35.54909</v>
      </c>
    </row>
    <row r="117" spans="1:9">
      <c r="A117" s="4">
        <v>1914</v>
      </c>
      <c r="B117" s="5">
        <v>0.46776000000000001</v>
      </c>
      <c r="C117" s="5">
        <v>0.45633000000000001</v>
      </c>
      <c r="D117" s="5">
        <v>0.58618999999999999</v>
      </c>
      <c r="E117" s="4">
        <v>6.7860000000000004E-2</v>
      </c>
      <c r="F117" s="5">
        <v>0.49064999999999998</v>
      </c>
      <c r="G117" s="5">
        <v>0.69708999999999999</v>
      </c>
      <c r="H117" s="4">
        <v>32.499139999999997</v>
      </c>
      <c r="I117" s="4">
        <v>35.70919</v>
      </c>
    </row>
    <row r="118" spans="1:9">
      <c r="A118" s="4">
        <v>1915</v>
      </c>
      <c r="B118" s="5">
        <v>0.47796</v>
      </c>
      <c r="C118" s="5">
        <v>0.47514000000000001</v>
      </c>
      <c r="D118" s="5">
        <v>0.57181000000000004</v>
      </c>
      <c r="E118" s="4">
        <v>6.6659999999999997E-2</v>
      </c>
      <c r="F118" s="5">
        <v>0.44830999999999999</v>
      </c>
      <c r="G118" s="5">
        <v>0.70270999999999995</v>
      </c>
      <c r="H118" s="4">
        <v>31.825410000000002</v>
      </c>
      <c r="I118" s="4">
        <v>35.798050000000003</v>
      </c>
    </row>
    <row r="119" spans="1:9">
      <c r="A119" s="4">
        <v>1916</v>
      </c>
      <c r="B119" s="5">
        <v>0.52503</v>
      </c>
      <c r="C119" s="5">
        <v>0.53354999999999997</v>
      </c>
      <c r="D119" s="5">
        <v>0.59114999999999995</v>
      </c>
      <c r="E119" s="4">
        <v>7.2249999999999995E-2</v>
      </c>
      <c r="F119" s="5">
        <v>0.78278999999999999</v>
      </c>
      <c r="G119" s="5">
        <v>0.68972</v>
      </c>
      <c r="H119" s="4">
        <v>37.147889999999997</v>
      </c>
      <c r="I119" s="4">
        <v>35.592700000000001</v>
      </c>
    </row>
    <row r="120" spans="1:9">
      <c r="A120" s="4">
        <v>1917</v>
      </c>
      <c r="B120" s="5">
        <v>0.56230000000000002</v>
      </c>
      <c r="C120" s="5">
        <v>0.58989999999999998</v>
      </c>
      <c r="D120" s="5">
        <v>0.57748999999999995</v>
      </c>
      <c r="E120" s="4">
        <v>7.9589999999999994E-2</v>
      </c>
      <c r="F120" s="5">
        <v>2.7400000000000001E-2</v>
      </c>
      <c r="G120" s="5">
        <v>0.69116999999999995</v>
      </c>
      <c r="H120" s="4">
        <v>25.127559999999999</v>
      </c>
      <c r="I120" s="4">
        <v>35.615670000000001</v>
      </c>
    </row>
    <row r="121" spans="1:9">
      <c r="A121" s="4">
        <v>1918</v>
      </c>
      <c r="B121" s="5">
        <v>0.57916000000000001</v>
      </c>
      <c r="C121" s="5">
        <v>0.62409999999999999</v>
      </c>
      <c r="D121" s="5">
        <v>0.55981000000000003</v>
      </c>
      <c r="E121" s="4">
        <v>8.3760000000000001E-2</v>
      </c>
      <c r="F121" s="5">
        <v>0.98109000000000002</v>
      </c>
      <c r="G121" s="5">
        <v>0.68433999999999995</v>
      </c>
      <c r="H121" s="4">
        <v>40.303370000000001</v>
      </c>
      <c r="I121" s="4">
        <v>35.5077</v>
      </c>
    </row>
    <row r="122" spans="1:9">
      <c r="A122" s="4">
        <v>1919</v>
      </c>
      <c r="B122" s="5">
        <v>0.54773000000000005</v>
      </c>
      <c r="C122" s="5">
        <v>0.60196000000000005</v>
      </c>
      <c r="D122" s="5">
        <v>0.48969000000000001</v>
      </c>
      <c r="E122" s="4">
        <v>9.1270000000000004E-2</v>
      </c>
      <c r="F122" s="5">
        <v>1.0950200000000001</v>
      </c>
      <c r="G122" s="5">
        <v>0.68191999999999997</v>
      </c>
      <c r="H122" s="4">
        <v>42.116300000000003</v>
      </c>
      <c r="I122" s="4">
        <v>35.469499999999996</v>
      </c>
    </row>
    <row r="123" spans="1:9">
      <c r="A123" s="4">
        <v>1920</v>
      </c>
      <c r="B123" s="5">
        <v>0.65312000000000003</v>
      </c>
      <c r="C123" s="5">
        <v>0.72858999999999996</v>
      </c>
      <c r="D123" s="5">
        <v>0.55301</v>
      </c>
      <c r="E123" s="4">
        <v>9.1289999999999996E-2</v>
      </c>
      <c r="F123" s="5">
        <v>0.51578000000000002</v>
      </c>
      <c r="G123" s="5">
        <v>0.66298999999999997</v>
      </c>
      <c r="H123" s="4">
        <v>32.898989999999998</v>
      </c>
      <c r="I123" s="4">
        <v>35.170250000000003</v>
      </c>
    </row>
    <row r="124" spans="1:9">
      <c r="A124" s="4">
        <v>1921</v>
      </c>
      <c r="B124" s="5">
        <v>0.6129</v>
      </c>
      <c r="C124" s="5">
        <v>0.68791000000000002</v>
      </c>
      <c r="D124" s="5">
        <v>0.50280000000000002</v>
      </c>
      <c r="E124" s="4">
        <v>8.7120000000000003E-2</v>
      </c>
      <c r="F124" s="5">
        <v>0.56337000000000004</v>
      </c>
      <c r="G124" s="5">
        <v>0.65944000000000003</v>
      </c>
      <c r="H124" s="4">
        <v>33.656280000000002</v>
      </c>
      <c r="I124" s="4">
        <v>35.114170000000001</v>
      </c>
    </row>
    <row r="125" spans="1:9">
      <c r="A125" s="4">
        <v>1922</v>
      </c>
      <c r="B125" s="5">
        <v>0.66496</v>
      </c>
      <c r="C125" s="5">
        <v>0.74092999999999998</v>
      </c>
      <c r="D125" s="5">
        <v>0.56274000000000002</v>
      </c>
      <c r="E125" s="4">
        <v>9.1700000000000004E-2</v>
      </c>
      <c r="F125" s="5">
        <v>9.5049999999999996E-2</v>
      </c>
      <c r="G125" s="5">
        <v>0.64859999999999995</v>
      </c>
      <c r="H125" s="4">
        <v>26.204039999999999</v>
      </c>
      <c r="I125" s="4">
        <v>34.942810000000001</v>
      </c>
    </row>
    <row r="126" spans="1:9">
      <c r="A126" s="4">
        <v>1923</v>
      </c>
      <c r="B126" s="5">
        <v>0.77483000000000002</v>
      </c>
      <c r="C126" s="5">
        <v>0.91357999999999995</v>
      </c>
      <c r="D126" s="5">
        <v>0.48969000000000001</v>
      </c>
      <c r="E126" s="4">
        <v>9.8650000000000002E-2</v>
      </c>
      <c r="F126" s="5">
        <v>0.37966</v>
      </c>
      <c r="G126" s="5">
        <v>0.64412999999999998</v>
      </c>
      <c r="H126" s="4">
        <v>30.73293</v>
      </c>
      <c r="I126" s="4">
        <v>34.872219999999999</v>
      </c>
    </row>
    <row r="127" spans="1:9">
      <c r="A127" s="4">
        <v>1924</v>
      </c>
      <c r="B127" s="5">
        <v>0.75805999999999996</v>
      </c>
      <c r="C127" s="5">
        <v>0.86319000000000001</v>
      </c>
      <c r="D127" s="5">
        <v>0.57840999999999998</v>
      </c>
      <c r="E127" s="4">
        <v>0.10356</v>
      </c>
      <c r="F127" s="5">
        <v>5.6869999999999997E-2</v>
      </c>
      <c r="G127" s="5">
        <v>0.61834999999999996</v>
      </c>
      <c r="H127" s="4">
        <v>25.596489999999999</v>
      </c>
      <c r="I127" s="4">
        <v>34.46472</v>
      </c>
    </row>
    <row r="128" spans="1:9">
      <c r="A128" s="4">
        <v>1925</v>
      </c>
      <c r="B128" s="5">
        <v>0.78749000000000002</v>
      </c>
      <c r="C128" s="5">
        <v>0.89302000000000004</v>
      </c>
      <c r="D128" s="5">
        <v>0.61368999999999996</v>
      </c>
      <c r="E128" s="4">
        <v>0.10582999999999999</v>
      </c>
      <c r="F128" s="5">
        <v>0.64581</v>
      </c>
      <c r="G128" s="5">
        <v>0.57472000000000001</v>
      </c>
      <c r="H128" s="4">
        <v>34.968139999999998</v>
      </c>
      <c r="I128" s="4">
        <v>33.775170000000003</v>
      </c>
    </row>
    <row r="129" spans="1:9">
      <c r="A129" s="4">
        <v>1926</v>
      </c>
      <c r="B129" s="5">
        <v>0.81449000000000005</v>
      </c>
      <c r="C129" s="5">
        <v>0.94291000000000003</v>
      </c>
      <c r="D129" s="5">
        <v>0.56398999999999999</v>
      </c>
      <c r="E129" s="4">
        <v>0.10525</v>
      </c>
      <c r="F129" s="5">
        <v>-9.6699999999999998E-3</v>
      </c>
      <c r="G129" s="5">
        <v>0.60126999999999997</v>
      </c>
      <c r="H129" s="4">
        <v>24.537600000000001</v>
      </c>
      <c r="I129" s="4">
        <v>34.194659999999999</v>
      </c>
    </row>
    <row r="130" spans="1:9">
      <c r="A130" s="4">
        <v>1927</v>
      </c>
      <c r="B130" s="5">
        <v>0.89166000000000001</v>
      </c>
      <c r="C130" s="5">
        <v>1.0229699999999999</v>
      </c>
      <c r="D130" s="5">
        <v>0.64585000000000004</v>
      </c>
      <c r="E130" s="4">
        <v>0.11275</v>
      </c>
      <c r="F130" s="5">
        <v>1.48733</v>
      </c>
      <c r="G130" s="5">
        <v>0.56257000000000001</v>
      </c>
      <c r="H130" s="4">
        <v>48.359050000000003</v>
      </c>
      <c r="I130" s="4">
        <v>33.58314</v>
      </c>
    </row>
    <row r="131" spans="1:9">
      <c r="A131" s="4">
        <v>1928</v>
      </c>
      <c r="B131" s="5">
        <v>0.90825999999999996</v>
      </c>
      <c r="C131" s="5">
        <v>1.04304</v>
      </c>
      <c r="D131" s="5">
        <v>0.65261000000000002</v>
      </c>
      <c r="E131" s="4">
        <v>0.11523</v>
      </c>
      <c r="F131" s="5">
        <v>0.29818</v>
      </c>
      <c r="G131" s="5">
        <v>0.55589999999999995</v>
      </c>
      <c r="H131" s="4">
        <v>29.43638</v>
      </c>
      <c r="I131" s="4">
        <v>33.477629999999998</v>
      </c>
    </row>
    <row r="132" spans="1:9">
      <c r="A132" s="4">
        <v>1929</v>
      </c>
      <c r="B132" s="5">
        <v>0.99794000000000005</v>
      </c>
      <c r="C132" s="5">
        <v>1.1498299999999999</v>
      </c>
      <c r="D132" s="5">
        <v>0.70506000000000002</v>
      </c>
      <c r="E132" s="4">
        <v>0.11896</v>
      </c>
      <c r="F132" s="5">
        <v>0.44407999999999997</v>
      </c>
      <c r="G132" s="5">
        <v>0.55813999999999997</v>
      </c>
      <c r="H132" s="4">
        <v>31.757960000000001</v>
      </c>
      <c r="I132" s="4">
        <v>33.513089999999998</v>
      </c>
    </row>
    <row r="133" spans="1:9">
      <c r="A133" s="4">
        <v>1930</v>
      </c>
      <c r="B133" s="5">
        <v>0.90937999999999997</v>
      </c>
      <c r="C133" s="5">
        <v>1.0383800000000001</v>
      </c>
      <c r="D133" s="5">
        <v>0.65268999999999999</v>
      </c>
      <c r="E133" s="4">
        <v>0.11635</v>
      </c>
      <c r="F133" s="5">
        <v>4.0849999999999997E-2</v>
      </c>
      <c r="G133" s="5">
        <v>0.56962000000000002</v>
      </c>
      <c r="H133" s="4">
        <v>25.34149</v>
      </c>
      <c r="I133" s="4">
        <v>33.694510000000001</v>
      </c>
    </row>
    <row r="134" spans="1:9">
      <c r="A134" s="4">
        <v>1931</v>
      </c>
      <c r="B134" s="5">
        <v>0.82979000000000003</v>
      </c>
      <c r="C134" s="5">
        <v>0.9375</v>
      </c>
      <c r="D134" s="5">
        <v>0.61204000000000003</v>
      </c>
      <c r="E134" s="4">
        <v>0.11419</v>
      </c>
      <c r="F134" s="5">
        <v>0.86914999999999998</v>
      </c>
      <c r="G134" s="5">
        <v>0.59314</v>
      </c>
      <c r="H134" s="4">
        <v>38.522100000000002</v>
      </c>
      <c r="I134" s="4">
        <v>34.066189999999999</v>
      </c>
    </row>
    <row r="135" spans="1:9">
      <c r="A135" s="4">
        <v>1932</v>
      </c>
      <c r="B135" s="5">
        <v>0.75485999999999998</v>
      </c>
      <c r="C135" s="5">
        <v>0.84433999999999998</v>
      </c>
      <c r="D135" s="5">
        <v>0.57306999999999997</v>
      </c>
      <c r="E135" s="4">
        <v>0.11394</v>
      </c>
      <c r="F135" s="5">
        <v>0.25446000000000002</v>
      </c>
      <c r="G135" s="5">
        <v>0.59684999999999999</v>
      </c>
      <c r="H135" s="4">
        <v>28.740680000000001</v>
      </c>
      <c r="I135" s="4">
        <v>34.124839999999999</v>
      </c>
    </row>
    <row r="136" spans="1:9">
      <c r="A136" s="4">
        <v>1933</v>
      </c>
      <c r="B136" s="5">
        <v>0.81245000000000001</v>
      </c>
      <c r="C136" s="5">
        <v>0.91600000000000004</v>
      </c>
      <c r="D136" s="5">
        <v>0.59218000000000004</v>
      </c>
      <c r="E136" s="4">
        <v>0.12461999999999999</v>
      </c>
      <c r="F136" s="5">
        <v>0.47627999999999998</v>
      </c>
      <c r="G136" s="5">
        <v>0.61768999999999996</v>
      </c>
      <c r="H136" s="4">
        <v>32.270420000000001</v>
      </c>
      <c r="I136" s="4">
        <v>34.454300000000003</v>
      </c>
    </row>
    <row r="137" spans="1:9">
      <c r="A137" s="4">
        <v>1934</v>
      </c>
      <c r="B137" s="5">
        <v>0.84804000000000002</v>
      </c>
      <c r="C137" s="5">
        <v>0.94716999999999996</v>
      </c>
      <c r="D137" s="5">
        <v>0.63732</v>
      </c>
      <c r="E137" s="4">
        <v>0.13624</v>
      </c>
      <c r="F137" s="5">
        <v>0.53025999999999995</v>
      </c>
      <c r="G137" s="5">
        <v>0.59011999999999998</v>
      </c>
      <c r="H137" s="4">
        <v>33.129370000000002</v>
      </c>
      <c r="I137" s="4">
        <v>34.018450000000001</v>
      </c>
    </row>
    <row r="138" spans="1:9">
      <c r="A138" s="4">
        <v>1935</v>
      </c>
      <c r="B138" s="5">
        <v>0.89907000000000004</v>
      </c>
      <c r="C138" s="5">
        <v>1.00606</v>
      </c>
      <c r="D138" s="5">
        <v>0.66513999999999995</v>
      </c>
      <c r="E138" s="4">
        <v>0.14577000000000001</v>
      </c>
      <c r="F138" s="5">
        <v>0.40486</v>
      </c>
      <c r="G138" s="5">
        <v>0.56911</v>
      </c>
      <c r="H138" s="4">
        <v>31.133990000000001</v>
      </c>
      <c r="I138" s="4">
        <v>33.686410000000002</v>
      </c>
    </row>
    <row r="139" spans="1:9">
      <c r="A139" s="4">
        <v>1936</v>
      </c>
      <c r="B139" s="5">
        <v>0.99231000000000003</v>
      </c>
      <c r="C139" s="5">
        <v>1.1222700000000001</v>
      </c>
      <c r="D139" s="5">
        <v>0.69240999999999997</v>
      </c>
      <c r="E139" s="4">
        <v>0.15773999999999999</v>
      </c>
      <c r="F139" s="5">
        <v>0.37243999999999999</v>
      </c>
      <c r="G139" s="5">
        <v>0.627</v>
      </c>
      <c r="H139" s="4">
        <v>30.61797</v>
      </c>
      <c r="I139" s="4">
        <v>34.60136</v>
      </c>
    </row>
    <row r="140" spans="1:9">
      <c r="A140" s="4">
        <v>1937</v>
      </c>
      <c r="B140" s="5">
        <v>1.0910200000000001</v>
      </c>
      <c r="C140" s="5">
        <v>1.23882</v>
      </c>
      <c r="D140" s="5">
        <v>0.75419999999999998</v>
      </c>
      <c r="E140" s="4">
        <v>0.16133</v>
      </c>
      <c r="F140" s="5">
        <v>0.2359</v>
      </c>
      <c r="G140" s="5">
        <v>0.65547999999999995</v>
      </c>
      <c r="H140" s="4">
        <v>28.445340000000002</v>
      </c>
      <c r="I140" s="4">
        <v>35.051569999999998</v>
      </c>
    </row>
    <row r="141" spans="1:9">
      <c r="A141" s="4">
        <v>1938</v>
      </c>
      <c r="B141" s="5">
        <v>1.0160400000000001</v>
      </c>
      <c r="C141" s="5">
        <v>1.1304700000000001</v>
      </c>
      <c r="D141" s="5">
        <v>0.76407000000000003</v>
      </c>
      <c r="E141" s="4">
        <v>0.16395999999999999</v>
      </c>
      <c r="F141" s="5">
        <v>0.76443000000000005</v>
      </c>
      <c r="G141" s="5">
        <v>0.66237999999999997</v>
      </c>
      <c r="H141" s="4">
        <v>36.855649999999997</v>
      </c>
      <c r="I141" s="4">
        <v>35.160670000000003</v>
      </c>
    </row>
    <row r="142" spans="1:9">
      <c r="A142" s="4">
        <v>1939</v>
      </c>
      <c r="B142" s="5">
        <v>1.0753999999999999</v>
      </c>
      <c r="C142" s="5">
        <v>1.2080599999999999</v>
      </c>
      <c r="D142" s="5">
        <v>0.77636000000000005</v>
      </c>
      <c r="E142" s="4">
        <v>0.17043</v>
      </c>
      <c r="F142" s="5">
        <v>0.31577</v>
      </c>
      <c r="G142" s="5">
        <v>0.66835</v>
      </c>
      <c r="H142" s="4">
        <v>29.716239999999999</v>
      </c>
      <c r="I142" s="4">
        <v>35.254869999999997</v>
      </c>
    </row>
    <row r="143" spans="1:9">
      <c r="A143" s="4">
        <v>1940</v>
      </c>
      <c r="B143" s="5">
        <v>1.17719</v>
      </c>
      <c r="C143" s="5">
        <v>1.3314999999999999</v>
      </c>
      <c r="D143" s="5">
        <v>0.81167</v>
      </c>
      <c r="E143" s="4">
        <v>0.19889000000000001</v>
      </c>
      <c r="F143" s="5">
        <v>1.9008700000000001</v>
      </c>
      <c r="G143" s="5">
        <v>0.68730000000000002</v>
      </c>
      <c r="H143" s="4">
        <v>54.939500000000002</v>
      </c>
      <c r="I143" s="4">
        <v>35.554470000000002</v>
      </c>
    </row>
    <row r="144" spans="1:9">
      <c r="A144" s="4">
        <v>1941</v>
      </c>
      <c r="B144" s="5">
        <v>1.2277400000000001</v>
      </c>
      <c r="C144" s="5">
        <v>1.4135800000000001</v>
      </c>
      <c r="D144" s="5">
        <v>0.78452999999999995</v>
      </c>
      <c r="E144" s="4">
        <v>0.21625</v>
      </c>
      <c r="F144" s="5">
        <v>0.25257000000000002</v>
      </c>
      <c r="G144" s="5">
        <v>0.70787</v>
      </c>
      <c r="H144" s="4">
        <v>28.710509999999999</v>
      </c>
      <c r="I144" s="4">
        <v>35.879579999999997</v>
      </c>
    </row>
    <row r="145" spans="1:9">
      <c r="A145" s="4">
        <v>1942</v>
      </c>
      <c r="B145" s="5">
        <v>1.22455</v>
      </c>
      <c r="C145" s="5">
        <v>1.4185399999999999</v>
      </c>
      <c r="D145" s="5">
        <v>0.78703000000000001</v>
      </c>
      <c r="E145" s="4">
        <v>0.22097</v>
      </c>
      <c r="F145" s="5">
        <v>4.4970000000000003E-2</v>
      </c>
      <c r="G145" s="5">
        <v>0.72340000000000004</v>
      </c>
      <c r="H145" s="4">
        <v>25.407160000000001</v>
      </c>
      <c r="I145" s="4">
        <v>36.124989999999997</v>
      </c>
    </row>
    <row r="146" spans="1:9">
      <c r="A146" s="4">
        <v>1943</v>
      </c>
      <c r="B146" s="5">
        <v>1.28881</v>
      </c>
      <c r="C146" s="5">
        <v>1.50221</v>
      </c>
      <c r="D146" s="5">
        <v>0.78595999999999999</v>
      </c>
      <c r="E146" s="4">
        <v>0.21349000000000001</v>
      </c>
      <c r="F146" s="5">
        <v>1.8666400000000001</v>
      </c>
      <c r="G146" s="5">
        <v>0.70221</v>
      </c>
      <c r="H146" s="4">
        <v>54.394860000000001</v>
      </c>
      <c r="I146" s="4">
        <v>35.790140000000001</v>
      </c>
    </row>
    <row r="147" spans="1:9">
      <c r="A147" s="4">
        <v>1944</v>
      </c>
      <c r="B147" s="5">
        <v>1.3861699999999999</v>
      </c>
      <c r="C147" s="5">
        <v>1.6551100000000001</v>
      </c>
      <c r="D147" s="5">
        <v>0.72185999999999995</v>
      </c>
      <c r="E147" s="4">
        <v>0.21057999999999999</v>
      </c>
      <c r="F147" s="5">
        <v>0.83267000000000002</v>
      </c>
      <c r="G147" s="5">
        <v>0.71745000000000003</v>
      </c>
      <c r="H147" s="4">
        <v>37.94153</v>
      </c>
      <c r="I147" s="4">
        <v>36.03105</v>
      </c>
    </row>
    <row r="148" spans="1:9">
      <c r="A148" s="4">
        <v>1945</v>
      </c>
      <c r="B148" s="5">
        <v>1.3346800000000001</v>
      </c>
      <c r="C148" s="5">
        <v>1.6555899999999999</v>
      </c>
      <c r="D148" s="5">
        <v>0.49126999999999998</v>
      </c>
      <c r="E148" s="4">
        <v>0.14057</v>
      </c>
      <c r="F148" s="5">
        <v>1.1490499999999999</v>
      </c>
      <c r="G148" s="5">
        <v>0.73884000000000005</v>
      </c>
      <c r="H148" s="4">
        <v>42.976039999999998</v>
      </c>
      <c r="I148" s="4">
        <v>36.369050000000001</v>
      </c>
    </row>
    <row r="149" spans="1:9">
      <c r="A149" s="4">
        <v>1946</v>
      </c>
      <c r="B149" s="5">
        <v>1.34615</v>
      </c>
      <c r="C149" s="5">
        <v>1.6312599999999999</v>
      </c>
      <c r="D149" s="5">
        <v>0.61246</v>
      </c>
      <c r="E149" s="4">
        <v>0.11443</v>
      </c>
      <c r="F149" s="5">
        <v>0.89336000000000004</v>
      </c>
      <c r="G149" s="5">
        <v>0.79456000000000004</v>
      </c>
      <c r="H149" s="4">
        <v>38.90737</v>
      </c>
      <c r="I149" s="4">
        <v>37.249760000000002</v>
      </c>
    </row>
    <row r="150" spans="1:9">
      <c r="A150" s="4">
        <v>1947</v>
      </c>
      <c r="B150" s="5">
        <v>1.45475</v>
      </c>
      <c r="C150" s="5">
        <v>1.74613</v>
      </c>
      <c r="D150" s="5">
        <v>0.70470999999999995</v>
      </c>
      <c r="E150" s="4">
        <v>0.12701999999999999</v>
      </c>
      <c r="F150" s="5">
        <v>0.64853000000000005</v>
      </c>
      <c r="G150" s="5">
        <v>0.83391000000000004</v>
      </c>
      <c r="H150" s="4">
        <v>35.011389999999999</v>
      </c>
      <c r="I150" s="4">
        <v>37.871729999999999</v>
      </c>
    </row>
    <row r="151" spans="1:9">
      <c r="A151" s="4">
        <v>1948</v>
      </c>
      <c r="B151" s="5">
        <v>1.55914</v>
      </c>
      <c r="C151" s="5">
        <v>1.86263</v>
      </c>
      <c r="D151" s="5">
        <v>0.78656999999999999</v>
      </c>
      <c r="E151" s="4">
        <v>0.13209000000000001</v>
      </c>
      <c r="F151" s="5">
        <v>0.15939</v>
      </c>
      <c r="G151" s="5">
        <v>0.86729000000000001</v>
      </c>
      <c r="H151" s="4">
        <v>27.227789999999999</v>
      </c>
      <c r="I151" s="4">
        <v>38.399239999999999</v>
      </c>
    </row>
    <row r="152" spans="1:9">
      <c r="A152" s="4">
        <v>1949</v>
      </c>
      <c r="B152" s="5">
        <v>1.3977200000000001</v>
      </c>
      <c r="C152" s="5">
        <v>1.6192200000000001</v>
      </c>
      <c r="D152" s="5">
        <v>0.83535999999999999</v>
      </c>
      <c r="E152" s="4">
        <v>0.16358</v>
      </c>
      <c r="F152" s="5">
        <v>0.46904000000000001</v>
      </c>
      <c r="G152" s="5">
        <v>0.91327000000000003</v>
      </c>
      <c r="H152" s="4">
        <v>32.155160000000002</v>
      </c>
      <c r="I152" s="4">
        <v>39.125999999999998</v>
      </c>
    </row>
    <row r="153" spans="1:9">
      <c r="A153" s="4">
        <v>1950</v>
      </c>
      <c r="B153" s="5">
        <v>1.5135000000000001</v>
      </c>
      <c r="C153" s="5">
        <v>1.75142</v>
      </c>
      <c r="D153" s="5">
        <v>0.90734000000000004</v>
      </c>
      <c r="E153" s="4">
        <v>0.18642</v>
      </c>
      <c r="F153" s="5">
        <v>2.24072</v>
      </c>
      <c r="G153" s="5">
        <v>0.97028000000000003</v>
      </c>
      <c r="H153" s="4">
        <v>60.347520000000003</v>
      </c>
      <c r="I153" s="4">
        <v>40.027050000000003</v>
      </c>
    </row>
    <row r="154" spans="1:9">
      <c r="A154" s="4">
        <v>1951</v>
      </c>
      <c r="B154" s="5">
        <v>1.62005</v>
      </c>
      <c r="C154" s="5">
        <v>1.8642799999999999</v>
      </c>
      <c r="D154" s="5">
        <v>1.00444</v>
      </c>
      <c r="E154" s="4">
        <v>0.22489999999999999</v>
      </c>
      <c r="F154" s="5">
        <v>1.41214</v>
      </c>
      <c r="G154" s="5">
        <v>1.0206</v>
      </c>
      <c r="H154" s="4">
        <v>47.162430000000001</v>
      </c>
      <c r="I154" s="4">
        <v>40.822400000000002</v>
      </c>
    </row>
    <row r="155" spans="1:9">
      <c r="A155" s="4">
        <v>1952</v>
      </c>
      <c r="B155" s="5">
        <v>1.6467400000000001</v>
      </c>
      <c r="C155" s="5">
        <v>1.88706</v>
      </c>
      <c r="D155" s="5">
        <v>1.03548</v>
      </c>
      <c r="E155" s="4">
        <v>0.25539000000000001</v>
      </c>
      <c r="F155" s="5">
        <v>0.30073</v>
      </c>
      <c r="G155" s="5">
        <v>1.1488100000000001</v>
      </c>
      <c r="H155" s="4">
        <v>29.476900000000001</v>
      </c>
      <c r="I155" s="4">
        <v>42.848770000000002</v>
      </c>
    </row>
    <row r="156" spans="1:9">
      <c r="A156" s="4">
        <v>1953</v>
      </c>
      <c r="B156" s="5">
        <v>1.69512</v>
      </c>
      <c r="C156" s="5">
        <v>1.93964</v>
      </c>
      <c r="D156" s="5">
        <v>1.0687</v>
      </c>
      <c r="E156" s="4">
        <v>0.28604000000000002</v>
      </c>
      <c r="F156" s="5">
        <v>0.55725999999999998</v>
      </c>
      <c r="G156" s="5">
        <v>1.2194799999999999</v>
      </c>
      <c r="H156" s="4">
        <v>33.559010000000001</v>
      </c>
      <c r="I156" s="4">
        <v>43.965620000000001</v>
      </c>
    </row>
    <row r="157" spans="1:9">
      <c r="A157" s="4">
        <v>1954</v>
      </c>
      <c r="B157" s="5">
        <v>1.7037800000000001</v>
      </c>
      <c r="C157" s="5">
        <v>1.9224399999999999</v>
      </c>
      <c r="D157" s="5">
        <v>1.1445799999999999</v>
      </c>
      <c r="E157" s="4">
        <v>0.30932999999999999</v>
      </c>
      <c r="F157" s="5">
        <v>0.62170999999999998</v>
      </c>
      <c r="G157" s="5">
        <v>1.3586199999999999</v>
      </c>
      <c r="H157" s="4">
        <v>34.58464</v>
      </c>
      <c r="I157" s="4">
        <v>46.164909999999999</v>
      </c>
    </row>
    <row r="158" spans="1:9">
      <c r="A158" s="4">
        <v>1955</v>
      </c>
      <c r="B158" s="5">
        <v>1.83087</v>
      </c>
      <c r="C158" s="5">
        <v>2.0596299999999998</v>
      </c>
      <c r="D158" s="5">
        <v>1.2366900000000001</v>
      </c>
      <c r="E158" s="4">
        <v>0.33939999999999998</v>
      </c>
      <c r="F158" s="5">
        <v>1.2587299999999999</v>
      </c>
      <c r="G158" s="5">
        <v>1.3967499999999999</v>
      </c>
      <c r="H158" s="4">
        <v>44.721359999999997</v>
      </c>
      <c r="I158" s="4">
        <v>46.767510000000001</v>
      </c>
    </row>
    <row r="159" spans="1:9">
      <c r="A159" s="4">
        <v>1956</v>
      </c>
      <c r="B159" s="5">
        <v>1.8948499999999999</v>
      </c>
      <c r="C159" s="5">
        <v>2.1158299999999999</v>
      </c>
      <c r="D159" s="5">
        <v>1.3129299999999999</v>
      </c>
      <c r="E159" s="4">
        <v>0.37584000000000001</v>
      </c>
      <c r="F159" s="5">
        <v>0.45300000000000001</v>
      </c>
      <c r="G159" s="5">
        <v>1.42822</v>
      </c>
      <c r="H159" s="4">
        <v>31.899920000000002</v>
      </c>
      <c r="I159" s="4">
        <v>47.26482</v>
      </c>
    </row>
    <row r="160" spans="1:9">
      <c r="A160" s="4">
        <v>1957</v>
      </c>
      <c r="B160" s="5">
        <v>1.8759600000000001</v>
      </c>
      <c r="C160" s="5">
        <v>2.0657899999999998</v>
      </c>
      <c r="D160" s="5">
        <v>1.3615200000000001</v>
      </c>
      <c r="E160" s="4">
        <v>0.43296000000000001</v>
      </c>
      <c r="F160" s="5">
        <v>0.85604000000000002</v>
      </c>
      <c r="G160" s="5">
        <v>1.48905</v>
      </c>
      <c r="H160" s="4">
        <v>38.313479999999998</v>
      </c>
      <c r="I160" s="4">
        <v>48.226390000000002</v>
      </c>
    </row>
    <row r="161" spans="1:9">
      <c r="A161" s="4">
        <v>1958</v>
      </c>
      <c r="B161" s="5">
        <v>1.88595</v>
      </c>
      <c r="C161" s="5">
        <v>2.0621999999999998</v>
      </c>
      <c r="D161" s="5">
        <v>1.39289</v>
      </c>
      <c r="E161" s="4">
        <v>0.59880999999999995</v>
      </c>
      <c r="F161" s="5">
        <v>0.75236000000000003</v>
      </c>
      <c r="G161" s="5">
        <v>1.55098</v>
      </c>
      <c r="H161" s="4">
        <v>36.663640000000001</v>
      </c>
      <c r="I161" s="4">
        <v>49.205080000000002</v>
      </c>
    </row>
    <row r="162" spans="1:9">
      <c r="A162" s="4">
        <v>1959</v>
      </c>
      <c r="B162" s="5">
        <v>1.93021</v>
      </c>
      <c r="C162" s="5">
        <v>2.0995300000000001</v>
      </c>
      <c r="D162" s="5">
        <v>1.45035</v>
      </c>
      <c r="E162" s="4">
        <v>0.73923000000000005</v>
      </c>
      <c r="F162" s="5">
        <v>1.08131</v>
      </c>
      <c r="G162" s="5">
        <v>1.5462800000000001</v>
      </c>
      <c r="H162" s="4">
        <v>41.898130000000002</v>
      </c>
      <c r="I162" s="4">
        <v>49.13082</v>
      </c>
    </row>
    <row r="163" spans="1:9">
      <c r="A163" s="4">
        <v>1960</v>
      </c>
      <c r="B163" s="5">
        <v>1.9908999999999999</v>
      </c>
      <c r="C163" s="5">
        <v>2.1390600000000002</v>
      </c>
      <c r="D163" s="5">
        <v>1.57805</v>
      </c>
      <c r="E163" s="4">
        <v>0.83718000000000004</v>
      </c>
      <c r="F163" s="5">
        <v>1.70123</v>
      </c>
      <c r="G163" s="5">
        <v>1.58131</v>
      </c>
      <c r="H163" s="4">
        <v>51.762749999999997</v>
      </c>
      <c r="I163" s="4">
        <v>49.684440000000002</v>
      </c>
    </row>
    <row r="164" spans="1:9">
      <c r="A164" s="4">
        <v>1961</v>
      </c>
      <c r="B164" s="5">
        <v>2.03729</v>
      </c>
      <c r="C164" s="5">
        <v>2.1660400000000002</v>
      </c>
      <c r="D164" s="5">
        <v>1.6866300000000001</v>
      </c>
      <c r="E164" s="4">
        <v>0.75088999999999995</v>
      </c>
      <c r="F164" s="5">
        <v>2.04175</v>
      </c>
      <c r="G164" s="5">
        <v>1.6035600000000001</v>
      </c>
      <c r="H164" s="4">
        <v>57.181269999999998</v>
      </c>
      <c r="I164" s="4">
        <v>50.036169999999998</v>
      </c>
    </row>
    <row r="165" spans="1:9">
      <c r="A165" s="4">
        <v>1962</v>
      </c>
      <c r="B165" s="5">
        <v>2.1430699999999998</v>
      </c>
      <c r="C165" s="5">
        <v>2.2623000000000002</v>
      </c>
      <c r="D165" s="5">
        <v>1.82247</v>
      </c>
      <c r="E165" s="4">
        <v>0.73175999999999997</v>
      </c>
      <c r="F165" s="5">
        <v>1.24895</v>
      </c>
      <c r="G165" s="5">
        <v>1.6164499999999999</v>
      </c>
      <c r="H165" s="4">
        <v>44.565719999999999</v>
      </c>
      <c r="I165" s="4">
        <v>50.239930000000001</v>
      </c>
    </row>
    <row r="166" spans="1:9">
      <c r="A166" s="4">
        <v>1963</v>
      </c>
      <c r="B166" s="5">
        <v>2.2598699999999998</v>
      </c>
      <c r="C166" s="5">
        <v>2.3702800000000002</v>
      </c>
      <c r="D166" s="5">
        <v>1.9618</v>
      </c>
      <c r="E166" s="4">
        <v>0.78837999999999997</v>
      </c>
      <c r="F166" s="5">
        <v>1.8464400000000001</v>
      </c>
      <c r="G166" s="5">
        <v>1.75878</v>
      </c>
      <c r="H166" s="4">
        <v>54.073360000000001</v>
      </c>
      <c r="I166" s="4">
        <v>52.48948</v>
      </c>
    </row>
    <row r="167" spans="1:9">
      <c r="A167" s="4">
        <v>1964</v>
      </c>
      <c r="B167" s="5">
        <v>2.3730500000000001</v>
      </c>
      <c r="C167" s="5">
        <v>2.4845100000000002</v>
      </c>
      <c r="D167" s="5">
        <v>2.0662099999999999</v>
      </c>
      <c r="E167" s="4">
        <v>0.85302999999999995</v>
      </c>
      <c r="F167" s="5">
        <v>2.2290000000000001</v>
      </c>
      <c r="G167" s="5">
        <v>1.8632200000000001</v>
      </c>
      <c r="H167" s="4">
        <v>60.161000000000001</v>
      </c>
      <c r="I167" s="4">
        <v>54.140239999999999</v>
      </c>
    </row>
    <row r="168" spans="1:9">
      <c r="A168" s="4">
        <v>1965</v>
      </c>
      <c r="B168" s="5">
        <v>2.4708999999999999</v>
      </c>
      <c r="C168" s="5">
        <v>2.58439</v>
      </c>
      <c r="D168" s="5">
        <v>2.14676</v>
      </c>
      <c r="E168" s="4">
        <v>0.93315999999999999</v>
      </c>
      <c r="F168" s="5">
        <v>1.90432</v>
      </c>
      <c r="G168" s="5">
        <v>1.9151</v>
      </c>
      <c r="H168" s="4">
        <v>54.994349999999997</v>
      </c>
      <c r="I168" s="4">
        <v>54.960169999999998</v>
      </c>
    </row>
    <row r="169" spans="1:9">
      <c r="A169" s="4">
        <v>1966</v>
      </c>
      <c r="B169" s="5">
        <v>2.5958399999999999</v>
      </c>
      <c r="C169" s="5">
        <v>2.72411</v>
      </c>
      <c r="D169" s="5">
        <v>2.2203300000000001</v>
      </c>
      <c r="E169" s="4">
        <v>1.06856</v>
      </c>
      <c r="F169" s="5">
        <v>4.1927099999999999</v>
      </c>
      <c r="G169" s="5">
        <v>1.94981</v>
      </c>
      <c r="H169" s="4">
        <v>91.409000000000006</v>
      </c>
      <c r="I169" s="4">
        <v>55.508740000000003</v>
      </c>
    </row>
    <row r="170" spans="1:9">
      <c r="A170" s="4">
        <v>1967</v>
      </c>
      <c r="B170" s="5">
        <v>2.7000700000000002</v>
      </c>
      <c r="C170" s="5">
        <v>2.8376399999999999</v>
      </c>
      <c r="D170" s="5">
        <v>2.28356</v>
      </c>
      <c r="E170" s="4">
        <v>1.1297200000000001</v>
      </c>
      <c r="F170" s="5">
        <v>2.3414899999999998</v>
      </c>
      <c r="G170" s="5">
        <v>2.0074100000000001</v>
      </c>
      <c r="H170" s="4">
        <v>61.950989999999997</v>
      </c>
      <c r="I170" s="4">
        <v>56.41919</v>
      </c>
    </row>
    <row r="171" spans="1:9">
      <c r="A171" s="4">
        <v>1968</v>
      </c>
      <c r="B171" s="5">
        <v>2.8740899999999998</v>
      </c>
      <c r="C171" s="5">
        <v>3.0287299999999999</v>
      </c>
      <c r="D171" s="5">
        <v>2.4195000000000002</v>
      </c>
      <c r="E171" s="4">
        <v>1.2763100000000001</v>
      </c>
      <c r="F171" s="5">
        <v>4.9107099999999999</v>
      </c>
      <c r="G171" s="5">
        <v>2.1325599999999998</v>
      </c>
      <c r="H171" s="4">
        <v>102.83432999999999</v>
      </c>
      <c r="I171" s="4">
        <v>58.397089999999999</v>
      </c>
    </row>
    <row r="172" spans="1:9">
      <c r="A172" s="4">
        <v>1969</v>
      </c>
      <c r="B172" s="5">
        <v>2.98922</v>
      </c>
      <c r="C172" s="5">
        <v>3.1408800000000001</v>
      </c>
      <c r="D172" s="5">
        <v>2.5403899999999999</v>
      </c>
      <c r="E172" s="4">
        <v>1.4696800000000001</v>
      </c>
      <c r="F172" s="5">
        <v>1.45183</v>
      </c>
      <c r="G172" s="5">
        <v>2.1874099999999999</v>
      </c>
      <c r="H172" s="4">
        <v>47.7941</v>
      </c>
      <c r="I172" s="4">
        <v>59.264020000000002</v>
      </c>
    </row>
    <row r="173" spans="1:9">
      <c r="A173" s="4">
        <v>1970</v>
      </c>
      <c r="B173" s="5">
        <v>3.1071300000000002</v>
      </c>
      <c r="C173" s="5">
        <v>3.2187100000000002</v>
      </c>
      <c r="D173" s="5">
        <v>2.7643499999999999</v>
      </c>
      <c r="E173" s="4">
        <v>1.63</v>
      </c>
      <c r="F173" s="5">
        <v>2.8384399999999999</v>
      </c>
      <c r="G173" s="5">
        <v>2.2770999999999999</v>
      </c>
      <c r="H173" s="4">
        <v>69.858860000000007</v>
      </c>
      <c r="I173" s="4">
        <v>60.681640000000002</v>
      </c>
    </row>
    <row r="174" spans="1:9">
      <c r="A174" s="4">
        <v>1971</v>
      </c>
      <c r="B174" s="5">
        <v>3.1660300000000001</v>
      </c>
      <c r="C174" s="5">
        <v>3.2559300000000002</v>
      </c>
      <c r="D174" s="5">
        <v>2.8743699999999999</v>
      </c>
      <c r="E174" s="4">
        <v>1.7492099999999999</v>
      </c>
      <c r="F174" s="5">
        <v>2.0653999999999999</v>
      </c>
      <c r="G174" s="5">
        <v>2.3363399999999999</v>
      </c>
      <c r="H174" s="4">
        <v>57.557679999999998</v>
      </c>
      <c r="I174" s="4">
        <v>61.61795</v>
      </c>
    </row>
    <row r="175" spans="1:9">
      <c r="A175" s="4">
        <v>1972</v>
      </c>
      <c r="B175" s="5">
        <v>3.2908599999999999</v>
      </c>
      <c r="C175" s="5">
        <v>3.3801399999999999</v>
      </c>
      <c r="D175" s="5">
        <v>2.9840399999999998</v>
      </c>
      <c r="E175" s="4">
        <v>1.8394299999999999</v>
      </c>
      <c r="F175" s="5">
        <v>1.89008</v>
      </c>
      <c r="G175" s="5">
        <v>2.34368</v>
      </c>
      <c r="H175" s="4">
        <v>54.767780000000002</v>
      </c>
      <c r="I175" s="4">
        <v>61.733890000000002</v>
      </c>
    </row>
    <row r="176" spans="1:9">
      <c r="A176" s="4">
        <v>1973</v>
      </c>
      <c r="B176" s="5">
        <v>3.4376600000000002</v>
      </c>
      <c r="C176" s="5">
        <v>3.49952</v>
      </c>
      <c r="D176" s="5">
        <v>3.1978300000000002</v>
      </c>
      <c r="E176" s="4">
        <v>1.99173</v>
      </c>
      <c r="F176" s="5">
        <v>1.72665</v>
      </c>
      <c r="G176" s="5">
        <v>2.4788000000000001</v>
      </c>
      <c r="H176" s="4">
        <v>52.16722</v>
      </c>
      <c r="I176" s="4">
        <v>63.869529999999997</v>
      </c>
    </row>
    <row r="177" spans="1:9">
      <c r="A177" s="4">
        <v>1974</v>
      </c>
      <c r="B177" s="5">
        <v>3.3351799999999998</v>
      </c>
      <c r="C177" s="5">
        <v>3.3502200000000002</v>
      </c>
      <c r="D177" s="5">
        <v>3.15951</v>
      </c>
      <c r="E177" s="4">
        <v>2.0023499999999999</v>
      </c>
      <c r="F177" s="5">
        <v>1.87639</v>
      </c>
      <c r="G177" s="5">
        <v>2.59985</v>
      </c>
      <c r="H177" s="4">
        <v>54.54992</v>
      </c>
      <c r="I177" s="4">
        <v>65.782730000000001</v>
      </c>
    </row>
    <row r="178" spans="1:9">
      <c r="A178" s="4">
        <v>1975</v>
      </c>
      <c r="B178" s="5">
        <v>3.2380300000000002</v>
      </c>
      <c r="C178" s="5">
        <v>3.1918500000000001</v>
      </c>
      <c r="D178" s="5">
        <v>3.1907700000000001</v>
      </c>
      <c r="E178" s="4">
        <v>2.0913300000000001</v>
      </c>
      <c r="F178" s="5">
        <v>1.8121700000000001</v>
      </c>
      <c r="G178" s="5">
        <v>2.6286499999999999</v>
      </c>
      <c r="H178" s="4">
        <v>53.52814</v>
      </c>
      <c r="I178" s="4">
        <v>66.237930000000006</v>
      </c>
    </row>
    <row r="179" spans="1:9">
      <c r="A179" s="4">
        <v>1976</v>
      </c>
      <c r="B179" s="5">
        <v>3.4001199999999998</v>
      </c>
      <c r="C179" s="5">
        <v>3.3444799999999999</v>
      </c>
      <c r="D179" s="5">
        <v>3.3873700000000002</v>
      </c>
      <c r="E179" s="4">
        <v>2.1436600000000001</v>
      </c>
      <c r="F179" s="5">
        <v>1.2775000000000001</v>
      </c>
      <c r="G179" s="5">
        <v>2.70322</v>
      </c>
      <c r="H179" s="4">
        <v>45.020060000000001</v>
      </c>
      <c r="I179" s="4">
        <v>67.416619999999995</v>
      </c>
    </row>
    <row r="180" spans="1:9">
      <c r="A180" s="4">
        <v>1977</v>
      </c>
      <c r="B180" s="5">
        <v>3.4771999999999998</v>
      </c>
      <c r="C180" s="5">
        <v>3.42475</v>
      </c>
      <c r="D180" s="5">
        <v>3.4488400000000001</v>
      </c>
      <c r="E180" s="4">
        <v>2.2944300000000002</v>
      </c>
      <c r="F180" s="5">
        <v>4.8895799999999996</v>
      </c>
      <c r="G180" s="5">
        <v>2.7301299999999999</v>
      </c>
      <c r="H180" s="4">
        <v>102.49796000000001</v>
      </c>
      <c r="I180" s="4">
        <v>67.841809999999995</v>
      </c>
    </row>
    <row r="181" spans="1:9">
      <c r="A181" s="4">
        <v>1978</v>
      </c>
      <c r="B181" s="5">
        <v>3.51071</v>
      </c>
      <c r="C181" s="5">
        <v>3.4302999999999999</v>
      </c>
      <c r="D181" s="5">
        <v>3.5483899999999999</v>
      </c>
      <c r="E181" s="4">
        <v>2.4341400000000002</v>
      </c>
      <c r="F181" s="5">
        <v>3.2715299999999998</v>
      </c>
      <c r="G181" s="5">
        <v>2.8727900000000002</v>
      </c>
      <c r="H181" s="4">
        <v>76.750489999999999</v>
      </c>
      <c r="I181" s="4">
        <v>70.096630000000005</v>
      </c>
    </row>
    <row r="182" spans="1:9">
      <c r="A182" s="4">
        <v>1979</v>
      </c>
      <c r="B182" s="5">
        <v>3.5249299999999999</v>
      </c>
      <c r="C182" s="5">
        <v>3.4031799999999999</v>
      </c>
      <c r="D182" s="5">
        <v>3.6801699999999999</v>
      </c>
      <c r="E182" s="4">
        <v>2.5039799999999999</v>
      </c>
      <c r="F182" s="5">
        <v>2.01485</v>
      </c>
      <c r="G182" s="5">
        <v>2.8923399999999999</v>
      </c>
      <c r="H182" s="4">
        <v>56.753189999999996</v>
      </c>
      <c r="I182" s="4">
        <v>70.405690000000007</v>
      </c>
    </row>
    <row r="183" spans="1:9">
      <c r="A183" s="4">
        <v>1980</v>
      </c>
      <c r="B183" s="5">
        <v>3.4066100000000001</v>
      </c>
      <c r="C183" s="5">
        <v>3.2458800000000001</v>
      </c>
      <c r="D183" s="5">
        <v>3.6130499999999999</v>
      </c>
      <c r="E183" s="4">
        <v>2.47885</v>
      </c>
      <c r="F183" s="5">
        <v>3.2749299999999999</v>
      </c>
      <c r="G183" s="5">
        <v>2.9580700000000002</v>
      </c>
      <c r="H183" s="4">
        <v>76.804550000000006</v>
      </c>
      <c r="I183" s="4">
        <v>71.444609999999997</v>
      </c>
    </row>
    <row r="184" spans="1:9">
      <c r="A184" s="4">
        <v>1981</v>
      </c>
      <c r="B184" s="5">
        <v>3.3335400000000002</v>
      </c>
      <c r="C184" s="5">
        <v>3.1802999999999999</v>
      </c>
      <c r="D184" s="5">
        <v>3.4875600000000002</v>
      </c>
      <c r="E184" s="4">
        <v>2.40422</v>
      </c>
      <c r="F184" s="5">
        <v>3.12859</v>
      </c>
      <c r="G184" s="5">
        <v>2.97614</v>
      </c>
      <c r="H184" s="4">
        <v>74.475920000000002</v>
      </c>
      <c r="I184" s="4">
        <v>71.730069999999998</v>
      </c>
    </row>
    <row r="185" spans="1:9">
      <c r="A185" s="4">
        <v>1982</v>
      </c>
      <c r="B185" s="5">
        <v>3.1910099999999999</v>
      </c>
      <c r="C185" s="5">
        <v>2.9906799999999998</v>
      </c>
      <c r="D185" s="5">
        <v>3.45099</v>
      </c>
      <c r="E185" s="4">
        <v>2.38124</v>
      </c>
      <c r="F185" s="5">
        <v>4.0296399999999997</v>
      </c>
      <c r="G185" s="5">
        <v>2.93832</v>
      </c>
      <c r="H185" s="4">
        <v>88.813969999999998</v>
      </c>
      <c r="I185" s="4">
        <v>71.132360000000006</v>
      </c>
    </row>
    <row r="186" spans="1:9">
      <c r="A186" s="4">
        <v>1983</v>
      </c>
      <c r="B186" s="5">
        <v>3.1758299999999999</v>
      </c>
      <c r="C186" s="5">
        <v>2.9685600000000001</v>
      </c>
      <c r="D186" s="5">
        <v>3.4649800000000002</v>
      </c>
      <c r="E186" s="4">
        <v>2.42624</v>
      </c>
      <c r="F186" s="5">
        <v>2.1916600000000002</v>
      </c>
      <c r="G186" s="5">
        <v>2.9411700000000001</v>
      </c>
      <c r="H186" s="4">
        <v>59.566760000000002</v>
      </c>
      <c r="I186" s="4">
        <v>71.177359999999993</v>
      </c>
    </row>
    <row r="187" spans="1:9">
      <c r="A187" s="4">
        <v>1984</v>
      </c>
      <c r="B187" s="5">
        <v>3.2605300000000002</v>
      </c>
      <c r="C187" s="5">
        <v>3.0798399999999999</v>
      </c>
      <c r="D187" s="5">
        <v>3.50136</v>
      </c>
      <c r="E187" s="4">
        <v>2.56115</v>
      </c>
      <c r="F187" s="5">
        <v>3.29434</v>
      </c>
      <c r="G187" s="5">
        <v>2.87473</v>
      </c>
      <c r="H187" s="4">
        <v>77.113410000000002</v>
      </c>
      <c r="I187" s="4">
        <v>70.127350000000007</v>
      </c>
    </row>
    <row r="188" spans="1:9">
      <c r="A188" s="4">
        <v>1985</v>
      </c>
      <c r="B188" s="5">
        <v>3.2437800000000001</v>
      </c>
      <c r="C188" s="5">
        <v>3.0400200000000002</v>
      </c>
      <c r="D188" s="5">
        <v>3.5687899999999999</v>
      </c>
      <c r="E188" s="4">
        <v>2.56366</v>
      </c>
      <c r="F188" s="5">
        <v>3.0239400000000001</v>
      </c>
      <c r="G188" s="5">
        <v>2.91343</v>
      </c>
      <c r="H188" s="4">
        <v>72.810569999999998</v>
      </c>
      <c r="I188" s="4">
        <v>70.738960000000006</v>
      </c>
    </row>
    <row r="189" spans="1:9">
      <c r="A189" s="4">
        <v>1986</v>
      </c>
      <c r="B189" s="5">
        <v>3.2407300000000001</v>
      </c>
      <c r="C189" s="5">
        <v>2.9921000000000002</v>
      </c>
      <c r="D189" s="5">
        <v>3.6644600000000001</v>
      </c>
      <c r="E189" s="4">
        <v>2.6435599999999999</v>
      </c>
      <c r="F189" s="5">
        <v>0.67157999999999995</v>
      </c>
      <c r="G189" s="5">
        <v>2.9894699999999998</v>
      </c>
      <c r="H189" s="4">
        <v>35.378189999999996</v>
      </c>
      <c r="I189" s="4">
        <v>71.940830000000005</v>
      </c>
    </row>
    <row r="190" spans="1:9">
      <c r="A190" s="4">
        <v>1987</v>
      </c>
      <c r="B190" s="5">
        <v>3.3035199999999998</v>
      </c>
      <c r="C190" s="5">
        <v>3.0382699999999998</v>
      </c>
      <c r="D190" s="5">
        <v>3.76112</v>
      </c>
      <c r="E190" s="4">
        <v>2.7843499999999999</v>
      </c>
      <c r="F190" s="5">
        <v>4.8823299999999996</v>
      </c>
      <c r="G190" s="5">
        <v>3.0061900000000001</v>
      </c>
      <c r="H190" s="4">
        <v>102.38266</v>
      </c>
      <c r="I190" s="4">
        <v>72.205160000000006</v>
      </c>
    </row>
    <row r="191" spans="1:9">
      <c r="A191" s="4">
        <v>1988</v>
      </c>
      <c r="B191" s="5">
        <v>3.3725800000000001</v>
      </c>
      <c r="C191" s="5">
        <v>3.12174</v>
      </c>
      <c r="D191" s="5">
        <v>3.8165200000000001</v>
      </c>
      <c r="E191" s="4">
        <v>2.9758599999999999</v>
      </c>
      <c r="F191" s="5">
        <v>4.35928</v>
      </c>
      <c r="G191" s="5">
        <v>3.05389</v>
      </c>
      <c r="H191" s="4">
        <v>94.059470000000005</v>
      </c>
      <c r="I191" s="4">
        <v>72.958969999999994</v>
      </c>
    </row>
    <row r="192" spans="1:9">
      <c r="A192" s="4">
        <v>1989</v>
      </c>
      <c r="B192" s="5">
        <v>3.35351</v>
      </c>
      <c r="C192" s="5">
        <v>3.09362</v>
      </c>
      <c r="D192" s="5">
        <v>3.8436900000000001</v>
      </c>
      <c r="E192" s="4">
        <v>3.0794899999999998</v>
      </c>
      <c r="F192" s="5">
        <v>1.9394899999999999</v>
      </c>
      <c r="G192" s="5">
        <v>3.0592800000000002</v>
      </c>
      <c r="H192" s="4">
        <v>55.554139999999997</v>
      </c>
      <c r="I192" s="4">
        <v>73.044169999999994</v>
      </c>
    </row>
    <row r="193" spans="1:9">
      <c r="A193" s="4">
        <v>1990</v>
      </c>
      <c r="B193" s="5">
        <v>3.2795899999999998</v>
      </c>
      <c r="C193" s="5">
        <v>2.9843899999999999</v>
      </c>
      <c r="D193" s="5">
        <v>3.7616499999999999</v>
      </c>
      <c r="E193" s="4">
        <v>3.1674699999999998</v>
      </c>
      <c r="F193" s="5">
        <v>3.9234</v>
      </c>
      <c r="G193" s="5">
        <v>3.0772200000000001</v>
      </c>
      <c r="H193" s="4">
        <v>87.123459999999994</v>
      </c>
      <c r="I193" s="4">
        <v>73.327719999999999</v>
      </c>
    </row>
    <row r="194" spans="1:9">
      <c r="A194" s="4">
        <v>1991</v>
      </c>
      <c r="B194" s="5">
        <v>3.2008800000000002</v>
      </c>
      <c r="C194" s="5">
        <v>2.9264899999999998</v>
      </c>
      <c r="D194" s="5">
        <v>3.68458</v>
      </c>
      <c r="E194" s="4">
        <v>3.3165800000000001</v>
      </c>
      <c r="F194" s="5">
        <v>2.8433700000000002</v>
      </c>
      <c r="G194" s="5">
        <v>3.0977199999999998</v>
      </c>
      <c r="H194" s="4">
        <v>69.937219999999996</v>
      </c>
      <c r="I194" s="4">
        <v>73.651709999999994</v>
      </c>
    </row>
    <row r="195" spans="1:9">
      <c r="A195" s="4">
        <v>1992</v>
      </c>
      <c r="B195" s="5">
        <v>3.17421</v>
      </c>
      <c r="C195" s="5">
        <v>2.9449900000000002</v>
      </c>
      <c r="D195" s="5">
        <v>3.6083500000000002</v>
      </c>
      <c r="E195" s="4">
        <v>3.4811000000000001</v>
      </c>
      <c r="F195" s="5">
        <v>5.4999200000000004</v>
      </c>
      <c r="G195" s="5">
        <v>3.15849</v>
      </c>
      <c r="H195" s="4">
        <v>112.21017999999999</v>
      </c>
      <c r="I195" s="4">
        <v>74.612210000000005</v>
      </c>
    </row>
    <row r="196" spans="1:9">
      <c r="A196" s="4">
        <v>1993</v>
      </c>
      <c r="B196" s="5">
        <v>3.12026</v>
      </c>
      <c r="C196" s="5">
        <v>2.9257300000000002</v>
      </c>
      <c r="D196" s="5">
        <v>3.4863900000000001</v>
      </c>
      <c r="E196" s="4">
        <v>3.6836600000000002</v>
      </c>
      <c r="F196" s="5">
        <v>2.4291100000000001</v>
      </c>
      <c r="G196" s="5">
        <v>3.0730400000000002</v>
      </c>
      <c r="H196" s="4">
        <v>63.345239999999997</v>
      </c>
      <c r="I196" s="4">
        <v>73.261650000000003</v>
      </c>
    </row>
    <row r="197" spans="1:9">
      <c r="A197" s="4">
        <v>1994</v>
      </c>
      <c r="B197" s="5">
        <v>3.0421</v>
      </c>
      <c r="C197" s="5">
        <v>2.9099300000000001</v>
      </c>
      <c r="D197" s="5">
        <v>3.3496100000000002</v>
      </c>
      <c r="E197" s="4">
        <v>3.7731400000000002</v>
      </c>
      <c r="F197" s="5">
        <v>4.1876600000000002</v>
      </c>
      <c r="G197" s="5">
        <v>3.0224099999999998</v>
      </c>
      <c r="H197" s="4">
        <v>91.328590000000005</v>
      </c>
      <c r="I197" s="4">
        <v>72.461370000000002</v>
      </c>
    </row>
    <row r="198" spans="1:9">
      <c r="A198" s="4">
        <v>1995</v>
      </c>
      <c r="B198" s="5">
        <v>2.99194</v>
      </c>
      <c r="C198" s="5">
        <v>2.8858600000000001</v>
      </c>
      <c r="D198" s="5">
        <v>3.2900200000000002</v>
      </c>
      <c r="E198" s="4">
        <v>4.0795000000000003</v>
      </c>
      <c r="F198" s="5">
        <v>2.4424800000000002</v>
      </c>
      <c r="G198" s="5">
        <v>3.0544600000000002</v>
      </c>
      <c r="H198" s="4">
        <v>63.557940000000002</v>
      </c>
      <c r="I198" s="4">
        <v>72.968010000000007</v>
      </c>
    </row>
    <row r="199" spans="1:9">
      <c r="A199" s="4">
        <v>1996</v>
      </c>
      <c r="B199" s="5">
        <v>2.9523799999999998</v>
      </c>
      <c r="C199" s="5">
        <v>2.8564799999999999</v>
      </c>
      <c r="D199" s="5">
        <v>3.2538499999999999</v>
      </c>
      <c r="E199" s="4">
        <v>4.4925699999999997</v>
      </c>
      <c r="F199" s="5">
        <v>3.0658699999999999</v>
      </c>
      <c r="G199" s="5">
        <v>3.0227599999999999</v>
      </c>
      <c r="H199" s="4">
        <v>73.477879999999999</v>
      </c>
      <c r="I199" s="4">
        <v>72.466930000000005</v>
      </c>
    </row>
    <row r="200" spans="1:9">
      <c r="A200" s="4">
        <v>1997</v>
      </c>
      <c r="B200" s="5">
        <v>2.9231699999999998</v>
      </c>
      <c r="C200" s="5">
        <v>2.8752499999999999</v>
      </c>
      <c r="D200" s="5">
        <v>3.11625</v>
      </c>
      <c r="E200" s="4">
        <v>4.21333</v>
      </c>
      <c r="F200" s="5">
        <v>2.4263300000000001</v>
      </c>
      <c r="G200" s="5">
        <v>3.00434</v>
      </c>
      <c r="H200" s="4">
        <v>63.30106</v>
      </c>
      <c r="I200" s="4">
        <v>72.175780000000003</v>
      </c>
    </row>
    <row r="201" spans="1:9">
      <c r="A201" s="4">
        <v>1998</v>
      </c>
      <c r="B201" s="5">
        <v>2.8781099999999999</v>
      </c>
      <c r="C201" s="5">
        <v>2.8406799999999999</v>
      </c>
      <c r="D201" s="5">
        <v>3.0273500000000002</v>
      </c>
      <c r="E201" s="4">
        <v>4.1781699999999997</v>
      </c>
      <c r="F201" s="5">
        <v>2.9311400000000001</v>
      </c>
      <c r="G201" s="5">
        <v>3.0248599999999999</v>
      </c>
      <c r="H201" s="4">
        <v>71.333939999999998</v>
      </c>
      <c r="I201" s="4">
        <v>72.500129999999999</v>
      </c>
    </row>
    <row r="202" spans="1:9">
      <c r="A202" s="4">
        <v>1999</v>
      </c>
      <c r="B202" s="5">
        <v>2.7431100000000002</v>
      </c>
      <c r="C202" s="5">
        <v>2.6898900000000001</v>
      </c>
      <c r="D202" s="5">
        <v>2.9282699999999999</v>
      </c>
      <c r="E202" s="4">
        <v>4.2415399999999996</v>
      </c>
      <c r="F202" s="5">
        <v>2.6048900000000001</v>
      </c>
      <c r="G202" s="5">
        <v>3.05654</v>
      </c>
      <c r="H202" s="4">
        <v>66.142409999999998</v>
      </c>
      <c r="I202" s="4">
        <v>73.000879999999995</v>
      </c>
    </row>
    <row r="203" spans="1:9">
      <c r="A203" s="4">
        <v>2000</v>
      </c>
      <c r="B203" s="5">
        <v>2.72343</v>
      </c>
      <c r="C203" s="5">
        <v>2.6860400000000002</v>
      </c>
      <c r="D203" s="5">
        <v>2.8555799999999998</v>
      </c>
      <c r="E203" s="4">
        <v>4.6283599999999998</v>
      </c>
      <c r="F203" s="5">
        <v>5.1043099999999999</v>
      </c>
      <c r="G203" s="5">
        <v>3.0250300000000001</v>
      </c>
      <c r="H203" s="4">
        <v>105.91495999999999</v>
      </c>
      <c r="I203" s="4">
        <v>72.502870000000001</v>
      </c>
    </row>
    <row r="204" spans="1:9">
      <c r="A204" s="4">
        <v>2001</v>
      </c>
      <c r="B204" s="5">
        <v>2.6517900000000001</v>
      </c>
      <c r="C204" s="5">
        <v>2.60182</v>
      </c>
      <c r="D204" s="5">
        <v>2.8059699999999999</v>
      </c>
      <c r="E204" s="4">
        <v>4.6873699999999996</v>
      </c>
      <c r="F204" s="5">
        <v>2.5637300000000001</v>
      </c>
      <c r="G204" s="5">
        <v>2.9965099999999998</v>
      </c>
      <c r="H204" s="4">
        <v>65.487480000000005</v>
      </c>
      <c r="I204" s="4">
        <v>72.052160000000001</v>
      </c>
    </row>
    <row r="205" spans="1:9">
      <c r="A205" s="4">
        <v>2002</v>
      </c>
      <c r="B205" s="5">
        <v>2.5503</v>
      </c>
      <c r="C205" s="5">
        <v>2.4816600000000002</v>
      </c>
      <c r="D205" s="5">
        <v>2.74248</v>
      </c>
      <c r="E205" s="4">
        <v>4.8859199999999996</v>
      </c>
      <c r="F205" s="5">
        <v>3.3112300000000001</v>
      </c>
      <c r="G205" s="5">
        <v>3.06209</v>
      </c>
      <c r="H205" s="4">
        <v>77.38212</v>
      </c>
      <c r="I205" s="4">
        <v>73.088629999999995</v>
      </c>
    </row>
    <row r="206" spans="1:9">
      <c r="A206" s="4">
        <v>2003</v>
      </c>
      <c r="B206" s="5">
        <v>2.4826800000000002</v>
      </c>
      <c r="C206" s="5">
        <v>2.3903400000000001</v>
      </c>
      <c r="D206" s="5">
        <v>2.7229399999999999</v>
      </c>
      <c r="E206" s="4">
        <v>5.4093799999999996</v>
      </c>
      <c r="F206" s="5">
        <v>1.88727</v>
      </c>
      <c r="G206" s="5">
        <v>2.9447399999999999</v>
      </c>
      <c r="H206" s="4">
        <v>54.723089999999999</v>
      </c>
      <c r="I206" s="4">
        <v>71.233879999999999</v>
      </c>
    </row>
    <row r="207" spans="1:9">
      <c r="A207" s="4">
        <v>2004</v>
      </c>
      <c r="B207" s="5">
        <v>2.4371100000000001</v>
      </c>
      <c r="C207" s="5">
        <v>2.3428599999999999</v>
      </c>
      <c r="D207" s="5">
        <v>2.6880299999999999</v>
      </c>
      <c r="E207" s="4">
        <v>5.9682500000000003</v>
      </c>
      <c r="F207" s="5">
        <v>2.4109699999999998</v>
      </c>
      <c r="G207" s="5">
        <v>2.86165</v>
      </c>
      <c r="H207" s="4">
        <v>63.056550000000001</v>
      </c>
      <c r="I207" s="4">
        <v>69.920599999999993</v>
      </c>
    </row>
    <row r="208" spans="1:9">
      <c r="A208" s="4">
        <v>2005</v>
      </c>
      <c r="B208" s="5">
        <v>2.3598499999999998</v>
      </c>
      <c r="C208" s="5">
        <v>2.2507199999999998</v>
      </c>
      <c r="D208" s="5">
        <v>2.65219</v>
      </c>
      <c r="E208" s="4">
        <v>6.3326599999999997</v>
      </c>
      <c r="F208" s="5">
        <v>2.4229799999999999</v>
      </c>
      <c r="G208" s="5">
        <v>2.89419</v>
      </c>
      <c r="H208" s="4">
        <v>63.24774</v>
      </c>
      <c r="I208" s="4">
        <v>70.434939999999997</v>
      </c>
    </row>
    <row r="209" spans="1:9">
      <c r="A209" s="4">
        <v>2006</v>
      </c>
      <c r="B209" s="5">
        <v>2.2933300000000001</v>
      </c>
      <c r="C209" s="5">
        <v>2.1714699999999998</v>
      </c>
      <c r="D209" s="5">
        <v>2.59294</v>
      </c>
      <c r="E209" s="4">
        <v>6.7185800000000002</v>
      </c>
      <c r="F209" s="5">
        <v>3.08832</v>
      </c>
      <c r="G209" s="5">
        <v>2.8320099999999999</v>
      </c>
      <c r="H209" s="4">
        <v>73.835089999999994</v>
      </c>
      <c r="I209" s="4">
        <v>69.452150000000003</v>
      </c>
    </row>
    <row r="210" spans="1:9">
      <c r="A210" s="4">
        <v>2007</v>
      </c>
      <c r="B210" s="5">
        <v>2.2106699999999999</v>
      </c>
      <c r="C210" s="5">
        <v>2.0793699999999999</v>
      </c>
      <c r="D210" s="5">
        <v>2.52684</v>
      </c>
      <c r="E210" s="4">
        <v>6.9564599999999999</v>
      </c>
      <c r="F210" s="5">
        <v>2.3433899999999999</v>
      </c>
      <c r="G210" s="5">
        <v>2.8309500000000001</v>
      </c>
      <c r="H210" s="4">
        <v>61.981299999999997</v>
      </c>
      <c r="I210" s="4">
        <v>69.435429999999997</v>
      </c>
    </row>
    <row r="211" spans="1:9">
      <c r="A211" s="4">
        <v>2008</v>
      </c>
      <c r="B211" s="5">
        <v>2.0492699999999999</v>
      </c>
      <c r="C211" s="5">
        <v>1.91276</v>
      </c>
      <c r="D211" s="5">
        <v>2.3414100000000002</v>
      </c>
      <c r="E211" s="4">
        <v>6.9385899999999996</v>
      </c>
      <c r="F211" s="5">
        <v>1.7627699999999999</v>
      </c>
      <c r="G211" s="5">
        <v>2.7343000000000002</v>
      </c>
      <c r="H211" s="4">
        <v>52.742019999999997</v>
      </c>
      <c r="I211" s="4">
        <v>67.907759999999996</v>
      </c>
    </row>
    <row r="212" spans="1:9">
      <c r="A212" s="4">
        <v>2009</v>
      </c>
      <c r="B212" s="5">
        <v>1.88792</v>
      </c>
      <c r="C212" s="5">
        <v>1.7645299999999999</v>
      </c>
      <c r="D212" s="5">
        <v>2.1465000000000001</v>
      </c>
      <c r="E212" s="4">
        <v>6.8548400000000003</v>
      </c>
      <c r="F212" s="5">
        <v>2.9700099999999998</v>
      </c>
      <c r="G212" s="5">
        <v>2.74499</v>
      </c>
      <c r="H212" s="4">
        <v>71.952479999999994</v>
      </c>
      <c r="I212" s="4">
        <v>68.076740000000001</v>
      </c>
    </row>
    <row r="213" spans="1:9">
      <c r="A213" s="4">
        <v>2010</v>
      </c>
      <c r="B213" s="5">
        <v>1.8059400000000001</v>
      </c>
      <c r="C213" s="5">
        <v>1.6633599999999999</v>
      </c>
      <c r="D213" s="5">
        <v>2.0977399999999999</v>
      </c>
      <c r="E213" s="4">
        <v>6.8847899999999997</v>
      </c>
      <c r="F213" s="5">
        <v>2.3302499999999999</v>
      </c>
      <c r="G213" s="5">
        <v>2.6884100000000002</v>
      </c>
      <c r="H213" s="4">
        <v>61.772190000000002</v>
      </c>
      <c r="I213" s="4">
        <v>67.18244</v>
      </c>
    </row>
    <row r="214" spans="1:9">
      <c r="A214" s="4">
        <v>2011</v>
      </c>
      <c r="B214" s="5">
        <v>1.7890200000000001</v>
      </c>
      <c r="C214" s="5">
        <v>1.6513199999999999</v>
      </c>
      <c r="D214" s="5">
        <v>2.0215100000000001</v>
      </c>
      <c r="E214" s="4">
        <v>7.30504</v>
      </c>
      <c r="F214" s="5">
        <v>2.5796800000000002</v>
      </c>
      <c r="G214" s="5">
        <v>2.6975799999999999</v>
      </c>
      <c r="H214" s="4">
        <v>65.741259999999997</v>
      </c>
      <c r="I214" s="4">
        <v>67.327420000000004</v>
      </c>
    </row>
    <row r="215" spans="1:9">
      <c r="A215" s="4">
        <v>2012</v>
      </c>
      <c r="B215" s="5">
        <v>1.7047600000000001</v>
      </c>
      <c r="C215" s="5">
        <v>1.5602499999999999</v>
      </c>
      <c r="D215" s="5">
        <v>1.9409099999999999</v>
      </c>
      <c r="E215" s="4">
        <v>7.3964400000000001</v>
      </c>
      <c r="F215" s="5">
        <v>4.6411199999999999</v>
      </c>
      <c r="G215" s="5">
        <v>2.6813600000000002</v>
      </c>
      <c r="H215" s="4">
        <v>98.544430000000006</v>
      </c>
      <c r="I215" s="4">
        <v>67.071150000000003</v>
      </c>
    </row>
    <row r="216" spans="1:9">
      <c r="A216" s="4">
        <v>2013</v>
      </c>
      <c r="B216" s="5">
        <v>1.6472199999999999</v>
      </c>
      <c r="C216" s="5">
        <v>1.50736</v>
      </c>
      <c r="D216" s="5">
        <v>1.8606499999999999</v>
      </c>
      <c r="E216" s="4">
        <v>7.0791199999999996</v>
      </c>
      <c r="F216" s="5">
        <v>3.1357200000000001</v>
      </c>
      <c r="G216" s="5">
        <v>2.6917399999999998</v>
      </c>
      <c r="H216" s="4">
        <v>74.589380000000006</v>
      </c>
      <c r="I216" s="4">
        <v>67.235060000000004</v>
      </c>
    </row>
    <row r="217" spans="1:9">
      <c r="A217" s="4">
        <v>2014</v>
      </c>
      <c r="B217" s="5">
        <v>1.5812600000000001</v>
      </c>
      <c r="C217" s="5">
        <v>1.44445</v>
      </c>
      <c r="D217" s="5">
        <v>1.79129</v>
      </c>
      <c r="E217" s="4">
        <v>6.5300099999999999</v>
      </c>
      <c r="F217" s="5">
        <v>2.3554499999999998</v>
      </c>
      <c r="G217" s="5">
        <v>2.6799499999999998</v>
      </c>
      <c r="H217" s="4">
        <v>62.173200000000001</v>
      </c>
      <c r="I217" s="4">
        <v>67.048749999999998</v>
      </c>
    </row>
    <row r="218" spans="1:9">
      <c r="A218" s="4">
        <v>2015</v>
      </c>
      <c r="B218" s="5">
        <v>1.5142</v>
      </c>
      <c r="C218" s="5">
        <v>1.3653299999999999</v>
      </c>
      <c r="D218" s="5">
        <v>1.7658400000000001</v>
      </c>
      <c r="E218" s="4">
        <v>6.1692299999999998</v>
      </c>
      <c r="F218" s="5">
        <v>2.17421</v>
      </c>
      <c r="G218" s="5">
        <v>2.68268</v>
      </c>
      <c r="H218" s="4">
        <v>59.289169999999999</v>
      </c>
      <c r="I218" s="4">
        <v>67.091909999999999</v>
      </c>
    </row>
    <row r="219" spans="1:9">
      <c r="A219" s="4">
        <v>2016</v>
      </c>
      <c r="B219" s="5">
        <v>1.40977</v>
      </c>
      <c r="C219" s="5">
        <v>1.2433000000000001</v>
      </c>
      <c r="D219" s="5">
        <v>1.7097</v>
      </c>
      <c r="E219" s="4">
        <v>5.9051</v>
      </c>
      <c r="F219" s="5">
        <v>2.6256200000000001</v>
      </c>
      <c r="G219" s="5">
        <v>2.55986</v>
      </c>
      <c r="H219" s="4">
        <v>66.472219999999993</v>
      </c>
      <c r="I219" s="4">
        <v>65.150760000000005</v>
      </c>
    </row>
    <row r="220" spans="1:9">
      <c r="A220" s="4">
        <v>2017</v>
      </c>
      <c r="B220" s="5">
        <v>1.35884</v>
      </c>
      <c r="C220" s="5">
        <v>1.1857800000000001</v>
      </c>
      <c r="D220" s="5">
        <v>1.6786000000000001</v>
      </c>
      <c r="E220" s="4">
        <v>5.7594799999999999</v>
      </c>
      <c r="F220" s="5">
        <v>1.3855900000000001</v>
      </c>
      <c r="G220" s="5">
        <v>2.5587399999999998</v>
      </c>
      <c r="H220" s="4">
        <v>46.740090000000002</v>
      </c>
      <c r="I220" s="4">
        <v>65.133039999999994</v>
      </c>
    </row>
    <row r="221" spans="1:9">
      <c r="A221" s="4">
        <v>2018</v>
      </c>
      <c r="B221" s="5">
        <v>1.3148599999999999</v>
      </c>
      <c r="C221" s="5">
        <v>1.14727</v>
      </c>
      <c r="D221" s="5">
        <v>1.58921</v>
      </c>
      <c r="E221" s="4">
        <v>5.63436</v>
      </c>
      <c r="F221" s="5">
        <v>1.8833800000000001</v>
      </c>
      <c r="G221" s="5">
        <v>2.5156800000000001</v>
      </c>
      <c r="H221" s="4">
        <v>54.661200000000001</v>
      </c>
      <c r="I221" s="4">
        <v>64.452529999999996</v>
      </c>
    </row>
    <row r="222" spans="1:9">
      <c r="A222" s="4">
        <v>2019</v>
      </c>
      <c r="B222" s="5">
        <v>1.2589900000000001</v>
      </c>
      <c r="C222" s="5">
        <v>1.10141</v>
      </c>
      <c r="D222" s="5">
        <v>1.49278</v>
      </c>
      <c r="E222" s="4">
        <v>5.5494399999999997</v>
      </c>
      <c r="F222" s="5">
        <v>2.9091800000000001</v>
      </c>
      <c r="G222" s="5">
        <v>2.5518999999999998</v>
      </c>
      <c r="H222" s="4">
        <v>70.984399999999994</v>
      </c>
      <c r="I222" s="4">
        <v>65.024850000000001</v>
      </c>
    </row>
    <row r="223" spans="1:9">
      <c r="A223" s="4">
        <v>2020</v>
      </c>
      <c r="B223" s="5"/>
      <c r="C223" s="5"/>
      <c r="D223" s="5"/>
      <c r="E223" s="4"/>
      <c r="F223" s="5">
        <v>2.07056</v>
      </c>
      <c r="G223" s="5">
        <v>2.5596800000000002</v>
      </c>
      <c r="H223" s="4">
        <v>57.639760000000003</v>
      </c>
      <c r="I223" s="4">
        <v>65.147869999999998</v>
      </c>
    </row>
  </sheetData>
  <mergeCells count="3">
    <mergeCell ref="B1:E1"/>
    <mergeCell ref="F1:I1"/>
    <mergeCell ref="K1:S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68A6-8D1D-4143-9619-B0CBE03239E8}">
  <dimension ref="A1:C4949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8.83203125" defaultRowHeight="18"/>
  <cols>
    <col min="1" max="1" width="10.6640625" bestFit="1" customWidth="1"/>
    <col min="2" max="2" width="11.83203125" bestFit="1" customWidth="1"/>
    <col min="3" max="3" width="10.6640625" bestFit="1" customWidth="1"/>
  </cols>
  <sheetData>
    <row r="1" spans="1:3">
      <c r="A1" t="s">
        <v>0</v>
      </c>
      <c r="B1" t="s">
        <v>12</v>
      </c>
      <c r="C1" t="s">
        <v>3</v>
      </c>
    </row>
    <row r="2" spans="1:3">
      <c r="A2" s="1">
        <v>1.325404255319149</v>
      </c>
      <c r="B2" s="1"/>
      <c r="C2" s="1">
        <v>78.923599999999993</v>
      </c>
    </row>
    <row r="3" spans="1:3">
      <c r="A3" s="1">
        <v>1.4282978723404256</v>
      </c>
      <c r="B3" s="1"/>
      <c r="C3" s="1">
        <v>27.402999999999999</v>
      </c>
    </row>
    <row r="4" spans="1:3">
      <c r="A4" s="1">
        <v>1.5232765957446808</v>
      </c>
      <c r="B4" s="1">
        <v>2020.955389784888</v>
      </c>
      <c r="C4" s="1">
        <v>22.952400000000001</v>
      </c>
    </row>
    <row r="5" spans="1:3">
      <c r="A5" s="1">
        <v>1.6182553191489362</v>
      </c>
      <c r="B5" s="1">
        <v>2020.874761631271</v>
      </c>
      <c r="C5" s="1">
        <v>57.954500000000003</v>
      </c>
    </row>
    <row r="6" spans="1:3">
      <c r="A6" s="1">
        <v>1.7158723404255318</v>
      </c>
      <c r="B6" s="1">
        <v>2020.7918938067201</v>
      </c>
      <c r="C6" s="1">
        <v>43.302900000000001</v>
      </c>
    </row>
    <row r="7" spans="1:3">
      <c r="A7" s="1">
        <v>1.803375</v>
      </c>
      <c r="B7" s="1">
        <v>2020.717612139993</v>
      </c>
      <c r="C7" s="1">
        <v>128.09100000000001</v>
      </c>
    </row>
    <row r="8" spans="1:3">
      <c r="A8" s="1">
        <v>1.878125</v>
      </c>
      <c r="B8" s="1">
        <v>2020.6541563020235</v>
      </c>
      <c r="C8" s="1">
        <v>95.826800000000006</v>
      </c>
    </row>
    <row r="9" spans="1:3">
      <c r="A9" s="1">
        <v>1.9528749999999999</v>
      </c>
      <c r="B9" s="1">
        <v>2020.5907004640542</v>
      </c>
      <c r="C9" s="1">
        <v>86.0428</v>
      </c>
    </row>
    <row r="10" spans="1:3">
      <c r="A10" s="1">
        <v>2.027625</v>
      </c>
      <c r="B10" s="1">
        <v>2020.5272446260847</v>
      </c>
      <c r="C10" s="1">
        <v>51.761600000000001</v>
      </c>
    </row>
    <row r="11" spans="1:3">
      <c r="A11" s="1">
        <v>2.1135999999999999</v>
      </c>
      <c r="B11" s="1">
        <v>2020.4598172245385</v>
      </c>
      <c r="C11" s="1">
        <v>62.078899999999997</v>
      </c>
    </row>
    <row r="12" spans="1:3">
      <c r="A12" s="1">
        <v>2.1988000000000003</v>
      </c>
      <c r="B12" s="1">
        <v>2020.415730410959</v>
      </c>
      <c r="C12" s="1">
        <v>59.191899999999997</v>
      </c>
    </row>
    <row r="13" spans="1:3">
      <c r="A13" s="1">
        <v>2.2839999999999998</v>
      </c>
      <c r="B13" s="1">
        <v>2020.3716435973795</v>
      </c>
      <c r="C13" s="1">
        <v>58.810600000000001</v>
      </c>
    </row>
    <row r="14" spans="1:3">
      <c r="A14" s="1">
        <v>2.3692000000000002</v>
      </c>
      <c r="B14" s="1">
        <v>2020.3275567838</v>
      </c>
      <c r="C14" s="1">
        <v>70.486900000000006</v>
      </c>
    </row>
    <row r="15" spans="1:3">
      <c r="A15" s="1">
        <v>2.4543999999999997</v>
      </c>
      <c r="B15" s="1">
        <v>2020.2834699702205</v>
      </c>
      <c r="C15" s="1">
        <v>39.445399999999999</v>
      </c>
    </row>
    <row r="16" spans="1:3">
      <c r="A16" s="1">
        <v>2.5333354430379744</v>
      </c>
      <c r="B16" s="1">
        <v>2020.2426247570511</v>
      </c>
      <c r="C16" s="1">
        <v>49.308799999999998</v>
      </c>
    </row>
    <row r="17" spans="1:3">
      <c r="A17" s="1">
        <v>2.5980063291139244</v>
      </c>
      <c r="B17" s="1">
        <v>2020.2091607512007</v>
      </c>
      <c r="C17" s="1">
        <v>51.344499999999996</v>
      </c>
    </row>
    <row r="18" spans="1:3">
      <c r="A18" s="1">
        <v>2.6626772151898734</v>
      </c>
      <c r="B18" s="1">
        <v>2020.1756967453503</v>
      </c>
      <c r="C18" s="1">
        <v>45.0702</v>
      </c>
    </row>
    <row r="19" spans="1:3">
      <c r="A19" s="1">
        <v>2.7273481012658234</v>
      </c>
      <c r="B19" s="1">
        <v>2020.1422327394998</v>
      </c>
      <c r="C19" s="1">
        <v>21.95</v>
      </c>
    </row>
    <row r="20" spans="1:3">
      <c r="A20" s="1">
        <v>2.7920189873417725</v>
      </c>
      <c r="B20" s="1">
        <v>2020.1087687336496</v>
      </c>
      <c r="C20" s="1">
        <v>20.3124</v>
      </c>
    </row>
    <row r="21" spans="1:3">
      <c r="A21" s="1">
        <v>2.8591772151898738</v>
      </c>
      <c r="B21" s="1">
        <v>2020.0740176506511</v>
      </c>
      <c r="C21" s="1">
        <v>90.709900000000005</v>
      </c>
    </row>
    <row r="22" spans="1:3">
      <c r="A22" s="1">
        <v>2.9300779220779218</v>
      </c>
      <c r="B22" s="1">
        <v>2020.0373300186413</v>
      </c>
      <c r="C22" s="1">
        <v>58.875599999999999</v>
      </c>
    </row>
    <row r="23" spans="1:3">
      <c r="A23" s="1">
        <v>2.9927402597402595</v>
      </c>
      <c r="B23" s="1">
        <v>2020.0049053379021</v>
      </c>
      <c r="C23" s="1">
        <v>39.277999999999999</v>
      </c>
    </row>
    <row r="24" spans="1:3">
      <c r="A24" s="1">
        <v>3.0579090909090909</v>
      </c>
      <c r="B24" s="1">
        <v>2019.9708453468984</v>
      </c>
      <c r="C24" s="1">
        <v>38.9146</v>
      </c>
    </row>
    <row r="25" spans="1:3">
      <c r="A25" s="1">
        <v>3.1230779220779219</v>
      </c>
      <c r="B25" s="1">
        <v>2019.9290840341457</v>
      </c>
      <c r="C25" s="1">
        <v>47.787300000000002</v>
      </c>
    </row>
    <row r="26" spans="1:3">
      <c r="A26" s="1">
        <v>3.1882467532467533</v>
      </c>
      <c r="B26" s="1">
        <v>2019.8873227213928</v>
      </c>
      <c r="C26" s="1">
        <v>76.687799999999996</v>
      </c>
    </row>
    <row r="27" spans="1:3">
      <c r="A27" s="1">
        <v>3.2534155844155843</v>
      </c>
      <c r="B27" s="1">
        <v>2019.8455614086402</v>
      </c>
      <c r="C27" s="1">
        <v>29.517199999999999</v>
      </c>
    </row>
    <row r="28" spans="1:3">
      <c r="A28" s="1">
        <v>3.3165121951219514</v>
      </c>
      <c r="B28" s="1">
        <v>2019.8051280105558</v>
      </c>
      <c r="C28" s="1">
        <v>20.2148</v>
      </c>
    </row>
    <row r="29" spans="1:3">
      <c r="A29" s="1">
        <v>3.3775365853658532</v>
      </c>
      <c r="B29" s="1">
        <v>2019.7660225271397</v>
      </c>
      <c r="C29" s="1">
        <v>25.6204</v>
      </c>
    </row>
    <row r="30" spans="1:3">
      <c r="A30" s="1">
        <v>3.4411036585365848</v>
      </c>
      <c r="B30" s="1">
        <v>2019.7252876485811</v>
      </c>
      <c r="C30" s="1">
        <v>81.820499999999996</v>
      </c>
    </row>
    <row r="31" spans="1:3">
      <c r="A31" s="1">
        <v>3.5122987804878045</v>
      </c>
      <c r="B31" s="1">
        <v>2019.6796645845957</v>
      </c>
      <c r="C31" s="1">
        <v>70.042400000000001</v>
      </c>
    </row>
    <row r="32" spans="1:3">
      <c r="A32" s="1">
        <v>3.5885792682926825</v>
      </c>
      <c r="B32" s="1">
        <v>2019.6307827303256</v>
      </c>
      <c r="C32" s="1">
        <v>140.0487</v>
      </c>
    </row>
    <row r="33" spans="1:3">
      <c r="A33" s="1">
        <v>3.6648597560975604</v>
      </c>
      <c r="B33" s="1">
        <v>2019.5819008760554</v>
      </c>
      <c r="C33" s="1">
        <v>92.209199999999996</v>
      </c>
    </row>
    <row r="34" spans="1:3">
      <c r="A34" s="1">
        <v>3.7396659090909092</v>
      </c>
      <c r="B34" s="1">
        <v>2019.5339638010005</v>
      </c>
      <c r="C34" s="1">
        <v>318.7824</v>
      </c>
    </row>
    <row r="35" spans="1:3">
      <c r="A35" s="1">
        <v>3.8129977272727271</v>
      </c>
      <c r="B35" s="1">
        <v>2019.4869715051609</v>
      </c>
      <c r="C35" s="1">
        <v>150.6669</v>
      </c>
    </row>
    <row r="36" spans="1:3">
      <c r="A36" s="1">
        <v>3.8868318181818187</v>
      </c>
      <c r="B36" s="1">
        <v>2019.4504273157281</v>
      </c>
      <c r="C36" s="1">
        <v>129.38059999999999</v>
      </c>
    </row>
    <row r="37" spans="1:3">
      <c r="A37" s="1">
        <v>3.961428431372549</v>
      </c>
      <c r="B37" s="1">
        <v>2019.4204785273018</v>
      </c>
      <c r="C37" s="1">
        <v>94.953100000000006</v>
      </c>
    </row>
    <row r="38" spans="1:3">
      <c r="A38" s="1">
        <v>4.0342852941176472</v>
      </c>
      <c r="B38" s="1">
        <v>2019.3912282078245</v>
      </c>
      <c r="C38" s="1">
        <v>44.514400000000002</v>
      </c>
    </row>
    <row r="39" spans="1:3">
      <c r="A39" s="1">
        <v>4.1071421568627455</v>
      </c>
      <c r="B39" s="1">
        <v>2019.3619778883469</v>
      </c>
      <c r="C39" s="1">
        <v>77.109200000000001</v>
      </c>
    </row>
    <row r="40" spans="1:3">
      <c r="A40" s="1">
        <v>4.1799990196078438</v>
      </c>
      <c r="B40" s="1">
        <v>2019.3327275688696</v>
      </c>
      <c r="C40" s="1">
        <v>84.712800000000001</v>
      </c>
    </row>
    <row r="41" spans="1:3">
      <c r="A41" s="1">
        <v>4.2528558823529421</v>
      </c>
      <c r="B41" s="1">
        <v>2019.3034772493922</v>
      </c>
      <c r="C41" s="1">
        <v>54.717799999999997</v>
      </c>
    </row>
    <row r="42" spans="1:3">
      <c r="A42" s="1">
        <v>4.3257127450980404</v>
      </c>
      <c r="B42" s="1">
        <v>2019.2742269299147</v>
      </c>
      <c r="C42" s="1">
        <v>36.706400000000002</v>
      </c>
    </row>
    <row r="43" spans="1:3">
      <c r="A43" s="1">
        <v>4.3980705882352957</v>
      </c>
      <c r="B43" s="1">
        <v>2019.2451769550912</v>
      </c>
      <c r="C43" s="1">
        <v>39.0687</v>
      </c>
    </row>
    <row r="44" spans="1:3">
      <c r="A44" s="1">
        <v>4.4651757812500001</v>
      </c>
      <c r="B44" s="1">
        <v>2019.2182357959427</v>
      </c>
      <c r="C44" s="1">
        <v>74.041399999999996</v>
      </c>
    </row>
    <row r="45" spans="1:3">
      <c r="A45" s="1">
        <v>4.5255273437500003</v>
      </c>
      <c r="B45" s="1">
        <v>2019.194006060849</v>
      </c>
      <c r="C45" s="1">
        <v>81.537899999999993</v>
      </c>
    </row>
    <row r="46" spans="1:3">
      <c r="A46" s="1">
        <v>4.5858789062500005</v>
      </c>
      <c r="B46" s="1">
        <v>2019.169776325755</v>
      </c>
      <c r="C46" s="1">
        <v>33.436799999999998</v>
      </c>
    </row>
    <row r="47" spans="1:3">
      <c r="A47" s="1">
        <v>4.6462304687500007</v>
      </c>
      <c r="B47" s="1">
        <v>2019.1455465906611</v>
      </c>
      <c r="C47" s="1">
        <v>29.078800000000001</v>
      </c>
    </row>
    <row r="48" spans="1:3">
      <c r="A48" s="1">
        <v>4.7065820312500009</v>
      </c>
      <c r="B48" s="1">
        <v>2019.1213168555673</v>
      </c>
      <c r="C48" s="1">
        <v>39.128999999999998</v>
      </c>
    </row>
    <row r="49" spans="1:3">
      <c r="A49" s="1">
        <v>4.7649218750000006</v>
      </c>
      <c r="B49" s="1">
        <v>2019.0978947783099</v>
      </c>
      <c r="C49" s="1">
        <v>40.751100000000001</v>
      </c>
    </row>
    <row r="50" spans="1:3">
      <c r="A50" s="1">
        <v>4.8323144531250009</v>
      </c>
      <c r="B50" s="1">
        <v>2019.0708382407884</v>
      </c>
      <c r="C50" s="1">
        <v>39.869799999999998</v>
      </c>
    </row>
    <row r="51" spans="1:3">
      <c r="A51" s="1">
        <v>4.910771484375001</v>
      </c>
      <c r="B51" s="1">
        <v>2019.0393395851663</v>
      </c>
      <c r="C51" s="1">
        <v>36.304000000000002</v>
      </c>
    </row>
    <row r="52" spans="1:3">
      <c r="A52" s="1">
        <v>4.9839374999999997</v>
      </c>
      <c r="B52" s="1">
        <v>2019.0099651480675</v>
      </c>
      <c r="C52" s="1">
        <v>30.9237</v>
      </c>
    </row>
    <row r="53" spans="1:3">
      <c r="A53" s="1">
        <v>5.0458125000000003</v>
      </c>
      <c r="B53" s="1">
        <v>2018.9851237885925</v>
      </c>
      <c r="C53" s="1">
        <v>27.8324</v>
      </c>
    </row>
    <row r="54" spans="1:3">
      <c r="A54" s="1">
        <v>5.1076875000000008</v>
      </c>
      <c r="B54" s="1">
        <v>2018.9551391126174</v>
      </c>
      <c r="C54" s="1">
        <v>43.084899999999998</v>
      </c>
    </row>
    <row r="55" spans="1:3">
      <c r="A55" s="1">
        <v>5.1695624999999996</v>
      </c>
      <c r="B55" s="1">
        <v>2018.9199273186512</v>
      </c>
      <c r="C55" s="1">
        <v>32.325299999999999</v>
      </c>
    </row>
    <row r="56" spans="1:3">
      <c r="A56" s="1">
        <v>5.2314375000000002</v>
      </c>
      <c r="B56" s="1">
        <v>2018.8847155246847</v>
      </c>
      <c r="C56" s="1">
        <v>46.447600000000001</v>
      </c>
    </row>
    <row r="57" spans="1:3">
      <c r="A57" s="1">
        <v>5.2933125000000008</v>
      </c>
      <c r="B57" s="1">
        <v>2018.8495037307182</v>
      </c>
      <c r="C57" s="1">
        <v>54.408200000000001</v>
      </c>
    </row>
    <row r="58" spans="1:3">
      <c r="A58" s="1">
        <v>5.3551874999999995</v>
      </c>
      <c r="B58" s="1">
        <v>2018.8142919367519</v>
      </c>
      <c r="C58" s="1">
        <v>31.0322</v>
      </c>
    </row>
    <row r="59" spans="1:3">
      <c r="A59" s="1">
        <v>5.4170625000000001</v>
      </c>
      <c r="B59" s="1">
        <v>2018.7790801427855</v>
      </c>
      <c r="C59" s="1">
        <v>46.600099999999998</v>
      </c>
    </row>
    <row r="60" spans="1:3">
      <c r="A60" s="1">
        <v>5.4798571428571421</v>
      </c>
      <c r="B60" s="1">
        <v>2018.743344998923</v>
      </c>
      <c r="C60" s="1">
        <v>83.548599999999993</v>
      </c>
    </row>
    <row r="61" spans="1:3">
      <c r="A61" s="1">
        <v>5.5415714285714284</v>
      </c>
      <c r="B61" s="1">
        <v>2018.7082246641619</v>
      </c>
      <c r="C61" s="1">
        <v>68.019300000000001</v>
      </c>
    </row>
    <row r="62" spans="1:3">
      <c r="A62" s="1">
        <v>5.6032857142857129</v>
      </c>
      <c r="B62" s="1">
        <v>2018.6731043294005</v>
      </c>
      <c r="C62" s="1">
        <v>65.321799999999996</v>
      </c>
    </row>
    <row r="63" spans="1:3">
      <c r="A63" s="1">
        <v>5.6649999999999991</v>
      </c>
      <c r="B63" s="1">
        <v>2018.6379839946392</v>
      </c>
      <c r="C63" s="1">
        <v>43.236400000000003</v>
      </c>
    </row>
    <row r="64" spans="1:3">
      <c r="A64" s="1">
        <v>5.7267142857142836</v>
      </c>
      <c r="B64" s="1">
        <v>2018.6028636598778</v>
      </c>
      <c r="C64" s="1">
        <v>64.78</v>
      </c>
    </row>
    <row r="65" spans="1:3">
      <c r="A65" s="1">
        <v>5.7884285714285699</v>
      </c>
      <c r="B65" s="1">
        <v>2018.5677433251167</v>
      </c>
      <c r="C65" s="1">
        <v>183.15979999999999</v>
      </c>
    </row>
    <row r="66" spans="1:3">
      <c r="A66" s="1">
        <v>5.8501428571428544</v>
      </c>
      <c r="B66" s="1">
        <v>2018.5326229903553</v>
      </c>
      <c r="C66" s="1">
        <v>162.00790000000001</v>
      </c>
    </row>
    <row r="67" spans="1:3">
      <c r="A67" s="1">
        <v>5.9259591836734682</v>
      </c>
      <c r="B67" s="1">
        <v>2018.4894774732791</v>
      </c>
      <c r="C67" s="1">
        <v>106.90170000000001</v>
      </c>
    </row>
    <row r="68" spans="1:3">
      <c r="A68" s="1">
        <v>6.0058775510204079</v>
      </c>
      <c r="B68" s="1">
        <v>2018.4444196001607</v>
      </c>
      <c r="C68" s="1">
        <v>82.651899999999998</v>
      </c>
    </row>
    <row r="69" spans="1:3">
      <c r="A69" s="1">
        <v>6.0882933673469388</v>
      </c>
      <c r="B69" s="1">
        <v>2018.3983265027609</v>
      </c>
      <c r="C69" s="1">
        <v>40.377000000000002</v>
      </c>
    </row>
    <row r="70" spans="1:3">
      <c r="A70" s="1">
        <v>6.1757040816326523</v>
      </c>
      <c r="B70" s="1">
        <v>2018.3494398843068</v>
      </c>
      <c r="C70" s="1">
        <v>63.2834</v>
      </c>
    </row>
    <row r="71" spans="1:3">
      <c r="A71" s="1">
        <v>6.2581198979591832</v>
      </c>
      <c r="B71" s="1">
        <v>2018.3033467869072</v>
      </c>
      <c r="C71" s="1">
        <v>53.457000000000001</v>
      </c>
    </row>
    <row r="72" spans="1:3">
      <c r="A72" s="1">
        <v>6.3355408163265299</v>
      </c>
      <c r="B72" s="1">
        <v>2018.2600472105621</v>
      </c>
      <c r="C72" s="1">
        <v>48.888399999999997</v>
      </c>
    </row>
    <row r="73" spans="1:3">
      <c r="A73" s="1">
        <v>6.404098081023454</v>
      </c>
      <c r="B73" s="1">
        <v>2018.2217048532334</v>
      </c>
      <c r="C73" s="1">
        <v>15.757199999999999</v>
      </c>
    </row>
    <row r="74" spans="1:3">
      <c r="A74" s="1">
        <v>6.4612942430703626</v>
      </c>
      <c r="B74" s="1">
        <v>2018.1897164754482</v>
      </c>
      <c r="C74" s="1">
        <v>20.122900000000001</v>
      </c>
    </row>
    <row r="75" spans="1:3">
      <c r="A75" s="1">
        <v>6.5184904051172712</v>
      </c>
      <c r="B75" s="1">
        <v>2018.1577280976633</v>
      </c>
      <c r="C75" s="1">
        <v>41.555700000000002</v>
      </c>
    </row>
    <row r="76" spans="1:3">
      <c r="A76" s="1">
        <v>6.5761796375266535</v>
      </c>
      <c r="B76" s="1">
        <v>2018.1254639580009</v>
      </c>
      <c r="C76" s="1">
        <v>18.769400000000001</v>
      </c>
    </row>
    <row r="77" spans="1:3">
      <c r="A77" s="1">
        <v>6.6343619402985077</v>
      </c>
      <c r="B77" s="1">
        <v>2018.0929240564608</v>
      </c>
      <c r="C77" s="1">
        <v>9.6981000000000002</v>
      </c>
    </row>
    <row r="78" spans="1:3">
      <c r="A78" s="1">
        <v>6.6925442430703637</v>
      </c>
      <c r="B78" s="1">
        <v>2018.0603841549209</v>
      </c>
      <c r="C78" s="1">
        <v>9.6792999999999996</v>
      </c>
    </row>
    <row r="79" spans="1:3">
      <c r="A79" s="1">
        <v>6.7507265458422179</v>
      </c>
      <c r="B79" s="1">
        <v>2018.0278442533811</v>
      </c>
      <c r="C79" s="1">
        <v>12.905900000000001</v>
      </c>
    </row>
    <row r="80" spans="1:3">
      <c r="A80" s="1">
        <v>6.8089088486140739</v>
      </c>
      <c r="B80" s="1">
        <v>2017.995304351841</v>
      </c>
      <c r="C80" s="1">
        <v>16.726800000000001</v>
      </c>
    </row>
    <row r="81" spans="1:3">
      <c r="A81" s="1">
        <v>6.8712499999999999</v>
      </c>
      <c r="B81" s="1">
        <v>2017.9628262051192</v>
      </c>
      <c r="C81" s="1">
        <v>51.280200000000001</v>
      </c>
    </row>
    <row r="82" spans="1:3">
      <c r="A82" s="1">
        <v>6.9337499999999999</v>
      </c>
      <c r="B82" s="1">
        <v>2017.9347327148694</v>
      </c>
      <c r="C82" s="1">
        <v>39.335299999999997</v>
      </c>
    </row>
    <row r="83" spans="1:3">
      <c r="A83" s="1">
        <v>6.9962499999999999</v>
      </c>
      <c r="B83" s="1">
        <v>2017.9066392246198</v>
      </c>
      <c r="C83" s="1">
        <v>42.591299999999997</v>
      </c>
    </row>
    <row r="84" spans="1:3">
      <c r="A84" s="1">
        <v>7.0587499999999999</v>
      </c>
      <c r="B84" s="1">
        <v>2017.8785457343699</v>
      </c>
      <c r="C84" s="1">
        <v>22.114100000000001</v>
      </c>
    </row>
    <row r="85" spans="1:3">
      <c r="A85" s="1">
        <v>7.1212499999999999</v>
      </c>
      <c r="B85" s="1">
        <v>2017.8504522441203</v>
      </c>
      <c r="C85" s="1">
        <v>93.458399999999997</v>
      </c>
    </row>
    <row r="86" spans="1:3">
      <c r="A86" s="1">
        <v>7.1837499999999999</v>
      </c>
      <c r="B86" s="1">
        <v>2017.8223587538705</v>
      </c>
      <c r="C86" s="1">
        <v>80.732600000000005</v>
      </c>
    </row>
    <row r="87" spans="1:3">
      <c r="A87" s="1">
        <v>7.2462499999999999</v>
      </c>
      <c r="B87" s="1">
        <v>2017.7942652636209</v>
      </c>
      <c r="C87" s="1">
        <v>72.886200000000002</v>
      </c>
    </row>
    <row r="88" spans="1:3">
      <c r="A88" s="1">
        <v>7.3087499999999999</v>
      </c>
      <c r="B88" s="1">
        <v>2017.7661717733711</v>
      </c>
      <c r="C88" s="1">
        <v>55.367600000000003</v>
      </c>
    </row>
    <row r="89" spans="1:3">
      <c r="A89" s="1">
        <v>7.3767857142857149</v>
      </c>
      <c r="B89" s="1">
        <v>2017.7355900025564</v>
      </c>
      <c r="C89" s="1">
        <v>19.418199999999999</v>
      </c>
    </row>
    <row r="90" spans="1:3">
      <c r="A90" s="1">
        <v>7.4403571428571436</v>
      </c>
      <c r="B90" s="1">
        <v>2017.7070149096166</v>
      </c>
      <c r="C90" s="1">
        <v>36.735700000000001</v>
      </c>
    </row>
    <row r="91" spans="1:3">
      <c r="A91" s="1">
        <v>7.5039285714285722</v>
      </c>
      <c r="B91" s="1">
        <v>2017.6784398166769</v>
      </c>
      <c r="C91" s="1">
        <v>47.003799999999998</v>
      </c>
    </row>
    <row r="92" spans="1:3">
      <c r="A92" s="1">
        <v>7.5675000000000008</v>
      </c>
      <c r="B92" s="1">
        <v>2017.6498647237372</v>
      </c>
      <c r="C92" s="1">
        <v>44.051900000000003</v>
      </c>
    </row>
    <row r="93" spans="1:3">
      <c r="A93" s="1">
        <v>7.6310714285714294</v>
      </c>
      <c r="B93" s="1">
        <v>2017.6212896307975</v>
      </c>
      <c r="C93" s="1">
        <v>57.671300000000002</v>
      </c>
    </row>
    <row r="94" spans="1:3">
      <c r="A94" s="1">
        <v>7.694642857142858</v>
      </c>
      <c r="B94" s="1">
        <v>2017.5927145378578</v>
      </c>
      <c r="C94" s="1">
        <v>20.8062</v>
      </c>
    </row>
    <row r="95" spans="1:3">
      <c r="A95" s="1">
        <v>7.7582142857142866</v>
      </c>
      <c r="B95" s="1">
        <v>2017.5641394449181</v>
      </c>
      <c r="C95" s="1">
        <v>33.7819</v>
      </c>
    </row>
    <row r="96" spans="1:3">
      <c r="A96" s="1">
        <v>7.8224374999999995</v>
      </c>
      <c r="B96" s="1">
        <v>2017.5352713770087</v>
      </c>
      <c r="C96" s="1">
        <v>73.460899999999995</v>
      </c>
    </row>
    <row r="97" spans="1:3">
      <c r="A97" s="1">
        <v>7.8833125000000006</v>
      </c>
      <c r="B97" s="1">
        <v>2017.5079083175053</v>
      </c>
      <c r="C97" s="1">
        <v>81.938599999999994</v>
      </c>
    </row>
    <row r="98" spans="1:3">
      <c r="A98" s="1">
        <v>7.9441875</v>
      </c>
      <c r="B98" s="1">
        <v>2017.4805452580022</v>
      </c>
      <c r="C98" s="1">
        <v>84.595299999999995</v>
      </c>
    </row>
    <row r="99" spans="1:3">
      <c r="A99" s="1">
        <v>8.0050625000000011</v>
      </c>
      <c r="B99" s="1">
        <v>2017.4520912081796</v>
      </c>
      <c r="C99" s="1">
        <v>99.3904</v>
      </c>
    </row>
    <row r="100" spans="1:3">
      <c r="A100" s="1">
        <v>8.0659375000000004</v>
      </c>
      <c r="B100" s="1">
        <v>2017.4227783788217</v>
      </c>
      <c r="C100" s="1">
        <v>61.089700000000001</v>
      </c>
    </row>
    <row r="101" spans="1:3">
      <c r="A101" s="1">
        <v>8.1268125000000015</v>
      </c>
      <c r="B101" s="1">
        <v>2017.3934655494638</v>
      </c>
      <c r="C101" s="1">
        <v>112.84520000000001</v>
      </c>
    </row>
    <row r="102" spans="1:3">
      <c r="A102" s="1">
        <v>8.1876875000000009</v>
      </c>
      <c r="B102" s="1">
        <v>2017.3641527201057</v>
      </c>
      <c r="C102" s="1">
        <v>13.0467</v>
      </c>
    </row>
    <row r="103" spans="1:3">
      <c r="A103" s="1">
        <v>8.248562500000002</v>
      </c>
      <c r="B103" s="1">
        <v>2017.3348398907478</v>
      </c>
      <c r="C103" s="1">
        <v>27.458500000000001</v>
      </c>
    </row>
    <row r="104" spans="1:3">
      <c r="A104" s="1">
        <v>8.3109000000000002</v>
      </c>
      <c r="B104" s="1">
        <v>2017.304822831198</v>
      </c>
      <c r="C104" s="1">
        <v>25.682700000000001</v>
      </c>
    </row>
    <row r="105" spans="1:3">
      <c r="A105" s="1">
        <v>8.3746999999999989</v>
      </c>
      <c r="B105" s="1">
        <v>2017.274101541456</v>
      </c>
      <c r="C105" s="1">
        <v>20.985299999999999</v>
      </c>
    </row>
    <row r="106" spans="1:3">
      <c r="A106" s="1">
        <v>8.4384999999999994</v>
      </c>
      <c r="B106" s="1">
        <v>2017.2433802517141</v>
      </c>
      <c r="C106" s="1">
        <v>23.607299999999999</v>
      </c>
    </row>
    <row r="107" spans="1:3">
      <c r="A107" s="1">
        <v>8.5022999999999982</v>
      </c>
      <c r="B107" s="1">
        <v>2017.2126589619722</v>
      </c>
      <c r="C107" s="1">
        <v>43.217799999999997</v>
      </c>
    </row>
    <row r="108" spans="1:3">
      <c r="A108" s="1">
        <v>8.5660999999999987</v>
      </c>
      <c r="B108" s="1">
        <v>2017.1819376722303</v>
      </c>
      <c r="C108" s="1">
        <v>0</v>
      </c>
    </row>
    <row r="109" spans="1:3">
      <c r="A109" s="1">
        <v>8.627062500000001</v>
      </c>
      <c r="B109" s="1">
        <v>2017.1525827094422</v>
      </c>
      <c r="C109" s="1">
        <v>23.061900000000001</v>
      </c>
    </row>
    <row r="110" spans="1:3">
      <c r="A110" s="1">
        <v>8.6851875000000014</v>
      </c>
      <c r="B110" s="1">
        <v>2017.1245940736076</v>
      </c>
      <c r="C110" s="1">
        <v>57.9069</v>
      </c>
    </row>
    <row r="111" spans="1:3">
      <c r="A111" s="1">
        <v>8.7433125000000018</v>
      </c>
      <c r="B111" s="1">
        <v>2017.096605437773</v>
      </c>
      <c r="C111" s="1">
        <v>61.182499999999997</v>
      </c>
    </row>
    <row r="112" spans="1:3">
      <c r="A112" s="1">
        <v>8.8014375000000022</v>
      </c>
      <c r="B112" s="1">
        <v>2017.0686168019383</v>
      </c>
      <c r="C112" s="1">
        <v>46.319000000000003</v>
      </c>
    </row>
    <row r="113" spans="1:3">
      <c r="A113" s="1">
        <v>8.8595625000000027</v>
      </c>
      <c r="B113" s="1">
        <v>2017.0406281661039</v>
      </c>
      <c r="C113" s="1">
        <v>28.995100000000001</v>
      </c>
    </row>
    <row r="114" spans="1:3">
      <c r="A114" s="1">
        <v>8.9176875000000031</v>
      </c>
      <c r="B114" s="1">
        <v>2017.0126395302693</v>
      </c>
      <c r="C114" s="1">
        <v>17.157900000000001</v>
      </c>
    </row>
    <row r="115" spans="1:3">
      <c r="A115" s="1">
        <v>8.9758125000000035</v>
      </c>
      <c r="B115" s="1">
        <v>2016.9846508944347</v>
      </c>
      <c r="C115" s="1">
        <v>47.682299999999998</v>
      </c>
    </row>
    <row r="116" spans="1:3">
      <c r="A116" s="1">
        <v>9.033937500000004</v>
      </c>
      <c r="B116" s="1">
        <v>2016.9588355505161</v>
      </c>
      <c r="C116" s="1">
        <v>44.567100000000003</v>
      </c>
    </row>
    <row r="117" spans="1:3">
      <c r="A117" s="1">
        <v>9.096916666666667</v>
      </c>
      <c r="B117" s="1">
        <v>2016.9326441011888</v>
      </c>
      <c r="C117" s="1">
        <v>42.221200000000003</v>
      </c>
    </row>
    <row r="118" spans="1:3">
      <c r="A118" s="1">
        <v>9.1547499999999999</v>
      </c>
      <c r="B118" s="1">
        <v>2016.9085926743501</v>
      </c>
      <c r="C118" s="1">
        <v>37.933399999999999</v>
      </c>
    </row>
    <row r="119" spans="1:3">
      <c r="A119" s="1">
        <v>9.2125833333333329</v>
      </c>
      <c r="B119" s="1">
        <v>2016.8845412475114</v>
      </c>
      <c r="C119" s="1">
        <v>40.733600000000003</v>
      </c>
    </row>
    <row r="120" spans="1:3">
      <c r="A120" s="1">
        <v>9.2704166666666659</v>
      </c>
      <c r="B120" s="1">
        <v>2016.8604898206729</v>
      </c>
      <c r="C120" s="1">
        <v>38.4863</v>
      </c>
    </row>
    <row r="121" spans="1:3">
      <c r="A121" s="1">
        <v>9.328249999999997</v>
      </c>
      <c r="B121" s="1">
        <v>2016.8364383938342</v>
      </c>
      <c r="C121" s="1">
        <v>32.798499999999997</v>
      </c>
    </row>
    <row r="122" spans="1:3">
      <c r="A122" s="1">
        <v>9.3860833333333318</v>
      </c>
      <c r="B122" s="1">
        <v>2016.8123869669957</v>
      </c>
      <c r="C122" s="1">
        <v>40.890700000000002</v>
      </c>
    </row>
    <row r="123" spans="1:3">
      <c r="A123" s="1">
        <v>9.458124999999999</v>
      </c>
      <c r="B123" s="1">
        <v>2016.7824266521513</v>
      </c>
      <c r="C123" s="1">
        <v>49.792999999999999</v>
      </c>
    </row>
    <row r="124" spans="1:3">
      <c r="A124" s="1">
        <v>9.5203750000000014</v>
      </c>
      <c r="B124" s="1">
        <v>2016.7565384448769</v>
      </c>
      <c r="C124" s="1">
        <v>60.199100000000001</v>
      </c>
    </row>
    <row r="125" spans="1:3">
      <c r="A125" s="1">
        <v>9.5826250000000002</v>
      </c>
      <c r="B125" s="1">
        <v>2016.7306502376025</v>
      </c>
      <c r="C125" s="1">
        <v>29.380500000000001</v>
      </c>
    </row>
    <row r="126" spans="1:3">
      <c r="A126" s="1">
        <v>9.6448750000000025</v>
      </c>
      <c r="B126" s="1">
        <v>2016.7047620303281</v>
      </c>
      <c r="C126" s="1">
        <v>50.333300000000001</v>
      </c>
    </row>
    <row r="127" spans="1:3">
      <c r="A127" s="1">
        <v>9.7071250000000013</v>
      </c>
      <c r="B127" s="1">
        <v>2016.6788738230537</v>
      </c>
      <c r="C127" s="1">
        <v>66.873900000000006</v>
      </c>
    </row>
    <row r="128" spans="1:3">
      <c r="A128" s="1">
        <v>9.7693750000000037</v>
      </c>
      <c r="B128" s="1">
        <v>2016.6529856157792</v>
      </c>
      <c r="C128" s="1">
        <v>34.941200000000002</v>
      </c>
    </row>
    <row r="129" spans="1:3">
      <c r="A129" s="1">
        <v>9.8316250000000025</v>
      </c>
      <c r="B129" s="1">
        <v>2016.6270974085048</v>
      </c>
      <c r="C129" s="1">
        <v>38.509</v>
      </c>
    </row>
    <row r="130" spans="1:3">
      <c r="A130" s="1">
        <v>9.8938750000000049</v>
      </c>
      <c r="B130" s="1">
        <v>2016.6012092012304</v>
      </c>
      <c r="C130" s="1">
        <v>32.071899999999999</v>
      </c>
    </row>
    <row r="131" spans="1:3">
      <c r="A131" s="1">
        <v>9.9630624999999995</v>
      </c>
      <c r="B131" s="1">
        <v>2016.5724358624225</v>
      </c>
      <c r="C131" s="1">
        <v>50.483800000000002</v>
      </c>
    </row>
    <row r="132" spans="1:3">
      <c r="A132" s="1">
        <v>10.0271875</v>
      </c>
      <c r="B132" s="1">
        <v>2016.5457678898686</v>
      </c>
      <c r="C132" s="1">
        <v>122.709</v>
      </c>
    </row>
    <row r="133" spans="1:3">
      <c r="A133" s="1">
        <v>10.091312500000001</v>
      </c>
      <c r="B133" s="1">
        <v>2016.5190999173149</v>
      </c>
      <c r="C133" s="1">
        <v>226.9308</v>
      </c>
    </row>
    <row r="134" spans="1:3">
      <c r="A134" s="1">
        <v>10.155437500000001</v>
      </c>
      <c r="B134" s="1">
        <v>2016.4924319447612</v>
      </c>
      <c r="C134" s="1">
        <v>166.87450000000001</v>
      </c>
    </row>
    <row r="135" spans="1:3">
      <c r="A135" s="1">
        <v>10.219562500000002</v>
      </c>
      <c r="B135" s="1">
        <v>2016.4613251312533</v>
      </c>
      <c r="C135" s="1">
        <v>68.345100000000002</v>
      </c>
    </row>
    <row r="136" spans="1:3">
      <c r="A136" s="1">
        <v>10.283687500000003</v>
      </c>
      <c r="B136" s="1">
        <v>2016.3912833413794</v>
      </c>
      <c r="C136" s="1">
        <v>22.225899999999999</v>
      </c>
    </row>
    <row r="137" spans="1:3">
      <c r="A137" s="1">
        <v>10.347812500000003</v>
      </c>
      <c r="B137" s="1">
        <v>2016.3212415515056</v>
      </c>
      <c r="C137" s="1">
        <v>151.779</v>
      </c>
    </row>
    <row r="138" spans="1:3">
      <c r="A138" s="1">
        <v>10.411937500000004</v>
      </c>
      <c r="B138" s="1">
        <v>2016.2511997616316</v>
      </c>
      <c r="C138" s="1">
        <v>75.0411</v>
      </c>
    </row>
    <row r="139" spans="1:3">
      <c r="A139" s="1">
        <v>10.482307312252964</v>
      </c>
      <c r="B139" s="1">
        <v>2016.1743369530034</v>
      </c>
      <c r="C139" s="1">
        <v>78.275199999999998</v>
      </c>
    </row>
    <row r="140" spans="1:3">
      <c r="A140" s="1">
        <v>10.546921936758892</v>
      </c>
      <c r="B140" s="1">
        <v>2016.1037603611528</v>
      </c>
      <c r="C140" s="1">
        <v>80.863900000000001</v>
      </c>
    </row>
    <row r="141" spans="1:3">
      <c r="A141" s="1">
        <v>10.61153656126482</v>
      </c>
      <c r="B141" s="1">
        <v>2016.033183769302</v>
      </c>
      <c r="C141" s="1">
        <v>63.806600000000003</v>
      </c>
    </row>
    <row r="142" spans="1:3">
      <c r="A142" s="1">
        <v>10.675157114624504</v>
      </c>
      <c r="B142" s="1">
        <v>2015.967612351739</v>
      </c>
      <c r="C142" s="1">
        <v>50.621000000000002</v>
      </c>
    </row>
    <row r="143" spans="1:3">
      <c r="A143" s="1">
        <v>10.737286561264821</v>
      </c>
      <c r="B143" s="1">
        <v>2015.9296025825483</v>
      </c>
      <c r="C143" s="1">
        <v>48.532899999999998</v>
      </c>
    </row>
    <row r="144" spans="1:3">
      <c r="A144" s="1">
        <v>10.798918972332014</v>
      </c>
      <c r="B144" s="1">
        <v>2015.8918968915111</v>
      </c>
      <c r="C144" s="1">
        <v>42.703699999999998</v>
      </c>
    </row>
    <row r="145" spans="1:3">
      <c r="A145" s="1">
        <v>10.860551383399208</v>
      </c>
      <c r="B145" s="1">
        <v>2015.8541912004739</v>
      </c>
      <c r="C145" s="1">
        <v>60.435600000000001</v>
      </c>
    </row>
    <row r="146" spans="1:3">
      <c r="A146" s="1">
        <v>10.922183794466402</v>
      </c>
      <c r="B146" s="1">
        <v>2015.8164855094367</v>
      </c>
      <c r="C146" s="1">
        <v>38.4681</v>
      </c>
    </row>
    <row r="147" spans="1:3">
      <c r="A147" s="1">
        <v>10.984315450643777</v>
      </c>
      <c r="B147" s="1">
        <v>2015.7784743884877</v>
      </c>
      <c r="C147" s="1">
        <v>31.6065</v>
      </c>
    </row>
    <row r="148" spans="1:3">
      <c r="A148" s="1">
        <v>11.040946351931328</v>
      </c>
      <c r="B148" s="1">
        <v>2015.7438285385178</v>
      </c>
      <c r="C148" s="1">
        <v>26.1511</v>
      </c>
    </row>
    <row r="149" spans="1:3">
      <c r="A149" s="1">
        <v>11.097577253218883</v>
      </c>
      <c r="B149" s="1">
        <v>2015.709182688548</v>
      </c>
      <c r="C149" s="1">
        <v>28.0549</v>
      </c>
    </row>
    <row r="150" spans="1:3">
      <c r="A150" s="1">
        <v>11.154208154506435</v>
      </c>
      <c r="B150" s="1">
        <v>2015.6745368385782</v>
      </c>
      <c r="C150" s="1">
        <v>31.329499999999999</v>
      </c>
    </row>
    <row r="151" spans="1:3">
      <c r="A151" s="1">
        <v>11.21083905579399</v>
      </c>
      <c r="B151" s="1">
        <v>2015.6398909886084</v>
      </c>
      <c r="C151" s="1">
        <v>24.3552</v>
      </c>
    </row>
    <row r="152" spans="1:3">
      <c r="A152" s="1">
        <v>11.267469957081541</v>
      </c>
      <c r="B152" s="1">
        <v>2015.6052451386388</v>
      </c>
      <c r="C152" s="1">
        <v>67.898499999999999</v>
      </c>
    </row>
    <row r="153" spans="1:3">
      <c r="A153" s="1">
        <v>11.324100858369096</v>
      </c>
      <c r="B153" s="1">
        <v>2015.570599288669</v>
      </c>
      <c r="C153" s="1">
        <v>80.109300000000005</v>
      </c>
    </row>
    <row r="154" spans="1:3">
      <c r="A154" s="1">
        <v>11.381708154506434</v>
      </c>
      <c r="B154" s="1">
        <v>2015.5353560964584</v>
      </c>
      <c r="C154" s="1">
        <v>121.0898</v>
      </c>
    </row>
    <row r="155" spans="1:3">
      <c r="A155" s="1">
        <v>11.447125</v>
      </c>
      <c r="B155" s="1">
        <v>2015.495335150951</v>
      </c>
      <c r="C155" s="1">
        <v>224.05619999999999</v>
      </c>
    </row>
    <row r="156" spans="1:3">
      <c r="A156" s="1">
        <v>11.509375000000002</v>
      </c>
      <c r="B156" s="1">
        <v>2015.4610547945206</v>
      </c>
      <c r="C156" s="1">
        <v>139.51990000000001</v>
      </c>
    </row>
    <row r="157" spans="1:3">
      <c r="A157" s="1">
        <v>11.571625000000001</v>
      </c>
      <c r="B157" s="1">
        <v>2015.4358554654739</v>
      </c>
      <c r="C157" s="1">
        <v>154.18299999999999</v>
      </c>
    </row>
    <row r="158" spans="1:3">
      <c r="A158" s="1">
        <v>11.633875000000003</v>
      </c>
      <c r="B158" s="1">
        <v>2015.4106561364272</v>
      </c>
      <c r="C158" s="1">
        <v>85.029300000000006</v>
      </c>
    </row>
    <row r="159" spans="1:3">
      <c r="A159" s="1">
        <v>11.696125000000002</v>
      </c>
      <c r="B159" s="1">
        <v>2015.3854568073805</v>
      </c>
      <c r="C159" s="1">
        <v>38.946899999999999</v>
      </c>
    </row>
    <row r="160" spans="1:3">
      <c r="A160" s="1">
        <v>11.758375000000004</v>
      </c>
      <c r="B160" s="1">
        <v>2015.3602574783338</v>
      </c>
      <c r="C160" s="1">
        <v>30.7422</v>
      </c>
    </row>
    <row r="161" spans="1:3">
      <c r="A161" s="1">
        <v>11.820625000000003</v>
      </c>
      <c r="B161" s="1">
        <v>2015.3350581492871</v>
      </c>
      <c r="C161" s="1">
        <v>23.221599999999999</v>
      </c>
    </row>
    <row r="162" spans="1:3">
      <c r="A162" s="1">
        <v>11.882875000000006</v>
      </c>
      <c r="B162" s="1">
        <v>2015.3098588202404</v>
      </c>
      <c r="C162" s="1">
        <v>87.217699999999994</v>
      </c>
    </row>
    <row r="163" spans="1:3">
      <c r="A163" s="1">
        <v>11.94742891566265</v>
      </c>
      <c r="B163" s="1">
        <v>2015.2837268465532</v>
      </c>
      <c r="C163" s="1">
        <v>58.583399999999997</v>
      </c>
    </row>
    <row r="164" spans="1:3">
      <c r="A164" s="1">
        <v>12.006286746987952</v>
      </c>
      <c r="B164" s="1">
        <v>2015.2599006962153</v>
      </c>
      <c r="C164" s="1">
        <v>55.393999999999998</v>
      </c>
    </row>
    <row r="165" spans="1:3">
      <c r="A165" s="1">
        <v>12.065144578313253</v>
      </c>
      <c r="B165" s="1">
        <v>2015.236074545877</v>
      </c>
      <c r="C165" s="1">
        <v>38.131700000000002</v>
      </c>
    </row>
    <row r="166" spans="1:3">
      <c r="A166" s="1">
        <v>12.124002409638555</v>
      </c>
      <c r="B166" s="1">
        <v>2015.2122483955391</v>
      </c>
      <c r="C166" s="1">
        <v>36.167900000000003</v>
      </c>
    </row>
    <row r="167" spans="1:3">
      <c r="A167" s="1">
        <v>12.182860240963857</v>
      </c>
      <c r="B167" s="1">
        <v>2015.1884222452011</v>
      </c>
      <c r="C167" s="1">
        <v>21.703199999999999</v>
      </c>
    </row>
    <row r="168" spans="1:3">
      <c r="A168" s="1">
        <v>12.241718072289158</v>
      </c>
      <c r="B168" s="1">
        <v>2015.1645960948631</v>
      </c>
      <c r="C168" s="1">
        <v>26.978999999999999</v>
      </c>
    </row>
    <row r="169" spans="1:3">
      <c r="A169" s="1">
        <v>12.301573493975905</v>
      </c>
      <c r="B169" s="1">
        <v>2015.1403661114684</v>
      </c>
      <c r="C169" s="1">
        <v>32.816099999999999</v>
      </c>
    </row>
    <row r="170" spans="1:3">
      <c r="A170" s="1">
        <v>12.367083333333333</v>
      </c>
      <c r="B170" s="1">
        <v>2015.1138471717454</v>
      </c>
      <c r="C170" s="1">
        <v>40.4666</v>
      </c>
    </row>
    <row r="171" spans="1:3">
      <c r="A171" s="1">
        <v>12.423249999999999</v>
      </c>
      <c r="B171" s="1">
        <v>2015.0911104277327</v>
      </c>
      <c r="C171" s="1">
        <v>52.063200000000002</v>
      </c>
    </row>
    <row r="172" spans="1:3">
      <c r="A172" s="1">
        <v>12.479416666666665</v>
      </c>
      <c r="B172" s="1">
        <v>2015.06837368372</v>
      </c>
      <c r="C172" s="1">
        <v>47.038800000000002</v>
      </c>
    </row>
    <row r="173" spans="1:3">
      <c r="A173" s="1">
        <v>12.535583333333332</v>
      </c>
      <c r="B173" s="1">
        <v>2015.0456369397075</v>
      </c>
      <c r="C173" s="1">
        <v>44.9465</v>
      </c>
    </row>
    <row r="174" spans="1:3">
      <c r="A174" s="1">
        <v>12.591749999999998</v>
      </c>
      <c r="B174" s="1">
        <v>2015.0229001956948</v>
      </c>
      <c r="C174" s="1">
        <v>60.383200000000002</v>
      </c>
    </row>
    <row r="175" spans="1:3">
      <c r="A175" s="1">
        <v>12.647916666666664</v>
      </c>
      <c r="B175" s="1">
        <v>2015.0001634516821</v>
      </c>
      <c r="C175" s="1">
        <v>66.885199999999998</v>
      </c>
    </row>
    <row r="176" spans="1:3">
      <c r="A176" s="1">
        <v>12.70408333333333</v>
      </c>
      <c r="B176" s="1">
        <v>2014.9774267076693</v>
      </c>
      <c r="C176" s="1">
        <v>73.380399999999995</v>
      </c>
    </row>
    <row r="177" spans="1:3">
      <c r="A177" s="1">
        <v>12.760249999999996</v>
      </c>
      <c r="B177" s="1">
        <v>2014.9512938564446</v>
      </c>
      <c r="C177" s="1">
        <v>56.957900000000002</v>
      </c>
    </row>
    <row r="178" spans="1:3">
      <c r="A178" s="1">
        <v>12.816416666666662</v>
      </c>
      <c r="B178" s="1">
        <v>2014.924246422675</v>
      </c>
      <c r="C178" s="1">
        <v>34.551900000000003</v>
      </c>
    </row>
    <row r="179" spans="1:3">
      <c r="A179" s="1">
        <v>12.872027777777777</v>
      </c>
      <c r="B179" s="1">
        <v>2014.8974665203966</v>
      </c>
      <c r="C179" s="1">
        <v>12.3674</v>
      </c>
    </row>
    <row r="180" spans="1:3">
      <c r="A180" s="1">
        <v>12.927083333333332</v>
      </c>
      <c r="B180" s="1">
        <v>2014.8709541496096</v>
      </c>
      <c r="C180" s="1">
        <v>29.607399999999998</v>
      </c>
    </row>
    <row r="181" spans="1:3">
      <c r="A181" s="1">
        <v>12.982138888888887</v>
      </c>
      <c r="B181" s="1">
        <v>2014.8444417788226</v>
      </c>
      <c r="C181" s="1">
        <v>5.5433000000000003</v>
      </c>
    </row>
    <row r="182" spans="1:3">
      <c r="A182" s="1">
        <v>13.037194444444442</v>
      </c>
      <c r="B182" s="1">
        <v>2014.8179294080355</v>
      </c>
      <c r="C182" s="1">
        <v>31.8277</v>
      </c>
    </row>
    <row r="183" spans="1:3">
      <c r="A183" s="1">
        <v>13.092249999999996</v>
      </c>
      <c r="B183" s="1">
        <v>2014.7914170372485</v>
      </c>
      <c r="C183" s="1">
        <v>29.501100000000001</v>
      </c>
    </row>
    <row r="184" spans="1:3">
      <c r="A184" s="1">
        <v>13.147305555555551</v>
      </c>
      <c r="B184" s="1">
        <v>2014.7649046664617</v>
      </c>
      <c r="C184" s="1">
        <v>32.286799999999999</v>
      </c>
    </row>
    <row r="185" spans="1:3">
      <c r="A185" s="1">
        <v>13.202361111111106</v>
      </c>
      <c r="B185" s="1">
        <v>2014.7383922956747</v>
      </c>
      <c r="C185" s="1">
        <v>37.076099999999997</v>
      </c>
    </row>
    <row r="186" spans="1:3">
      <c r="A186" s="1">
        <v>13.257416666666661</v>
      </c>
      <c r="B186" s="1">
        <v>2014.7118799248876</v>
      </c>
      <c r="C186" s="1">
        <v>34.8322</v>
      </c>
    </row>
    <row r="187" spans="1:3">
      <c r="A187" s="1">
        <v>13.312472222222215</v>
      </c>
      <c r="B187" s="1">
        <v>2014.6853675541006</v>
      </c>
      <c r="C187" s="1">
        <v>30.1403</v>
      </c>
    </row>
    <row r="188" spans="1:3">
      <c r="A188" s="1">
        <v>13.36761111111111</v>
      </c>
      <c r="B188" s="1">
        <v>2014.6588150535899</v>
      </c>
      <c r="C188" s="1">
        <v>33.918700000000001</v>
      </c>
    </row>
    <row r="189" spans="1:3">
      <c r="A189" s="1">
        <v>13.422833333333333</v>
      </c>
      <c r="B189" s="1">
        <v>2014.6322224233554</v>
      </c>
      <c r="C189" s="1">
        <v>18.595600000000001</v>
      </c>
    </row>
    <row r="190" spans="1:3">
      <c r="A190" s="1">
        <v>13.478055555555553</v>
      </c>
      <c r="B190" s="1">
        <v>2014.6056297931211</v>
      </c>
      <c r="C190" s="1">
        <v>39.300699999999999</v>
      </c>
    </row>
    <row r="191" spans="1:3">
      <c r="A191" s="1">
        <v>13.533277777777776</v>
      </c>
      <c r="B191" s="1">
        <v>2014.5790371628866</v>
      </c>
      <c r="C191" s="1">
        <v>39.191400000000002</v>
      </c>
    </row>
    <row r="192" spans="1:3">
      <c r="A192" s="1">
        <v>13.588499999999996</v>
      </c>
      <c r="B192" s="1">
        <v>2014.5524445326523</v>
      </c>
      <c r="C192" s="1">
        <v>41.662500000000001</v>
      </c>
    </row>
    <row r="193" spans="1:3">
      <c r="A193" s="1">
        <v>13.64372222222222</v>
      </c>
      <c r="B193" s="1">
        <v>2014.5258519024178</v>
      </c>
      <c r="C193" s="1">
        <v>100.965</v>
      </c>
    </row>
    <row r="194" spans="1:3">
      <c r="A194" s="1">
        <v>13.698944444444439</v>
      </c>
      <c r="B194" s="1">
        <v>2014.4992592721835</v>
      </c>
      <c r="C194" s="1">
        <v>105.8254</v>
      </c>
    </row>
    <row r="195" spans="1:3">
      <c r="A195" s="1">
        <v>13.754166666666663</v>
      </c>
      <c r="B195" s="1">
        <v>2014.472666641949</v>
      </c>
      <c r="C195" s="1">
        <v>107.82299999999999</v>
      </c>
    </row>
    <row r="196" spans="1:3">
      <c r="A196" s="1">
        <v>13.809388888888883</v>
      </c>
      <c r="B196" s="1">
        <v>2014.4382025927446</v>
      </c>
      <c r="C196" s="1">
        <v>104.71420000000001</v>
      </c>
    </row>
    <row r="197" spans="1:3">
      <c r="A197" s="1">
        <v>13.866</v>
      </c>
      <c r="B197" s="1">
        <v>2014.4013695634592</v>
      </c>
      <c r="C197" s="1">
        <v>225.68889999999999</v>
      </c>
    </row>
    <row r="198" spans="1:3">
      <c r="A198" s="1">
        <v>13.923999999999999</v>
      </c>
      <c r="B198" s="1">
        <v>2014.3636328779105</v>
      </c>
      <c r="C198" s="1">
        <v>303.03280000000001</v>
      </c>
    </row>
    <row r="199" spans="1:3">
      <c r="A199" s="1">
        <v>13.981999999999999</v>
      </c>
      <c r="B199" s="1">
        <v>2014.3258961923621</v>
      </c>
      <c r="C199" s="1">
        <v>121.55880000000001</v>
      </c>
    </row>
    <row r="200" spans="1:3">
      <c r="A200" s="1">
        <v>14.04</v>
      </c>
      <c r="B200" s="1">
        <v>2014.2881595068134</v>
      </c>
      <c r="C200" s="1">
        <v>47.865400000000001</v>
      </c>
    </row>
    <row r="201" spans="1:3">
      <c r="A201" s="1">
        <v>14.097999999999999</v>
      </c>
      <c r="B201" s="1">
        <v>2014.2504228212647</v>
      </c>
      <c r="C201" s="1">
        <v>39.909999999999997</v>
      </c>
    </row>
    <row r="202" spans="1:3">
      <c r="A202" s="1">
        <v>14.155999999999999</v>
      </c>
      <c r="B202" s="1">
        <v>2014.2126861357162</v>
      </c>
      <c r="C202" s="1">
        <v>66.821899999999999</v>
      </c>
    </row>
    <row r="203" spans="1:3">
      <c r="A203" s="1">
        <v>14.213999999999999</v>
      </c>
      <c r="B203" s="1">
        <v>2014.1749494501676</v>
      </c>
      <c r="C203" s="1">
        <v>26.527000000000001</v>
      </c>
    </row>
    <row r="204" spans="1:3">
      <c r="A204" s="1">
        <v>14.271999999999998</v>
      </c>
      <c r="B204" s="1">
        <v>2014.1372127646191</v>
      </c>
      <c r="C204" s="1">
        <v>34.112900000000003</v>
      </c>
    </row>
    <row r="205" spans="1:3">
      <c r="A205" s="1">
        <v>14.329649999999999</v>
      </c>
      <c r="B205" s="1">
        <v>2014.0997038004487</v>
      </c>
      <c r="C205" s="1">
        <v>67.322999999999993</v>
      </c>
    </row>
    <row r="206" spans="1:3">
      <c r="A206" s="1">
        <v>14.382949999999999</v>
      </c>
      <c r="B206" s="1">
        <v>2014.0650250876945</v>
      </c>
      <c r="C206" s="1">
        <v>42.2637</v>
      </c>
    </row>
    <row r="207" spans="1:3">
      <c r="A207" s="1">
        <v>14.436249999999999</v>
      </c>
      <c r="B207" s="1">
        <v>2014.0303463749403</v>
      </c>
      <c r="C207" s="1">
        <v>14.369</v>
      </c>
    </row>
    <row r="208" spans="1:3">
      <c r="A208" s="1">
        <v>14.489549999999999</v>
      </c>
      <c r="B208" s="1">
        <v>2013.9956676621864</v>
      </c>
      <c r="C208" s="1">
        <v>27.386299999999999</v>
      </c>
    </row>
    <row r="209" spans="1:3">
      <c r="A209" s="1">
        <v>14.54285</v>
      </c>
      <c r="B209" s="1">
        <v>2013.960489179711</v>
      </c>
      <c r="C209" s="1">
        <v>35.912199999999999</v>
      </c>
    </row>
    <row r="210" spans="1:3">
      <c r="A210" s="1">
        <v>14.59615</v>
      </c>
      <c r="B210" s="1">
        <v>2013.9243181573697</v>
      </c>
      <c r="C210" s="1">
        <v>36.915799999999997</v>
      </c>
    </row>
    <row r="211" spans="1:3">
      <c r="A211" s="1">
        <v>14.64945</v>
      </c>
      <c r="B211" s="1">
        <v>2013.8881471350285</v>
      </c>
      <c r="C211" s="1">
        <v>43.828899999999997</v>
      </c>
    </row>
    <row r="212" spans="1:3">
      <c r="A212" s="1">
        <v>14.70275</v>
      </c>
      <c r="B212" s="1">
        <v>2013.851976112687</v>
      </c>
      <c r="C212" s="1">
        <v>60.284100000000002</v>
      </c>
    </row>
    <row r="213" spans="1:3">
      <c r="A213" s="1">
        <v>14.75605</v>
      </c>
      <c r="B213" s="1">
        <v>2013.8158050903457</v>
      </c>
      <c r="C213" s="1">
        <v>22.980499999999999</v>
      </c>
    </row>
    <row r="214" spans="1:3">
      <c r="A214" s="1">
        <v>14.80935</v>
      </c>
      <c r="B214" s="1">
        <v>2013.7796340680045</v>
      </c>
      <c r="C214" s="1">
        <v>20.121300000000002</v>
      </c>
    </row>
    <row r="215" spans="1:3">
      <c r="A215" s="1">
        <v>14.86588888888889</v>
      </c>
      <c r="B215" s="1">
        <v>2013.7412650358626</v>
      </c>
      <c r="C215" s="1">
        <v>20.969899999999999</v>
      </c>
    </row>
    <row r="216" spans="1:3">
      <c r="A216" s="1">
        <v>14.925666666666665</v>
      </c>
      <c r="B216" s="1">
        <v>2013.7006979939206</v>
      </c>
      <c r="C216" s="1">
        <v>63.269399999999997</v>
      </c>
    </row>
    <row r="217" spans="1:3">
      <c r="A217" s="1">
        <v>14.985444444444443</v>
      </c>
      <c r="B217" s="1">
        <v>2013.6601309519785</v>
      </c>
      <c r="C217" s="1">
        <v>121.9903</v>
      </c>
    </row>
    <row r="218" spans="1:3">
      <c r="A218" s="1">
        <v>15.045222222222218</v>
      </c>
      <c r="B218" s="1">
        <v>2013.6195639100363</v>
      </c>
      <c r="C218" s="1">
        <v>72.660899999999998</v>
      </c>
    </row>
    <row r="219" spans="1:3">
      <c r="A219" s="1">
        <v>15.104999999999997</v>
      </c>
      <c r="B219" s="1">
        <v>2013.5789968680942</v>
      </c>
      <c r="C219" s="1">
        <v>31.2819</v>
      </c>
    </row>
    <row r="220" spans="1:3">
      <c r="A220" s="1">
        <v>15.164777777777772</v>
      </c>
      <c r="B220" s="1">
        <v>2013.538429826152</v>
      </c>
      <c r="C220" s="1">
        <v>123.8379</v>
      </c>
    </row>
    <row r="221" spans="1:3">
      <c r="A221" s="1">
        <v>15.224555555555551</v>
      </c>
      <c r="B221" s="1">
        <v>2013.4978627842099</v>
      </c>
      <c r="C221" s="1">
        <v>105.0697</v>
      </c>
    </row>
    <row r="222" spans="1:3">
      <c r="A222" s="1">
        <v>15.284333333333326</v>
      </c>
      <c r="B222" s="1">
        <v>2013.4560044326272</v>
      </c>
      <c r="C222" s="1">
        <v>257.81099999999998</v>
      </c>
    </row>
    <row r="223" spans="1:3">
      <c r="A223" s="1">
        <v>15.344111111111104</v>
      </c>
      <c r="B223" s="1">
        <v>2013.4107591106401</v>
      </c>
      <c r="C223" s="1">
        <v>243.63059999999999</v>
      </c>
    </row>
    <row r="224" spans="1:3">
      <c r="A224" s="1">
        <v>15.404666666666666</v>
      </c>
      <c r="B224" s="1">
        <v>2013.3649250948729</v>
      </c>
      <c r="C224" s="1">
        <v>174.1002</v>
      </c>
    </row>
    <row r="225" spans="1:3">
      <c r="A225" s="1">
        <v>15.459999999999999</v>
      </c>
      <c r="B225" s="1">
        <v>2013.3230437373459</v>
      </c>
      <c r="C225" s="1">
        <v>59.476199999999999</v>
      </c>
    </row>
    <row r="226" spans="1:3">
      <c r="A226" s="1">
        <v>15.515333333333333</v>
      </c>
      <c r="B226" s="1">
        <v>2013.2811623798189</v>
      </c>
      <c r="C226" s="1">
        <v>76.389399999999995</v>
      </c>
    </row>
    <row r="227" spans="1:3">
      <c r="A227" s="1">
        <v>15.570666666666666</v>
      </c>
      <c r="B227" s="1">
        <v>2013.2392810222921</v>
      </c>
      <c r="C227" s="1">
        <v>41.656399999999998</v>
      </c>
    </row>
    <row r="228" spans="1:3">
      <c r="A228" s="1">
        <v>15.625999999999999</v>
      </c>
      <c r="B228" s="1">
        <v>2013.197399664765</v>
      </c>
      <c r="C228" s="1">
        <v>67.5976</v>
      </c>
    </row>
    <row r="229" spans="1:3">
      <c r="A229" s="1">
        <v>15.681333333333333</v>
      </c>
      <c r="B229" s="1">
        <v>2013.155518307238</v>
      </c>
      <c r="C229" s="1">
        <v>64.524500000000003</v>
      </c>
    </row>
    <row r="230" spans="1:3">
      <c r="A230" s="1">
        <v>15.736666666666666</v>
      </c>
      <c r="B230" s="1">
        <v>2013.1136369497112</v>
      </c>
      <c r="C230" s="1">
        <v>54.269199999999998</v>
      </c>
    </row>
    <row r="231" spans="1:3">
      <c r="A231" s="1">
        <v>15.792</v>
      </c>
      <c r="B231" s="1">
        <v>2013.0717555921842</v>
      </c>
      <c r="C231" s="1">
        <v>17.8993</v>
      </c>
    </row>
    <row r="232" spans="1:3">
      <c r="A232" s="1">
        <v>15.847333333333333</v>
      </c>
      <c r="B232" s="1">
        <v>2013.0298742346574</v>
      </c>
      <c r="C232" s="1">
        <v>20.870899999999999</v>
      </c>
    </row>
    <row r="233" spans="1:3">
      <c r="A233" s="1">
        <v>15.903906249999999</v>
      </c>
      <c r="B233" s="1">
        <v>2012.9870546464176</v>
      </c>
      <c r="C233" s="1">
        <v>30.713000000000001</v>
      </c>
    </row>
    <row r="234" spans="1:3">
      <c r="A234" s="1">
        <v>15.957718750000002</v>
      </c>
      <c r="B234" s="1">
        <v>2012.953742766887</v>
      </c>
      <c r="C234" s="1">
        <v>20.721</v>
      </c>
    </row>
    <row r="235" spans="1:3">
      <c r="A235" s="1">
        <v>16.011531250000001</v>
      </c>
      <c r="B235" s="1">
        <v>2012.9245106577703</v>
      </c>
      <c r="C235" s="1">
        <v>25.1053</v>
      </c>
    </row>
    <row r="236" spans="1:3">
      <c r="A236" s="1">
        <v>16.065343750000004</v>
      </c>
      <c r="B236" s="1">
        <v>2012.8952785486538</v>
      </c>
      <c r="C236" s="1">
        <v>41.7119</v>
      </c>
    </row>
    <row r="237" spans="1:3">
      <c r="A237" s="1">
        <v>16.119156250000003</v>
      </c>
      <c r="B237" s="1">
        <v>2012.8660464395371</v>
      </c>
      <c r="C237" s="1">
        <v>54.372100000000003</v>
      </c>
    </row>
    <row r="238" spans="1:3">
      <c r="A238" s="1">
        <v>16.172968750000006</v>
      </c>
      <c r="B238" s="1">
        <v>2012.8368143304203</v>
      </c>
      <c r="C238" s="1">
        <v>33.625399999999999</v>
      </c>
    </row>
    <row r="239" spans="1:3">
      <c r="A239" s="1">
        <v>16.226781250000005</v>
      </c>
      <c r="B239" s="1">
        <v>2012.8075822213036</v>
      </c>
      <c r="C239" s="1">
        <v>24.098099999999999</v>
      </c>
    </row>
    <row r="240" spans="1:3">
      <c r="A240" s="1">
        <v>16.280593750000008</v>
      </c>
      <c r="B240" s="1">
        <v>2012.7783501121869</v>
      </c>
      <c r="C240" s="1">
        <v>30.202999999999999</v>
      </c>
    </row>
    <row r="241" spans="1:3">
      <c r="A241" s="1">
        <v>16.334526061776064</v>
      </c>
      <c r="B241" s="1">
        <v>2012.7490529187328</v>
      </c>
      <c r="C241" s="1">
        <v>58.3369</v>
      </c>
    </row>
    <row r="242" spans="1:3">
      <c r="A242" s="1">
        <v>16.388578185328186</v>
      </c>
      <c r="B242" s="1">
        <v>2012.7196906409413</v>
      </c>
      <c r="C242" s="1">
        <v>74.242500000000007</v>
      </c>
    </row>
    <row r="243" spans="1:3">
      <c r="A243" s="1">
        <v>16.442630308880311</v>
      </c>
      <c r="B243" s="1">
        <v>2012.6903283631495</v>
      </c>
      <c r="C243" s="1">
        <v>91.267099999999999</v>
      </c>
    </row>
    <row r="244" spans="1:3">
      <c r="A244" s="1">
        <v>16.496682432432433</v>
      </c>
      <c r="B244" s="1">
        <v>2012.6609660853578</v>
      </c>
      <c r="C244" s="1">
        <v>58.721699999999998</v>
      </c>
    </row>
    <row r="245" spans="1:3">
      <c r="A245" s="1">
        <v>16.550734555984558</v>
      </c>
      <c r="B245" s="1">
        <v>2012.6316038075663</v>
      </c>
      <c r="C245" s="1">
        <v>112.3228</v>
      </c>
    </row>
    <row r="246" spans="1:3">
      <c r="A246" s="1">
        <v>16.60478667953668</v>
      </c>
      <c r="B246" s="1">
        <v>2012.6022415297746</v>
      </c>
      <c r="C246" s="1">
        <v>55.265599999999999</v>
      </c>
    </row>
    <row r="247" spans="1:3">
      <c r="A247" s="1">
        <v>16.658838803088805</v>
      </c>
      <c r="B247" s="1">
        <v>2012.5728792519828</v>
      </c>
      <c r="C247" s="1">
        <v>144.9838</v>
      </c>
    </row>
    <row r="248" spans="1:3">
      <c r="A248" s="1">
        <v>16.720898648648649</v>
      </c>
      <c r="B248" s="1">
        <v>2012.539167007111</v>
      </c>
      <c r="C248" s="1">
        <v>141.88460000000001</v>
      </c>
    </row>
    <row r="249" spans="1:3">
      <c r="A249" s="1">
        <v>16.790966216216219</v>
      </c>
      <c r="B249" s="1">
        <v>2012.5011047951589</v>
      </c>
      <c r="C249" s="1">
        <v>115.8683</v>
      </c>
    </row>
    <row r="250" spans="1:3">
      <c r="A250" s="1">
        <v>16.852499999999999</v>
      </c>
      <c r="B250" s="1">
        <v>2012.4674499029761</v>
      </c>
      <c r="C250" s="1">
        <v>137.92599999999999</v>
      </c>
    </row>
    <row r="251" spans="1:3">
      <c r="A251" s="1">
        <v>16.9055</v>
      </c>
      <c r="B251" s="1">
        <v>2012.4305884839287</v>
      </c>
      <c r="C251" s="1">
        <v>67.895399999999995</v>
      </c>
    </row>
    <row r="252" spans="1:3">
      <c r="A252" s="1">
        <v>16.958500000000001</v>
      </c>
      <c r="B252" s="1">
        <v>2012.3937270648812</v>
      </c>
      <c r="C252" s="1">
        <v>127.0527</v>
      </c>
    </row>
    <row r="253" spans="1:3">
      <c r="A253" s="1">
        <v>17.011500000000002</v>
      </c>
      <c r="B253" s="1">
        <v>2012.3568656458338</v>
      </c>
      <c r="C253" s="1">
        <v>74.165199999999999</v>
      </c>
    </row>
    <row r="254" spans="1:3">
      <c r="A254" s="1">
        <v>17.064500000000002</v>
      </c>
      <c r="B254" s="1">
        <v>2012.3200042267863</v>
      </c>
      <c r="C254" s="1">
        <v>102.45310000000001</v>
      </c>
    </row>
    <row r="255" spans="1:3">
      <c r="A255" s="1">
        <v>17.117500000000003</v>
      </c>
      <c r="B255" s="1">
        <v>2012.2831428077388</v>
      </c>
      <c r="C255" s="1">
        <v>160.9744</v>
      </c>
    </row>
    <row r="256" spans="1:3">
      <c r="A256" s="1">
        <v>17.170500000000004</v>
      </c>
      <c r="B256" s="1">
        <v>2012.2462813886914</v>
      </c>
      <c r="C256" s="1">
        <v>98.936700000000002</v>
      </c>
    </row>
    <row r="257" spans="1:3">
      <c r="A257" s="1">
        <v>17.223500000000005</v>
      </c>
      <c r="B257" s="1">
        <v>2012.2094199696439</v>
      </c>
      <c r="C257" s="1">
        <v>486.7824</v>
      </c>
    </row>
    <row r="258" spans="1:3">
      <c r="A258" s="1">
        <v>17.276500000000006</v>
      </c>
      <c r="B258" s="1">
        <v>2012.1725585505965</v>
      </c>
      <c r="C258" s="1">
        <v>159.55289999999999</v>
      </c>
    </row>
    <row r="259" spans="1:3">
      <c r="A259" s="1">
        <v>17.329500000000007</v>
      </c>
      <c r="B259" s="1">
        <v>2012.135697131549</v>
      </c>
      <c r="C259" s="1">
        <v>322.95679999999999</v>
      </c>
    </row>
    <row r="260" spans="1:3">
      <c r="A260" s="1">
        <v>17.386704081632654</v>
      </c>
      <c r="B260" s="1">
        <v>2012.0959117801476</v>
      </c>
      <c r="C260" s="1">
        <v>39.259700000000002</v>
      </c>
    </row>
    <row r="261" spans="1:3">
      <c r="A261" s="1">
        <v>17.442132653061226</v>
      </c>
      <c r="B261" s="1">
        <v>2012.0573612933808</v>
      </c>
      <c r="C261" s="1">
        <v>35.557499999999997</v>
      </c>
    </row>
    <row r="262" spans="1:3">
      <c r="A262" s="1">
        <v>17.495581632653067</v>
      </c>
      <c r="B262" s="1">
        <v>2012.020187609713</v>
      </c>
      <c r="C262" s="1">
        <v>29.376899999999999</v>
      </c>
    </row>
    <row r="263" spans="1:3">
      <c r="A263" s="1">
        <v>17.549030612244902</v>
      </c>
      <c r="B263" s="1">
        <v>2011.9830139260453</v>
      </c>
      <c r="C263" s="1">
        <v>23.127199999999998</v>
      </c>
    </row>
    <row r="264" spans="1:3">
      <c r="A264" s="1">
        <v>17.602479591836744</v>
      </c>
      <c r="B264" s="1">
        <v>2011.9299543017034</v>
      </c>
      <c r="C264" s="1">
        <v>46.819499999999998</v>
      </c>
    </row>
    <row r="265" spans="1:3">
      <c r="A265" s="1">
        <v>17.655928571428579</v>
      </c>
      <c r="B265" s="1">
        <v>2011.8707147052137</v>
      </c>
      <c r="C265" s="1">
        <v>37.617699999999999</v>
      </c>
    </row>
    <row r="266" spans="1:3">
      <c r="A266" s="1">
        <v>17.70937755102042</v>
      </c>
      <c r="B266" s="1">
        <v>2011.8114751087242</v>
      </c>
      <c r="C266" s="1">
        <v>35.524900000000002</v>
      </c>
    </row>
    <row r="267" spans="1:3">
      <c r="A267" s="1">
        <v>17.762826530612255</v>
      </c>
      <c r="B267" s="1">
        <v>2011.7522355122344</v>
      </c>
      <c r="C267" s="1">
        <v>32.100900000000003</v>
      </c>
    </row>
    <row r="268" spans="1:3">
      <c r="A268" s="1">
        <v>17.816275510204097</v>
      </c>
      <c r="B268" s="1">
        <v>2011.6929959157449</v>
      </c>
      <c r="C268" s="1">
        <v>31.9939</v>
      </c>
    </row>
    <row r="269" spans="1:3">
      <c r="A269" s="1">
        <v>17.874866972477065</v>
      </c>
      <c r="B269" s="1">
        <v>2011.628056704383</v>
      </c>
      <c r="C269" s="1">
        <v>31.752700000000001</v>
      </c>
    </row>
    <row r="270" spans="1:3">
      <c r="A270" s="1">
        <v>17.930610091743123</v>
      </c>
      <c r="B270" s="1">
        <v>2011.5662744230819</v>
      </c>
      <c r="C270" s="1">
        <v>70.269800000000004</v>
      </c>
    </row>
    <row r="271" spans="1:3">
      <c r="A271" s="1">
        <v>17.984362385321102</v>
      </c>
      <c r="B271" s="1">
        <v>2011.5066986518275</v>
      </c>
      <c r="C271" s="1">
        <v>174.19829999999999</v>
      </c>
    </row>
    <row r="272" spans="1:3">
      <c r="A272" s="1">
        <v>18.038114678899088</v>
      </c>
      <c r="B272" s="1">
        <v>2011.4542365387917</v>
      </c>
      <c r="C272" s="1">
        <v>254.68510000000001</v>
      </c>
    </row>
    <row r="273" spans="1:3">
      <c r="A273" s="1">
        <v>18.091866972477067</v>
      </c>
      <c r="B273" s="1">
        <v>2011.4144921347872</v>
      </c>
      <c r="C273" s="1">
        <v>234.12309999999999</v>
      </c>
    </row>
    <row r="274" spans="1:3">
      <c r="A274" s="1">
        <v>18.145619266055053</v>
      </c>
      <c r="B274" s="1">
        <v>2011.3747477307827</v>
      </c>
      <c r="C274" s="1">
        <v>99.688199999999995</v>
      </c>
    </row>
    <row r="275" spans="1:3">
      <c r="A275" s="1">
        <v>18.199371559633033</v>
      </c>
      <c r="B275" s="1">
        <v>2011.3350033267782</v>
      </c>
      <c r="C275" s="1">
        <v>34.913899999999998</v>
      </c>
    </row>
    <row r="276" spans="1:3">
      <c r="A276" s="1">
        <v>18.253123853211019</v>
      </c>
      <c r="B276" s="1">
        <v>2011.2952589227734</v>
      </c>
      <c r="C276" s="1">
        <v>33.990499999999997</v>
      </c>
    </row>
    <row r="277" spans="1:3">
      <c r="A277" s="1">
        <v>18.310333333333336</v>
      </c>
      <c r="B277" s="1">
        <v>2011.2529582777308</v>
      </c>
      <c r="C277" s="1">
        <v>70.173699999999997</v>
      </c>
    </row>
    <row r="278" spans="1:3">
      <c r="A278" s="1">
        <v>18.364999999999998</v>
      </c>
      <c r="B278" s="1">
        <v>2011.2125377869768</v>
      </c>
      <c r="C278" s="1">
        <v>72.477599999999995</v>
      </c>
    </row>
    <row r="279" spans="1:3">
      <c r="A279" s="1">
        <v>18.419666666666668</v>
      </c>
      <c r="B279" s="1">
        <v>2011.1721172962227</v>
      </c>
      <c r="C279" s="1">
        <v>30.664400000000001</v>
      </c>
    </row>
    <row r="280" spans="1:3">
      <c r="A280" s="1">
        <v>18.47433333333333</v>
      </c>
      <c r="B280" s="1">
        <v>2011.1316968054687</v>
      </c>
      <c r="C280" s="1">
        <v>28.8629</v>
      </c>
    </row>
    <row r="281" spans="1:3">
      <c r="A281" s="1">
        <v>18.529</v>
      </c>
      <c r="B281" s="1">
        <v>2011.0912763147144</v>
      </c>
      <c r="C281" s="1">
        <v>8.4071999999999996</v>
      </c>
    </row>
    <row r="282" spans="1:3">
      <c r="A282" s="1">
        <v>18.583666666666662</v>
      </c>
      <c r="B282" s="1">
        <v>2011.0508558239603</v>
      </c>
      <c r="C282" s="1">
        <v>11.974299999999999</v>
      </c>
    </row>
    <row r="283" spans="1:3">
      <c r="A283" s="1">
        <v>18.638333333333332</v>
      </c>
      <c r="B283" s="1">
        <v>2011.0104353332063</v>
      </c>
      <c r="C283" s="1">
        <v>17.200700000000001</v>
      </c>
    </row>
    <row r="284" spans="1:3">
      <c r="A284" s="1">
        <v>18.692999999999994</v>
      </c>
      <c r="B284" s="1">
        <v>2010.9707787732596</v>
      </c>
      <c r="C284" s="1">
        <v>18.448399999999999</v>
      </c>
    </row>
    <row r="285" spans="1:3">
      <c r="A285" s="1">
        <v>18.747666666666664</v>
      </c>
      <c r="B285" s="1">
        <v>2010.9422901541684</v>
      </c>
      <c r="C285" s="1">
        <v>19.5777</v>
      </c>
    </row>
    <row r="286" spans="1:3">
      <c r="A286" s="1">
        <v>18.805331858407076</v>
      </c>
      <c r="B286" s="1">
        <v>2010.9122389038821</v>
      </c>
      <c r="C286" s="1">
        <v>46.287100000000002</v>
      </c>
    </row>
    <row r="287" spans="1:3">
      <c r="A287" s="1">
        <v>18.863973451327432</v>
      </c>
      <c r="B287" s="1">
        <v>2010.8816788184504</v>
      </c>
      <c r="C287" s="1">
        <v>81.232399999999998</v>
      </c>
    </row>
    <row r="288" spans="1:3">
      <c r="A288" s="1">
        <v>18.920592920353982</v>
      </c>
      <c r="B288" s="1">
        <v>2010.8521725290677</v>
      </c>
      <c r="C288" s="1">
        <v>74.669600000000003</v>
      </c>
    </row>
    <row r="289" spans="1:3">
      <c r="A289" s="1">
        <v>18.977212389380533</v>
      </c>
      <c r="B289" s="1">
        <v>2010.8226662396853</v>
      </c>
      <c r="C289" s="1">
        <v>87.287800000000004</v>
      </c>
    </row>
    <row r="290" spans="1:3">
      <c r="A290" s="1">
        <v>19.033831858407083</v>
      </c>
      <c r="B290" s="1">
        <v>2010.7931599503027</v>
      </c>
      <c r="C290" s="1">
        <v>99.986400000000003</v>
      </c>
    </row>
    <row r="291" spans="1:3">
      <c r="A291" s="1">
        <v>19.090451327433634</v>
      </c>
      <c r="B291" s="1">
        <v>2010.7636536609202</v>
      </c>
      <c r="C291" s="1">
        <v>58.975499999999997</v>
      </c>
    </row>
    <row r="292" spans="1:3">
      <c r="A292" s="1">
        <v>19.147070796460184</v>
      </c>
      <c r="B292" s="1">
        <v>2010.7341473715376</v>
      </c>
      <c r="C292" s="1">
        <v>207.07339999999999</v>
      </c>
    </row>
    <row r="293" spans="1:3">
      <c r="A293" s="1">
        <v>19.203690265486735</v>
      </c>
      <c r="B293" s="1">
        <v>2010.7046410821551</v>
      </c>
      <c r="C293" s="1">
        <v>44.079000000000001</v>
      </c>
    </row>
    <row r="294" spans="1:3">
      <c r="A294" s="1">
        <v>19.259833333333333</v>
      </c>
      <c r="B294" s="1">
        <v>2010.6753830612802</v>
      </c>
      <c r="C294" s="1">
        <v>39.779000000000003</v>
      </c>
    </row>
    <row r="295" spans="1:3">
      <c r="A295" s="1">
        <v>19.3155</v>
      </c>
      <c r="B295" s="1">
        <v>2010.6463733089129</v>
      </c>
      <c r="C295" s="1">
        <v>38.514400000000002</v>
      </c>
    </row>
    <row r="296" spans="1:3">
      <c r="A296" s="1">
        <v>19.371166666666667</v>
      </c>
      <c r="B296" s="1">
        <v>2010.6173635565456</v>
      </c>
      <c r="C296" s="1">
        <v>15.385899999999999</v>
      </c>
    </row>
    <row r="297" spans="1:3">
      <c r="A297" s="1">
        <v>19.426833333333335</v>
      </c>
      <c r="B297" s="1">
        <v>2010.5883538041785</v>
      </c>
      <c r="C297" s="1">
        <v>40.034700000000001</v>
      </c>
    </row>
    <row r="298" spans="1:3">
      <c r="A298" s="1">
        <v>19.482500000000002</v>
      </c>
      <c r="B298" s="1">
        <v>2010.5593440518112</v>
      </c>
      <c r="C298" s="1">
        <v>22.914100000000001</v>
      </c>
    </row>
    <row r="299" spans="1:3">
      <c r="A299" s="1">
        <v>19.538166666666669</v>
      </c>
      <c r="B299" s="1">
        <v>2010.5303342994439</v>
      </c>
      <c r="C299" s="1">
        <v>20.140499999999999</v>
      </c>
    </row>
    <row r="300" spans="1:3">
      <c r="A300" s="1">
        <v>19.593833333333336</v>
      </c>
      <c r="B300" s="1">
        <v>2010.5013245470766</v>
      </c>
      <c r="C300" s="1">
        <v>43.665700000000001</v>
      </c>
    </row>
    <row r="301" spans="1:3">
      <c r="A301" s="1">
        <v>19.649500000000003</v>
      </c>
      <c r="B301" s="1">
        <v>2010.4723147947093</v>
      </c>
      <c r="C301" s="1">
        <v>79.633700000000005</v>
      </c>
    </row>
    <row r="302" spans="1:3">
      <c r="A302" s="1">
        <v>19.70516666666667</v>
      </c>
      <c r="B302" s="1">
        <v>2010.4387991141004</v>
      </c>
      <c r="C302" s="1">
        <v>98.672899999999998</v>
      </c>
    </row>
    <row r="303" spans="1:3">
      <c r="A303" s="1">
        <v>19.762777777777778</v>
      </c>
      <c r="B303" s="1">
        <v>2010.403405187735</v>
      </c>
      <c r="C303" s="1">
        <v>127.1724</v>
      </c>
    </row>
    <row r="304" spans="1:3">
      <c r="A304" s="1">
        <v>19.818333333333335</v>
      </c>
      <c r="B304" s="1">
        <v>2010.3692741112013</v>
      </c>
      <c r="C304" s="1">
        <v>117.846</v>
      </c>
    </row>
    <row r="305" spans="1:3">
      <c r="A305" s="1">
        <v>19.873888888888892</v>
      </c>
      <c r="B305" s="1">
        <v>2010.3351430346675</v>
      </c>
      <c r="C305" s="1">
        <v>78.143699999999995</v>
      </c>
    </row>
    <row r="306" spans="1:3">
      <c r="A306" s="1">
        <v>19.929444444444449</v>
      </c>
      <c r="B306" s="1">
        <v>2010.3010119581338</v>
      </c>
      <c r="C306" s="1">
        <v>71.963700000000003</v>
      </c>
    </row>
    <row r="307" spans="1:3">
      <c r="A307" s="1">
        <v>19.985000000000007</v>
      </c>
      <c r="B307" s="1">
        <v>2010.2668808815999</v>
      </c>
      <c r="C307" s="1">
        <v>60.587699999999998</v>
      </c>
    </row>
    <row r="308" spans="1:3">
      <c r="A308" s="1">
        <v>20.040555555555564</v>
      </c>
      <c r="B308" s="1">
        <v>2010.2327498050663</v>
      </c>
      <c r="C308" s="1">
        <v>36.759799999999998</v>
      </c>
    </row>
    <row r="309" spans="1:3">
      <c r="A309" s="1">
        <v>20.096111111111121</v>
      </c>
      <c r="B309" s="1">
        <v>2010.1986187285324</v>
      </c>
      <c r="C309" s="1">
        <v>18.843499999999999</v>
      </c>
    </row>
    <row r="310" spans="1:3">
      <c r="A310" s="1">
        <v>20.151666666666678</v>
      </c>
      <c r="B310" s="1">
        <v>2010.1644876519988</v>
      </c>
      <c r="C310" s="1">
        <v>19.525400000000001</v>
      </c>
    </row>
    <row r="311" spans="1:3">
      <c r="A311" s="1">
        <v>20.207222222222235</v>
      </c>
      <c r="B311" s="1">
        <v>2010.1303565754649</v>
      </c>
      <c r="C311" s="1">
        <v>44.421599999999998</v>
      </c>
    </row>
    <row r="312" spans="1:3">
      <c r="A312" s="1">
        <v>20.267940944881889</v>
      </c>
      <c r="B312" s="1">
        <v>2010.0930534588026</v>
      </c>
      <c r="C312" s="1">
        <v>124.145</v>
      </c>
    </row>
    <row r="313" spans="1:3">
      <c r="A313" s="1">
        <v>20.325826771653542</v>
      </c>
      <c r="B313" s="1">
        <v>2010.057490758295</v>
      </c>
      <c r="C313" s="1">
        <v>61.684800000000003</v>
      </c>
    </row>
    <row r="314" spans="1:3">
      <c r="A314" s="1">
        <v>20.381716535433075</v>
      </c>
      <c r="B314" s="1">
        <v>2010.0231543578047</v>
      </c>
      <c r="C314" s="1">
        <v>17.4861</v>
      </c>
    </row>
    <row r="315" spans="1:3">
      <c r="A315" s="1">
        <v>20.4376062992126</v>
      </c>
      <c r="B315" s="1">
        <v>2009.9888179573145</v>
      </c>
      <c r="C315" s="1">
        <v>20.619900000000001</v>
      </c>
    </row>
    <row r="316" spans="1:3">
      <c r="A316" s="1">
        <v>20.493496062992133</v>
      </c>
      <c r="B316" s="1">
        <v>2009.9511978718851</v>
      </c>
      <c r="C316" s="1">
        <v>27.934000000000001</v>
      </c>
    </row>
    <row r="317" spans="1:3">
      <c r="A317" s="1">
        <v>20.549385826771658</v>
      </c>
      <c r="B317" s="1">
        <v>2009.9106394757473</v>
      </c>
      <c r="C317" s="1">
        <v>43.512599999999999</v>
      </c>
    </row>
    <row r="318" spans="1:3">
      <c r="A318" s="1">
        <v>20.605275590551191</v>
      </c>
      <c r="B318" s="1">
        <v>2009.8700810796092</v>
      </c>
      <c r="C318" s="1">
        <v>73.381399999999999</v>
      </c>
    </row>
    <row r="319" spans="1:3">
      <c r="A319" s="1">
        <v>20.661165354330716</v>
      </c>
      <c r="B319" s="1">
        <v>2009.8295226834714</v>
      </c>
      <c r="C319" s="1">
        <v>80.825800000000001</v>
      </c>
    </row>
    <row r="320" spans="1:3">
      <c r="A320" s="1">
        <v>20.717055118110249</v>
      </c>
      <c r="B320" s="1">
        <v>2009.7889642873333</v>
      </c>
      <c r="C320" s="1">
        <v>79.337000000000003</v>
      </c>
    </row>
    <row r="321" spans="1:3">
      <c r="A321" s="1">
        <v>20.772555555555556</v>
      </c>
      <c r="B321" s="1">
        <v>2009.7486884197056</v>
      </c>
      <c r="C321" s="1">
        <v>25.322199999999999</v>
      </c>
    </row>
    <row r="322" spans="1:3">
      <c r="A322" s="1">
        <v>20.823666666666668</v>
      </c>
      <c r="B322" s="1">
        <v>2009.7115978229431</v>
      </c>
      <c r="C322" s="1">
        <v>50.012300000000003</v>
      </c>
    </row>
    <row r="323" spans="1:3">
      <c r="A323" s="1">
        <v>20.87477777777778</v>
      </c>
      <c r="B323" s="1">
        <v>2009.6745072261806</v>
      </c>
      <c r="C323" s="1">
        <v>28.433700000000002</v>
      </c>
    </row>
    <row r="324" spans="1:3">
      <c r="A324" s="1">
        <v>20.925888888888892</v>
      </c>
      <c r="B324" s="1">
        <v>2009.6374166294181</v>
      </c>
      <c r="C324" s="1">
        <v>20.845400000000001</v>
      </c>
    </row>
    <row r="325" spans="1:3">
      <c r="A325" s="1">
        <v>20.977000000000004</v>
      </c>
      <c r="B325" s="1">
        <v>2009.6003260326556</v>
      </c>
      <c r="C325" s="1">
        <v>43.931699999999999</v>
      </c>
    </row>
    <row r="326" spans="1:3">
      <c r="A326" s="1">
        <v>21.028111111111116</v>
      </c>
      <c r="B326" s="1">
        <v>2009.5632354358934</v>
      </c>
      <c r="C326" s="1">
        <v>152.38630000000001</v>
      </c>
    </row>
    <row r="327" spans="1:3">
      <c r="A327" s="1">
        <v>21.079222222222228</v>
      </c>
      <c r="B327" s="1">
        <v>2009.5261448391309</v>
      </c>
      <c r="C327" s="1">
        <v>283.7516</v>
      </c>
    </row>
    <row r="328" spans="1:3">
      <c r="A328" s="1">
        <v>21.13033333333334</v>
      </c>
      <c r="B328" s="1">
        <v>2009.4890542423684</v>
      </c>
      <c r="C328" s="1">
        <v>172.62610000000001</v>
      </c>
    </row>
    <row r="329" spans="1:3">
      <c r="A329" s="1">
        <v>21.181444444444452</v>
      </c>
      <c r="B329" s="1">
        <v>2009.4582184858127</v>
      </c>
      <c r="C329" s="1">
        <v>182.13409999999999</v>
      </c>
    </row>
    <row r="330" spans="1:3">
      <c r="A330" s="1">
        <v>21.240687499999996</v>
      </c>
      <c r="B330" s="1">
        <v>2009.4314949595853</v>
      </c>
      <c r="C330" s="1">
        <v>108.5916</v>
      </c>
    </row>
    <row r="331" spans="1:3">
      <c r="A331" s="1">
        <v>21.296104166666662</v>
      </c>
      <c r="B331" s="1">
        <v>2009.4064974517557</v>
      </c>
      <c r="C331" s="1">
        <v>90.043099999999995</v>
      </c>
    </row>
    <row r="332" spans="1:3">
      <c r="A332" s="1">
        <v>21.347562499999999</v>
      </c>
      <c r="B332" s="1">
        <v>2009.3832854801997</v>
      </c>
      <c r="C332" s="1">
        <v>257.30520000000001</v>
      </c>
    </row>
    <row r="333" spans="1:3">
      <c r="A333" s="1">
        <v>21.399020833333328</v>
      </c>
      <c r="B333" s="1">
        <v>2009.3600735086436</v>
      </c>
      <c r="C333" s="1">
        <v>60.442799999999998</v>
      </c>
    </row>
    <row r="334" spans="1:3">
      <c r="A334" s="1">
        <v>21.450479166666664</v>
      </c>
      <c r="B334" s="1">
        <v>2009.3368615370875</v>
      </c>
      <c r="C334" s="1">
        <v>21.197500000000002</v>
      </c>
    </row>
    <row r="335" spans="1:3">
      <c r="A335" s="1">
        <v>21.501937499999993</v>
      </c>
      <c r="B335" s="1">
        <v>2009.3136495655317</v>
      </c>
      <c r="C335" s="1">
        <v>31.474599999999999</v>
      </c>
    </row>
    <row r="336" spans="1:3">
      <c r="A336" s="1">
        <v>21.55339583333333</v>
      </c>
      <c r="B336" s="1">
        <v>2009.2904375939756</v>
      </c>
      <c r="C336" s="1">
        <v>45.646500000000003</v>
      </c>
    </row>
    <row r="337" spans="1:3">
      <c r="A337" s="1">
        <v>21.604854166666659</v>
      </c>
      <c r="B337" s="1">
        <v>2009.2672256224196</v>
      </c>
      <c r="C337" s="1">
        <v>46.511200000000002</v>
      </c>
    </row>
    <row r="338" spans="1:3">
      <c r="A338" s="1">
        <v>21.656312499999995</v>
      </c>
      <c r="B338" s="1">
        <v>2009.2440136508635</v>
      </c>
      <c r="C338" s="1">
        <v>31.252199999999998</v>
      </c>
    </row>
    <row r="339" spans="1:3">
      <c r="A339" s="1">
        <v>21.707770833333324</v>
      </c>
      <c r="B339" s="1">
        <v>2009.2208016793074</v>
      </c>
      <c r="C339" s="1">
        <v>43.3675</v>
      </c>
    </row>
    <row r="340" spans="1:3">
      <c r="A340" s="1">
        <v>21.760724999999997</v>
      </c>
      <c r="B340" s="1">
        <v>2009.1969149629913</v>
      </c>
      <c r="C340" s="1">
        <v>69.359700000000004</v>
      </c>
    </row>
    <row r="341" spans="1:3">
      <c r="A341" s="1">
        <v>21.815175</v>
      </c>
      <c r="B341" s="1">
        <v>2009.1723535019148</v>
      </c>
      <c r="C341" s="1">
        <v>60.3093</v>
      </c>
    </row>
    <row r="342" spans="1:3">
      <c r="A342" s="1">
        <v>21.869624999999996</v>
      </c>
      <c r="B342" s="1">
        <v>2009.1477920408383</v>
      </c>
      <c r="C342" s="1">
        <v>46.4435</v>
      </c>
    </row>
    <row r="343" spans="1:3">
      <c r="A343" s="1">
        <v>21.924074999999998</v>
      </c>
      <c r="B343" s="1">
        <v>2009.1232305797619</v>
      </c>
      <c r="C343" s="1">
        <v>40.680500000000002</v>
      </c>
    </row>
    <row r="344" spans="1:3">
      <c r="A344" s="1">
        <v>21.978524999999994</v>
      </c>
      <c r="B344" s="1">
        <v>2009.0986691186854</v>
      </c>
      <c r="C344" s="1">
        <v>71.929100000000005</v>
      </c>
    </row>
    <row r="345" spans="1:3">
      <c r="A345" s="1">
        <v>22.032974999999997</v>
      </c>
      <c r="B345" s="1">
        <v>2009.0741076576089</v>
      </c>
      <c r="C345" s="1">
        <v>67.978800000000007</v>
      </c>
    </row>
    <row r="346" spans="1:3">
      <c r="A346" s="1">
        <v>22.087424999999993</v>
      </c>
      <c r="B346" s="1">
        <v>2009.0495461965324</v>
      </c>
      <c r="C346" s="1">
        <v>32.974699999999999</v>
      </c>
    </row>
    <row r="347" spans="1:3">
      <c r="A347" s="1">
        <v>22.141874999999995</v>
      </c>
      <c r="B347" s="1">
        <v>2009.024984735456</v>
      </c>
      <c r="C347" s="1">
        <v>13.867900000000001</v>
      </c>
    </row>
    <row r="348" spans="1:3">
      <c r="A348" s="1">
        <v>22.196324999999991</v>
      </c>
      <c r="B348" s="1">
        <v>2009.0004232743797</v>
      </c>
      <c r="C348" s="1">
        <v>21.9544</v>
      </c>
    </row>
    <row r="349" spans="1:3">
      <c r="A349" s="1">
        <v>22.250774999999994</v>
      </c>
      <c r="B349" s="1">
        <v>2008.9758618133033</v>
      </c>
      <c r="C349" s="1">
        <v>44.936500000000002</v>
      </c>
    </row>
    <row r="350" spans="1:3">
      <c r="A350" s="1">
        <v>22.304399999999998</v>
      </c>
      <c r="B350" s="1">
        <v>2008.9481610626817</v>
      </c>
      <c r="C350" s="1">
        <v>20.405000000000001</v>
      </c>
    </row>
    <row r="351" spans="1:3">
      <c r="A351" s="1">
        <v>22.3552</v>
      </c>
      <c r="B351" s="1">
        <v>2008.9214016404003</v>
      </c>
      <c r="C351" s="1">
        <v>21.451499999999999</v>
      </c>
    </row>
    <row r="352" spans="1:3">
      <c r="A352" s="1">
        <v>22.405999999999995</v>
      </c>
      <c r="B352" s="1">
        <v>2008.8946422181189</v>
      </c>
      <c r="C352" s="1">
        <v>28.799499999999998</v>
      </c>
    </row>
    <row r="353" spans="1:3">
      <c r="A353" s="1">
        <v>22.456799999999998</v>
      </c>
      <c r="B353" s="1">
        <v>2008.8678827958374</v>
      </c>
      <c r="C353" s="1">
        <v>21.180099999999999</v>
      </c>
    </row>
    <row r="354" spans="1:3">
      <c r="A354" s="1">
        <v>22.507599999999993</v>
      </c>
      <c r="B354" s="1">
        <v>2008.8411233735562</v>
      </c>
      <c r="C354" s="1">
        <v>50.275599999999997</v>
      </c>
    </row>
    <row r="355" spans="1:3">
      <c r="A355" s="1">
        <v>22.558399999999995</v>
      </c>
      <c r="B355" s="1">
        <v>2008.8143639512748</v>
      </c>
      <c r="C355" s="1">
        <v>28.6738</v>
      </c>
    </row>
    <row r="356" spans="1:3">
      <c r="A356" s="1">
        <v>22.609199999999991</v>
      </c>
      <c r="B356" s="1">
        <v>2008.7876045289934</v>
      </c>
      <c r="C356" s="1">
        <v>43.666800000000002</v>
      </c>
    </row>
    <row r="357" spans="1:3">
      <c r="A357" s="1">
        <v>22.659999999999993</v>
      </c>
      <c r="B357" s="1">
        <v>2008.7608451067119</v>
      </c>
      <c r="C357" s="1">
        <v>41.4084</v>
      </c>
    </row>
    <row r="358" spans="1:3">
      <c r="A358" s="1">
        <v>22.710799999999988</v>
      </c>
      <c r="B358" s="1">
        <v>2008.7340856844305</v>
      </c>
      <c r="C358" s="1">
        <v>17.7758</v>
      </c>
    </row>
    <row r="359" spans="1:3">
      <c r="A359" s="1">
        <v>22.761599999999991</v>
      </c>
      <c r="B359" s="1">
        <v>2008.7073262621493</v>
      </c>
      <c r="C359" s="1">
        <v>14.983000000000001</v>
      </c>
    </row>
    <row r="360" spans="1:3">
      <c r="A360" s="1">
        <v>22.819999999999997</v>
      </c>
      <c r="B360" s="1">
        <v>2008.6765634617313</v>
      </c>
      <c r="C360" s="1">
        <v>39.327599999999997</v>
      </c>
    </row>
    <row r="361" spans="1:3">
      <c r="A361" s="1">
        <v>22.877499999999998</v>
      </c>
      <c r="B361" s="1">
        <v>2008.6462747455662</v>
      </c>
      <c r="C361" s="1">
        <v>37.002899999999997</v>
      </c>
    </row>
    <row r="362" spans="1:3">
      <c r="A362" s="1">
        <v>22.932499999999997</v>
      </c>
      <c r="B362" s="1">
        <v>2008.6173029301042</v>
      </c>
      <c r="C362" s="1">
        <v>144.41560000000001</v>
      </c>
    </row>
    <row r="363" spans="1:3">
      <c r="A363" s="1">
        <v>22.987499999999997</v>
      </c>
      <c r="B363" s="1">
        <v>2008.588331114642</v>
      </c>
      <c r="C363" s="1">
        <v>72.353300000000004</v>
      </c>
    </row>
    <row r="364" spans="1:3">
      <c r="A364" s="1">
        <v>23.042499999999997</v>
      </c>
      <c r="B364" s="1">
        <v>2008.55935929918</v>
      </c>
      <c r="C364" s="1">
        <v>27.851900000000001</v>
      </c>
    </row>
    <row r="365" spans="1:3">
      <c r="A365" s="1">
        <v>23.097499999999997</v>
      </c>
      <c r="B365" s="1">
        <v>2008.5303874837177</v>
      </c>
      <c r="C365" s="1">
        <v>95.337400000000002</v>
      </c>
    </row>
    <row r="366" spans="1:3">
      <c r="A366" s="1">
        <v>23.152499999999996</v>
      </c>
      <c r="B366" s="1">
        <v>2008.5014156682557</v>
      </c>
      <c r="C366" s="1">
        <v>73.164400000000001</v>
      </c>
    </row>
    <row r="367" spans="1:3">
      <c r="A367" s="1">
        <v>23.207499999999996</v>
      </c>
      <c r="B367" s="1">
        <v>2008.4724438527935</v>
      </c>
      <c r="C367" s="1">
        <v>65.863299999999995</v>
      </c>
    </row>
    <row r="368" spans="1:3">
      <c r="A368" s="1">
        <v>23.262499999999996</v>
      </c>
      <c r="B368" s="1">
        <v>2008.4351766096374</v>
      </c>
      <c r="C368" s="1">
        <v>37.597000000000001</v>
      </c>
    </row>
    <row r="369" spans="1:3">
      <c r="A369" s="1">
        <v>23.315249999999999</v>
      </c>
      <c r="B369" s="1">
        <v>2008.3981777140532</v>
      </c>
      <c r="C369" s="1">
        <v>80.005300000000005</v>
      </c>
    </row>
    <row r="370" spans="1:3">
      <c r="A370" s="1">
        <v>23.365749999999998</v>
      </c>
      <c r="B370" s="1">
        <v>2008.3627569704133</v>
      </c>
      <c r="C370" s="1">
        <v>90.601399999999998</v>
      </c>
    </row>
    <row r="371" spans="1:3">
      <c r="A371" s="1">
        <v>23.416249999999998</v>
      </c>
      <c r="B371" s="1">
        <v>2008.3273362267732</v>
      </c>
      <c r="C371" s="1">
        <v>89.581299999999999</v>
      </c>
    </row>
    <row r="372" spans="1:3">
      <c r="A372" s="1">
        <v>23.466749999999998</v>
      </c>
      <c r="B372" s="1">
        <v>2008.2919154831334</v>
      </c>
      <c r="C372" s="1">
        <v>147.12049999999999</v>
      </c>
    </row>
    <row r="373" spans="1:3">
      <c r="A373" s="1">
        <v>23.517249999999997</v>
      </c>
      <c r="B373" s="1">
        <v>2008.2564947394935</v>
      </c>
      <c r="C373" s="1">
        <v>56.673900000000003</v>
      </c>
    </row>
    <row r="374" spans="1:3">
      <c r="A374" s="1">
        <v>23.567749999999997</v>
      </c>
      <c r="B374" s="1">
        <v>2008.2210739958537</v>
      </c>
      <c r="C374" s="1">
        <v>54.1755</v>
      </c>
    </row>
    <row r="375" spans="1:3">
      <c r="A375" s="1">
        <v>23.618249999999996</v>
      </c>
      <c r="B375" s="1">
        <v>2008.1856532522136</v>
      </c>
      <c r="C375" s="1">
        <v>42.884099999999997</v>
      </c>
    </row>
    <row r="376" spans="1:3">
      <c r="A376" s="1">
        <v>23.668749999999996</v>
      </c>
      <c r="B376" s="1">
        <v>2008.1502325085737</v>
      </c>
      <c r="C376" s="1">
        <v>30.628</v>
      </c>
    </row>
    <row r="377" spans="1:3">
      <c r="A377" s="1">
        <v>23.719249999999995</v>
      </c>
      <c r="B377" s="1">
        <v>2008.1148117649338</v>
      </c>
      <c r="C377" s="1">
        <v>41.405000000000001</v>
      </c>
    </row>
    <row r="378" spans="1:3">
      <c r="A378" s="1">
        <v>23.769749999999995</v>
      </c>
      <c r="B378" s="1">
        <v>2008.0793910212938</v>
      </c>
      <c r="C378" s="1">
        <v>39.591099999999997</v>
      </c>
    </row>
    <row r="379" spans="1:3">
      <c r="A379" s="1">
        <v>23.822199999999999</v>
      </c>
      <c r="B379" s="1">
        <v>2008.0426025459687</v>
      </c>
      <c r="C379" s="1">
        <v>40.507800000000003</v>
      </c>
    </row>
    <row r="380" spans="1:3">
      <c r="A380" s="1">
        <v>23.874599999999997</v>
      </c>
      <c r="B380" s="1">
        <v>2008.0058491406869</v>
      </c>
      <c r="C380" s="1">
        <v>48.101399999999998</v>
      </c>
    </row>
    <row r="381" spans="1:3">
      <c r="A381" s="1">
        <v>23.926999999999996</v>
      </c>
      <c r="B381" s="1">
        <v>2007.9702602230484</v>
      </c>
      <c r="C381" s="1">
        <v>40.834800000000001</v>
      </c>
    </row>
    <row r="382" spans="1:3">
      <c r="A382" s="1">
        <v>23.979399999999995</v>
      </c>
      <c r="B382" s="1">
        <v>2007.945710648266</v>
      </c>
      <c r="C382" s="1">
        <v>26.551100000000002</v>
      </c>
    </row>
    <row r="383" spans="1:3">
      <c r="A383" s="1">
        <v>24.031799999999993</v>
      </c>
      <c r="B383" s="1">
        <v>2007.9211610734837</v>
      </c>
      <c r="C383" s="1">
        <v>31.529900000000001</v>
      </c>
    </row>
    <row r="384" spans="1:3">
      <c r="A384" s="1">
        <v>24.084199999999992</v>
      </c>
      <c r="B384" s="1">
        <v>2007.8966114987015</v>
      </c>
      <c r="C384" s="1">
        <v>19.319600000000001</v>
      </c>
    </row>
    <row r="385" spans="1:3">
      <c r="A385" s="1">
        <v>24.136599999999991</v>
      </c>
      <c r="B385" s="1">
        <v>2007.8720619239191</v>
      </c>
      <c r="C385" s="1">
        <v>12.5388</v>
      </c>
    </row>
    <row r="386" spans="1:3">
      <c r="A386" s="1">
        <v>24.188999999999989</v>
      </c>
      <c r="B386" s="1">
        <v>2007.8475123491369</v>
      </c>
      <c r="C386" s="1">
        <v>17.98</v>
      </c>
    </row>
    <row r="387" spans="1:3">
      <c r="A387" s="1">
        <v>24.241399999999988</v>
      </c>
      <c r="B387" s="1">
        <v>2007.8229627743547</v>
      </c>
      <c r="C387" s="1">
        <v>25.284400000000002</v>
      </c>
    </row>
    <row r="388" spans="1:3">
      <c r="A388" s="1">
        <v>24.293799999999987</v>
      </c>
      <c r="B388" s="1">
        <v>2007.7984131995722</v>
      </c>
      <c r="C388" s="1">
        <v>35.975499999999997</v>
      </c>
    </row>
    <row r="389" spans="1:3">
      <c r="A389" s="1">
        <v>24.34525</v>
      </c>
      <c r="B389" s="1">
        <v>2007.7743087029587</v>
      </c>
      <c r="C389" s="1">
        <v>67.950400000000002</v>
      </c>
    </row>
    <row r="390" spans="1:3">
      <c r="A390" s="1">
        <v>24.39575</v>
      </c>
      <c r="B390" s="1">
        <v>2007.7506492845139</v>
      </c>
      <c r="C390" s="1">
        <v>154.8253</v>
      </c>
    </row>
    <row r="391" spans="1:3">
      <c r="A391" s="1">
        <v>24.446249999999999</v>
      </c>
      <c r="B391" s="1">
        <v>2007.7269898660693</v>
      </c>
      <c r="C391" s="1">
        <v>122.9734</v>
      </c>
    </row>
    <row r="392" spans="1:3">
      <c r="A392" s="1">
        <v>24.496749999999999</v>
      </c>
      <c r="B392" s="1">
        <v>2007.7033304476245</v>
      </c>
      <c r="C392" s="1">
        <v>32.7926</v>
      </c>
    </row>
    <row r="393" spans="1:3">
      <c r="A393" s="1">
        <v>24.547249999999998</v>
      </c>
      <c r="B393" s="1">
        <v>2007.6796710291796</v>
      </c>
      <c r="C393" s="1">
        <v>53.018500000000003</v>
      </c>
    </row>
    <row r="394" spans="1:3">
      <c r="A394" s="1">
        <v>24.597749999999998</v>
      </c>
      <c r="B394" s="1">
        <v>2007.6560116107348</v>
      </c>
      <c r="C394" s="1">
        <v>77.803600000000003</v>
      </c>
    </row>
    <row r="395" spans="1:3">
      <c r="A395" s="1">
        <v>24.648249999999997</v>
      </c>
      <c r="B395" s="1">
        <v>2007.6323521922902</v>
      </c>
      <c r="C395" s="1">
        <v>65.745999999999995</v>
      </c>
    </row>
    <row r="396" spans="1:3">
      <c r="A396" s="1">
        <v>24.698749999999997</v>
      </c>
      <c r="B396" s="1">
        <v>2007.6086927738454</v>
      </c>
      <c r="C396" s="1">
        <v>36.823300000000003</v>
      </c>
    </row>
    <row r="397" spans="1:3">
      <c r="A397" s="1">
        <v>24.749249999999996</v>
      </c>
      <c r="B397" s="1">
        <v>2007.5850333554006</v>
      </c>
      <c r="C397" s="1">
        <v>90.146799999999999</v>
      </c>
    </row>
    <row r="398" spans="1:3">
      <c r="A398" s="1">
        <v>24.799749999999996</v>
      </c>
      <c r="B398" s="1">
        <v>2007.5613739369558</v>
      </c>
      <c r="C398" s="1">
        <v>151.79409999999999</v>
      </c>
    </row>
    <row r="399" spans="1:3">
      <c r="A399" s="1">
        <v>24.851944444444445</v>
      </c>
      <c r="B399" s="1">
        <v>2007.5369206656369</v>
      </c>
      <c r="C399" s="1">
        <v>153.57169999999999</v>
      </c>
    </row>
    <row r="400" spans="1:3">
      <c r="A400" s="1">
        <v>24.90583333333333</v>
      </c>
      <c r="B400" s="1">
        <v>2007.511673541444</v>
      </c>
      <c r="C400" s="1">
        <v>70.358999999999995</v>
      </c>
    </row>
    <row r="401" spans="1:3">
      <c r="A401" s="1">
        <v>24.959722222222222</v>
      </c>
      <c r="B401" s="1">
        <v>2007.4864264172509</v>
      </c>
      <c r="C401" s="1">
        <v>71.221999999999994</v>
      </c>
    </row>
    <row r="402" spans="1:3">
      <c r="A402" s="1">
        <v>25.013611111111107</v>
      </c>
      <c r="B402" s="1">
        <v>2007.4591285535423</v>
      </c>
      <c r="C402" s="1">
        <v>91.777299999999997</v>
      </c>
    </row>
    <row r="403" spans="1:3">
      <c r="A403" s="1">
        <v>25.067499999999999</v>
      </c>
      <c r="B403" s="1">
        <v>2007.4268023641182</v>
      </c>
      <c r="C403" s="1">
        <v>130.23509999999999</v>
      </c>
    </row>
    <row r="404" spans="1:3">
      <c r="A404" s="1">
        <v>25.121388888888884</v>
      </c>
      <c r="B404" s="1">
        <v>2007.3944761746943</v>
      </c>
      <c r="C404" s="1">
        <v>65.754000000000005</v>
      </c>
    </row>
    <row r="405" spans="1:3">
      <c r="A405" s="1">
        <v>25.175277777777776</v>
      </c>
      <c r="B405" s="1">
        <v>2007.3621499852702</v>
      </c>
      <c r="C405" s="1">
        <v>32.500599999999999</v>
      </c>
    </row>
    <row r="406" spans="1:3">
      <c r="A406" s="1">
        <v>25.229166666666661</v>
      </c>
      <c r="B406" s="1">
        <v>2007.3298237958461</v>
      </c>
      <c r="C406" s="1">
        <v>59.372399999999999</v>
      </c>
    </row>
    <row r="407" spans="1:3">
      <c r="A407" s="1">
        <v>25.283055555555553</v>
      </c>
      <c r="B407" s="1">
        <v>2007.297497606422</v>
      </c>
      <c r="C407" s="1">
        <v>38.224600000000002</v>
      </c>
    </row>
    <row r="408" spans="1:3">
      <c r="A408" s="1">
        <v>25.340476694915257</v>
      </c>
      <c r="B408" s="1">
        <v>2007.2630525349766</v>
      </c>
      <c r="C408" s="1">
        <v>55.921100000000003</v>
      </c>
    </row>
    <row r="409" spans="1:3">
      <c r="A409" s="1">
        <v>25.39143008474576</v>
      </c>
      <c r="B409" s="1">
        <v>2007.2324872558363</v>
      </c>
      <c r="C409" s="1">
        <v>53.277999999999999</v>
      </c>
    </row>
    <row r="410" spans="1:3">
      <c r="A410" s="1">
        <v>25.443912076271186</v>
      </c>
      <c r="B410" s="1">
        <v>2007.2010050183214</v>
      </c>
      <c r="C410" s="1">
        <v>30.415400000000002</v>
      </c>
    </row>
    <row r="411" spans="1:3">
      <c r="A411" s="1">
        <v>25.497922669491526</v>
      </c>
      <c r="B411" s="1">
        <v>2007.1686058224325</v>
      </c>
      <c r="C411" s="1">
        <v>43.5214</v>
      </c>
    </row>
    <row r="412" spans="1:3">
      <c r="A412" s="1">
        <v>25.550404661016952</v>
      </c>
      <c r="B412" s="1">
        <v>2007.1371235849178</v>
      </c>
      <c r="C412" s="1">
        <v>54.753</v>
      </c>
    </row>
    <row r="413" spans="1:3">
      <c r="A413" s="1">
        <v>25.60339618644068</v>
      </c>
      <c r="B413" s="1">
        <v>2007.1053356946118</v>
      </c>
      <c r="C413" s="1">
        <v>95.567800000000005</v>
      </c>
    </row>
    <row r="414" spans="1:3">
      <c r="A414" s="1">
        <v>25.658425847457625</v>
      </c>
      <c r="B414" s="1">
        <v>2007.0723251931399</v>
      </c>
      <c r="C414" s="1">
        <v>74.953400000000002</v>
      </c>
    </row>
    <row r="415" spans="1:3">
      <c r="A415" s="1">
        <v>25.713455508474578</v>
      </c>
      <c r="B415" s="1">
        <v>2007.0393146916683</v>
      </c>
      <c r="C415" s="1">
        <v>28.409800000000001</v>
      </c>
    </row>
    <row r="416" spans="1:3">
      <c r="A416" s="1">
        <v>25.768485169491523</v>
      </c>
      <c r="B416" s="1">
        <v>2007.0063041901965</v>
      </c>
      <c r="C416" s="1">
        <v>17.6021</v>
      </c>
    </row>
    <row r="417" spans="1:3">
      <c r="A417" s="1">
        <v>25.82375</v>
      </c>
      <c r="B417" s="1">
        <v>2006.9731526182059</v>
      </c>
      <c r="C417" s="1">
        <v>29.294799999999999</v>
      </c>
    </row>
    <row r="418" spans="1:3">
      <c r="A418" s="1">
        <v>25.873250000000002</v>
      </c>
      <c r="B418" s="1">
        <v>2006.9236364134329</v>
      </c>
      <c r="C418" s="1">
        <v>35.238199999999999</v>
      </c>
    </row>
    <row r="419" spans="1:3">
      <c r="A419" s="1">
        <v>25.922750000000004</v>
      </c>
      <c r="B419" s="1">
        <v>2006.8737461941907</v>
      </c>
      <c r="C419" s="1">
        <v>27.79</v>
      </c>
    </row>
    <row r="420" spans="1:3">
      <c r="A420" s="1">
        <v>25.972250000000006</v>
      </c>
      <c r="B420" s="1">
        <v>2006.8238559749489</v>
      </c>
      <c r="C420" s="1">
        <v>28.2773</v>
      </c>
    </row>
    <row r="421" spans="1:3">
      <c r="A421" s="1">
        <v>26.021750000000008</v>
      </c>
      <c r="B421" s="1">
        <v>2006.7739657557067</v>
      </c>
      <c r="C421" s="1">
        <v>62.234000000000002</v>
      </c>
    </row>
    <row r="422" spans="1:3">
      <c r="A422" s="1">
        <v>26.07125000000001</v>
      </c>
      <c r="B422" s="1">
        <v>2006.7240755364649</v>
      </c>
      <c r="C422" s="1">
        <v>37.071100000000001</v>
      </c>
    </row>
    <row r="423" spans="1:3">
      <c r="A423" s="1">
        <v>26.120750000000012</v>
      </c>
      <c r="B423" s="1">
        <v>2006.674185317223</v>
      </c>
      <c r="C423" s="1">
        <v>16.279699999999998</v>
      </c>
    </row>
    <row r="424" spans="1:3">
      <c r="A424" s="1">
        <v>26.170250000000014</v>
      </c>
      <c r="B424" s="1">
        <v>2006.6242950979808</v>
      </c>
      <c r="C424" s="1">
        <v>59.550600000000003</v>
      </c>
    </row>
    <row r="425" spans="1:3">
      <c r="A425" s="1">
        <v>26.219750000000015</v>
      </c>
      <c r="B425" s="1">
        <v>2006.574404878739</v>
      </c>
      <c r="C425" s="1">
        <v>86.375500000000002</v>
      </c>
    </row>
    <row r="426" spans="1:3">
      <c r="A426" s="1">
        <v>26.269250000000017</v>
      </c>
      <c r="B426" s="1">
        <v>2006.5245146594968</v>
      </c>
      <c r="C426" s="1">
        <v>155.85749999999999</v>
      </c>
    </row>
    <row r="427" spans="1:3">
      <c r="A427" s="1">
        <v>26.325399999999998</v>
      </c>
      <c r="B427" s="1">
        <v>2006.4680458099056</v>
      </c>
      <c r="C427" s="1">
        <v>102.75109999999999</v>
      </c>
    </row>
    <row r="428" spans="1:3">
      <c r="A428" s="1">
        <v>26.378200000000003</v>
      </c>
      <c r="B428" s="1">
        <v>2006.4263641749383</v>
      </c>
      <c r="C428" s="1">
        <v>139.49019999999999</v>
      </c>
    </row>
    <row r="429" spans="1:3">
      <c r="A429" s="1">
        <v>26.431000000000001</v>
      </c>
      <c r="B429" s="1">
        <v>2006.384682539971</v>
      </c>
      <c r="C429" s="1">
        <v>186.613</v>
      </c>
    </row>
    <row r="430" spans="1:3">
      <c r="A430" s="1">
        <v>26.483800000000006</v>
      </c>
      <c r="B430" s="1">
        <v>2006.3430009050037</v>
      </c>
      <c r="C430" s="1">
        <v>80.233199999999997</v>
      </c>
    </row>
    <row r="431" spans="1:3">
      <c r="A431" s="1">
        <v>26.536600000000004</v>
      </c>
      <c r="B431" s="1">
        <v>2006.3013192700364</v>
      </c>
      <c r="C431" s="1">
        <v>140.7535</v>
      </c>
    </row>
    <row r="432" spans="1:3">
      <c r="A432" s="1">
        <v>26.589400000000008</v>
      </c>
      <c r="B432" s="1">
        <v>2006.2596376350691</v>
      </c>
      <c r="C432" s="1">
        <v>151.55889999999999</v>
      </c>
    </row>
    <row r="433" spans="1:3">
      <c r="A433" s="1">
        <v>26.642200000000006</v>
      </c>
      <c r="B433" s="1">
        <v>2006.2179560001018</v>
      </c>
      <c r="C433" s="1">
        <v>88.844899999999996</v>
      </c>
    </row>
    <row r="434" spans="1:3">
      <c r="A434" s="1">
        <v>26.695000000000011</v>
      </c>
      <c r="B434" s="1">
        <v>2006.1762743651343</v>
      </c>
      <c r="C434" s="1">
        <v>60.796599999999998</v>
      </c>
    </row>
    <row r="435" spans="1:3">
      <c r="A435" s="1">
        <v>26.747800000000009</v>
      </c>
      <c r="B435" s="1">
        <v>2006.134592730167</v>
      </c>
      <c r="C435" s="1">
        <v>38.085700000000003</v>
      </c>
    </row>
    <row r="436" spans="1:3">
      <c r="A436" s="1">
        <v>26.800600000000014</v>
      </c>
      <c r="B436" s="1">
        <v>2006.0929110951997</v>
      </c>
      <c r="C436" s="1">
        <v>27.0075</v>
      </c>
    </row>
    <row r="437" spans="1:3">
      <c r="A437" s="1">
        <v>26.85445</v>
      </c>
      <c r="B437" s="1">
        <v>2006.0504005640826</v>
      </c>
      <c r="C437" s="1">
        <v>40.3354</v>
      </c>
    </row>
    <row r="438" spans="1:3">
      <c r="A438" s="1">
        <v>26.907350000000001</v>
      </c>
      <c r="B438" s="1">
        <v>2006.0086399866248</v>
      </c>
      <c r="C438" s="1">
        <v>29.933199999999999</v>
      </c>
    </row>
    <row r="439" spans="1:3">
      <c r="A439" s="1">
        <v>26.960250000000002</v>
      </c>
      <c r="B439" s="1">
        <v>2005.9667644098211</v>
      </c>
      <c r="C439" s="1">
        <v>23.2605</v>
      </c>
    </row>
    <row r="440" spans="1:3">
      <c r="A440" s="1">
        <v>27.013150000000003</v>
      </c>
      <c r="B440" s="1">
        <v>2005.9241647336864</v>
      </c>
      <c r="C440" s="1">
        <v>29.934999999999999</v>
      </c>
    </row>
    <row r="441" spans="1:3">
      <c r="A441" s="1">
        <v>27.066050000000004</v>
      </c>
      <c r="B441" s="1">
        <v>2005.8815650575518</v>
      </c>
      <c r="C441" s="1">
        <v>36.045699999999997</v>
      </c>
    </row>
    <row r="442" spans="1:3">
      <c r="A442" s="1">
        <v>27.118950000000005</v>
      </c>
      <c r="B442" s="1">
        <v>2005.8389653814172</v>
      </c>
      <c r="C442" s="1">
        <v>38.823999999999998</v>
      </c>
    </row>
    <row r="443" spans="1:3">
      <c r="A443" s="1">
        <v>27.171850000000006</v>
      </c>
      <c r="B443" s="1">
        <v>2005.7963657052826</v>
      </c>
      <c r="C443" s="1">
        <v>39.776400000000002</v>
      </c>
    </row>
    <row r="444" spans="1:3">
      <c r="A444" s="1">
        <v>27.224750000000007</v>
      </c>
      <c r="B444" s="1">
        <v>2005.753766029148</v>
      </c>
      <c r="C444" s="1">
        <v>31.052299999999999</v>
      </c>
    </row>
    <row r="445" spans="1:3">
      <c r="A445" s="1">
        <v>27.277650000000008</v>
      </c>
      <c r="B445" s="1">
        <v>2005.7111663530134</v>
      </c>
      <c r="C445" s="1">
        <v>63.825600000000001</v>
      </c>
    </row>
    <row r="446" spans="1:3">
      <c r="A446" s="1">
        <v>27.330550000000009</v>
      </c>
      <c r="B446" s="1">
        <v>2005.6685666768788</v>
      </c>
      <c r="C446" s="1">
        <v>116.0097</v>
      </c>
    </row>
    <row r="447" spans="1:3">
      <c r="A447" s="1">
        <v>27.407500000000002</v>
      </c>
      <c r="B447" s="1">
        <v>2005.606599851197</v>
      </c>
      <c r="C447" s="1">
        <v>51.837200000000003</v>
      </c>
    </row>
    <row r="448" spans="1:3">
      <c r="A448" s="1">
        <v>27.4605</v>
      </c>
      <c r="B448" s="1">
        <v>2005.563919646374</v>
      </c>
      <c r="C448" s="1">
        <v>50.937199999999997</v>
      </c>
    </row>
    <row r="449" spans="1:3">
      <c r="A449" s="1">
        <v>27.513500000000004</v>
      </c>
      <c r="B449" s="1">
        <v>2005.5212394415512</v>
      </c>
      <c r="C449" s="1">
        <v>127.7259</v>
      </c>
    </row>
    <row r="450" spans="1:3">
      <c r="A450" s="1">
        <v>27.566500000000001</v>
      </c>
      <c r="B450" s="1">
        <v>2005.4785592367282</v>
      </c>
      <c r="C450" s="1">
        <v>164.04900000000001</v>
      </c>
    </row>
    <row r="451" spans="1:3">
      <c r="A451" s="1">
        <v>27.619500000000006</v>
      </c>
      <c r="B451" s="1">
        <v>2005.4491665476596</v>
      </c>
      <c r="C451" s="1">
        <v>111.1382</v>
      </c>
    </row>
    <row r="452" spans="1:3">
      <c r="A452" s="1">
        <v>27.672500000000003</v>
      </c>
      <c r="B452" s="1">
        <v>2005.4238749437006</v>
      </c>
      <c r="C452" s="1">
        <v>62.716700000000003</v>
      </c>
    </row>
    <row r="453" spans="1:3">
      <c r="A453" s="1">
        <v>27.725500000000007</v>
      </c>
      <c r="B453" s="1">
        <v>2005.3985833397414</v>
      </c>
      <c r="C453" s="1">
        <v>34.3874</v>
      </c>
    </row>
    <row r="454" spans="1:3">
      <c r="A454" s="1">
        <v>27.778500000000005</v>
      </c>
      <c r="B454" s="1">
        <v>2005.3732917357825</v>
      </c>
      <c r="C454" s="1">
        <v>124.5419</v>
      </c>
    </row>
    <row r="455" spans="1:3">
      <c r="A455" s="1">
        <v>27.831500000000009</v>
      </c>
      <c r="B455" s="1">
        <v>2005.3480001318233</v>
      </c>
      <c r="C455" s="1">
        <v>338.39789999999999</v>
      </c>
    </row>
    <row r="456" spans="1:3">
      <c r="A456" s="1">
        <v>27.884649999999997</v>
      </c>
      <c r="B456" s="1">
        <v>2005.322636947853</v>
      </c>
      <c r="C456" s="1">
        <v>15.526300000000001</v>
      </c>
    </row>
    <row r="457" spans="1:3">
      <c r="A457" s="1">
        <v>27.935950000000002</v>
      </c>
      <c r="B457" s="1">
        <v>2005.2981565840209</v>
      </c>
      <c r="C457" s="1">
        <v>14.486499999999999</v>
      </c>
    </row>
    <row r="458" spans="1:3">
      <c r="A458" s="1">
        <v>27.98725</v>
      </c>
      <c r="B458" s="1">
        <v>2005.2736762201887</v>
      </c>
      <c r="C458" s="1">
        <v>41.377200000000002</v>
      </c>
    </row>
    <row r="459" spans="1:3">
      <c r="A459" s="1">
        <v>28.038550000000004</v>
      </c>
      <c r="B459" s="1">
        <v>2005.2491958563567</v>
      </c>
      <c r="C459" s="1">
        <v>77.936800000000005</v>
      </c>
    </row>
    <row r="460" spans="1:3">
      <c r="A460" s="1">
        <v>28.089850000000002</v>
      </c>
      <c r="B460" s="1">
        <v>2005.2247154925246</v>
      </c>
      <c r="C460" s="1">
        <v>66.824299999999994</v>
      </c>
    </row>
    <row r="461" spans="1:3">
      <c r="A461" s="1">
        <v>28.141150000000007</v>
      </c>
      <c r="B461" s="1">
        <v>2005.2002351286924</v>
      </c>
      <c r="C461" s="1">
        <v>52.135899999999999</v>
      </c>
    </row>
    <row r="462" spans="1:3">
      <c r="A462" s="1">
        <v>28.192450000000004</v>
      </c>
      <c r="B462" s="1">
        <v>2005.1757547648604</v>
      </c>
      <c r="C462" s="1">
        <v>38.903599999999997</v>
      </c>
    </row>
    <row r="463" spans="1:3">
      <c r="A463" s="1">
        <v>28.243750000000009</v>
      </c>
      <c r="B463" s="1">
        <v>2005.1512744010283</v>
      </c>
      <c r="C463" s="1">
        <v>34.496899999999997</v>
      </c>
    </row>
    <row r="464" spans="1:3">
      <c r="A464" s="1">
        <v>28.295050000000007</v>
      </c>
      <c r="B464" s="1">
        <v>2005.1267940371961</v>
      </c>
      <c r="C464" s="1">
        <v>38.5364</v>
      </c>
    </row>
    <row r="465" spans="1:3">
      <c r="A465" s="1">
        <v>28.346350000000012</v>
      </c>
      <c r="B465" s="1">
        <v>2005.1023136733641</v>
      </c>
      <c r="C465" s="1">
        <v>66.634100000000004</v>
      </c>
    </row>
    <row r="466" spans="1:3">
      <c r="A466" s="1">
        <v>28.397950000000002</v>
      </c>
      <c r="B466" s="1">
        <v>2005.0776901495094</v>
      </c>
      <c r="C466" s="1">
        <v>15.025499999999999</v>
      </c>
    </row>
    <row r="467" spans="1:3">
      <c r="A467" s="1">
        <v>28.447850000000003</v>
      </c>
      <c r="B467" s="1">
        <v>2005.0538778657819</v>
      </c>
      <c r="C467" s="1">
        <v>14.4361</v>
      </c>
    </row>
    <row r="468" spans="1:3">
      <c r="A468" s="1">
        <v>28.497750000000003</v>
      </c>
      <c r="B468" s="1">
        <v>2005.0300655820545</v>
      </c>
      <c r="C468" s="1">
        <v>19.060700000000001</v>
      </c>
    </row>
    <row r="469" spans="1:3">
      <c r="A469" s="1">
        <v>28.547650000000004</v>
      </c>
      <c r="B469" s="1">
        <v>2005.006253298327</v>
      </c>
      <c r="C469" s="1">
        <v>20.838899999999999</v>
      </c>
    </row>
    <row r="470" spans="1:3">
      <c r="A470" s="1">
        <v>28.597550000000005</v>
      </c>
      <c r="B470" s="1">
        <v>2004.9824410145993</v>
      </c>
      <c r="C470" s="1">
        <v>35.120100000000001</v>
      </c>
    </row>
    <row r="471" spans="1:3">
      <c r="A471" s="1">
        <v>28.647450000000006</v>
      </c>
      <c r="B471" s="1">
        <v>2004.9495250808427</v>
      </c>
      <c r="C471" s="1">
        <v>48.907899999999998</v>
      </c>
    </row>
    <row r="472" spans="1:3">
      <c r="A472" s="1">
        <v>28.697350000000007</v>
      </c>
      <c r="B472" s="1">
        <v>2004.9101998044073</v>
      </c>
      <c r="C472" s="1">
        <v>67.581500000000005</v>
      </c>
    </row>
    <row r="473" spans="1:3">
      <c r="A473" s="1">
        <v>28.747250000000008</v>
      </c>
      <c r="B473" s="1">
        <v>2004.8708745279719</v>
      </c>
      <c r="C473" s="1">
        <v>65.5124</v>
      </c>
    </row>
    <row r="474" spans="1:3">
      <c r="A474" s="1">
        <v>28.797150000000009</v>
      </c>
      <c r="B474" s="1">
        <v>2004.8315492515367</v>
      </c>
      <c r="C474" s="1">
        <v>59.3399</v>
      </c>
    </row>
    <row r="475" spans="1:3">
      <c r="A475" s="1">
        <v>28.84705000000001</v>
      </c>
      <c r="B475" s="1">
        <v>2004.7922239751013</v>
      </c>
      <c r="C475" s="1">
        <v>80.281000000000006</v>
      </c>
    </row>
    <row r="476" spans="1:3">
      <c r="A476" s="1">
        <v>28.898925925925926</v>
      </c>
      <c r="B476" s="1">
        <v>2004.7513415076187</v>
      </c>
      <c r="C476" s="1">
        <v>53.2455</v>
      </c>
    </row>
    <row r="477" spans="1:3">
      <c r="A477" s="1">
        <v>28.950777777777777</v>
      </c>
      <c r="B477" s="1">
        <v>2004.7104780124732</v>
      </c>
      <c r="C477" s="1">
        <v>55.875300000000003</v>
      </c>
    </row>
    <row r="478" spans="1:3">
      <c r="A478" s="1">
        <v>29.002629629629627</v>
      </c>
      <c r="B478" s="1">
        <v>2004.6696145173278</v>
      </c>
      <c r="C478" s="1">
        <v>39.892600000000002</v>
      </c>
    </row>
    <row r="479" spans="1:3">
      <c r="A479" s="1">
        <v>29.054481481481478</v>
      </c>
      <c r="B479" s="1">
        <v>2004.6287510221823</v>
      </c>
      <c r="C479" s="1">
        <v>33.019599999999997</v>
      </c>
    </row>
    <row r="480" spans="1:3">
      <c r="A480" s="1">
        <v>29.106333333333328</v>
      </c>
      <c r="B480" s="1">
        <v>2004.5878875270369</v>
      </c>
      <c r="C480" s="1">
        <v>102.45440000000001</v>
      </c>
    </row>
    <row r="481" spans="1:3">
      <c r="A481" s="1">
        <v>29.158185185185179</v>
      </c>
      <c r="B481" s="1">
        <v>2004.5470240318914</v>
      </c>
      <c r="C481" s="1">
        <v>39.553199999999997</v>
      </c>
    </row>
    <row r="482" spans="1:3">
      <c r="A482" s="1">
        <v>29.211592592592584</v>
      </c>
      <c r="B482" s="1">
        <v>2004.5049346318915</v>
      </c>
      <c r="C482" s="1">
        <v>63.053699999999999</v>
      </c>
    </row>
    <row r="483" spans="1:3">
      <c r="A483" s="1">
        <v>29.266555555555552</v>
      </c>
      <c r="B483" s="1">
        <v>2004.4641005308181</v>
      </c>
      <c r="C483" s="1">
        <v>149.4194</v>
      </c>
    </row>
    <row r="484" spans="1:3">
      <c r="A484" s="1">
        <v>29.321518518518513</v>
      </c>
      <c r="B484" s="1">
        <v>2004.4364204973469</v>
      </c>
      <c r="C484" s="1">
        <v>198.7311</v>
      </c>
    </row>
    <row r="485" spans="1:3">
      <c r="A485" s="1">
        <v>29.377660194174755</v>
      </c>
      <c r="B485" s="1">
        <v>2004.4081468494662</v>
      </c>
      <c r="C485" s="1">
        <v>172.2064</v>
      </c>
    </row>
    <row r="486" spans="1:3">
      <c r="A486" s="1">
        <v>29.432980582524269</v>
      </c>
      <c r="B486" s="1">
        <v>2004.3802868121138</v>
      </c>
      <c r="C486" s="1">
        <v>116.4794</v>
      </c>
    </row>
    <row r="487" spans="1:3">
      <c r="A487" s="1">
        <v>29.488300970873784</v>
      </c>
      <c r="B487" s="1">
        <v>2004.3524267747614</v>
      </c>
      <c r="C487" s="1">
        <v>88.006699999999995</v>
      </c>
    </row>
    <row r="488" spans="1:3">
      <c r="A488" s="1">
        <v>29.541106796116502</v>
      </c>
      <c r="B488" s="1">
        <v>2004.3258331027432</v>
      </c>
      <c r="C488" s="1">
        <v>53.526299999999999</v>
      </c>
    </row>
    <row r="489" spans="1:3">
      <c r="A489" s="1">
        <v>29.591398058252423</v>
      </c>
      <c r="B489" s="1">
        <v>2004.300505796059</v>
      </c>
      <c r="C489" s="1">
        <v>55.610700000000001</v>
      </c>
    </row>
    <row r="490" spans="1:3">
      <c r="A490" s="1">
        <v>29.641689320388345</v>
      </c>
      <c r="B490" s="1">
        <v>2004.2751784893751</v>
      </c>
      <c r="C490" s="1">
        <v>27.4681</v>
      </c>
    </row>
    <row r="491" spans="1:3">
      <c r="A491" s="1">
        <v>29.691980582524266</v>
      </c>
      <c r="B491" s="1">
        <v>2004.2498511826909</v>
      </c>
      <c r="C491" s="1">
        <v>48.597700000000003</v>
      </c>
    </row>
    <row r="492" spans="1:3">
      <c r="A492" s="1">
        <v>29.742271844660188</v>
      </c>
      <c r="B492" s="1">
        <v>2004.224523876007</v>
      </c>
      <c r="C492" s="1">
        <v>49.399900000000002</v>
      </c>
    </row>
    <row r="493" spans="1:3">
      <c r="A493" s="1">
        <v>29.792563106796109</v>
      </c>
      <c r="B493" s="1">
        <v>2004.199196569323</v>
      </c>
      <c r="C493" s="1">
        <v>50.990099999999998</v>
      </c>
    </row>
    <row r="494" spans="1:3">
      <c r="A494" s="1">
        <v>29.842854368932031</v>
      </c>
      <c r="B494" s="1">
        <v>2004.1738692626388</v>
      </c>
      <c r="C494" s="1">
        <v>49.7881</v>
      </c>
    </row>
    <row r="495" spans="1:3">
      <c r="A495" s="1">
        <v>29.895927184466018</v>
      </c>
      <c r="B495" s="1">
        <v>2004.1471411309808</v>
      </c>
      <c r="C495" s="1">
        <v>26.464600000000001</v>
      </c>
    </row>
    <row r="496" spans="1:3">
      <c r="A496" s="1">
        <v>29.949242718446602</v>
      </c>
      <c r="B496" s="1">
        <v>2004.1202907632867</v>
      </c>
      <c r="C496" s="1">
        <v>24.595400000000001</v>
      </c>
    </row>
    <row r="497" spans="1:3">
      <c r="A497" s="1">
        <v>30.000019417475723</v>
      </c>
      <c r="B497" s="1">
        <v>2004.0947189845306</v>
      </c>
      <c r="C497" s="1">
        <v>27.212900000000001</v>
      </c>
    </row>
    <row r="498" spans="1:3">
      <c r="A498" s="1">
        <v>30.050796116504852</v>
      </c>
      <c r="B498" s="1">
        <v>2004.0691472057742</v>
      </c>
      <c r="C498" s="1">
        <v>15.089700000000001</v>
      </c>
    </row>
    <row r="499" spans="1:3">
      <c r="A499" s="1">
        <v>30.101572815533974</v>
      </c>
      <c r="B499" s="1">
        <v>2004.0435754270179</v>
      </c>
      <c r="C499" s="1">
        <v>29.559899999999999</v>
      </c>
    </row>
    <row r="500" spans="1:3">
      <c r="A500" s="1">
        <v>30.157427184466012</v>
      </c>
      <c r="B500" s="1">
        <v>2004.015446470386</v>
      </c>
      <c r="C500" s="1">
        <v>27.769500000000001</v>
      </c>
    </row>
    <row r="501" spans="1:3">
      <c r="A501" s="1">
        <v>30.218359223300968</v>
      </c>
      <c r="B501" s="1">
        <v>2003.9847603358785</v>
      </c>
      <c r="C501" s="1">
        <v>64.896299999999997</v>
      </c>
    </row>
    <row r="502" spans="1:3">
      <c r="A502" s="1">
        <v>30.280306796116502</v>
      </c>
      <c r="B502" s="1">
        <v>2003.9423186796837</v>
      </c>
      <c r="C502" s="1">
        <v>66.586399999999998</v>
      </c>
    </row>
    <row r="503" spans="1:3">
      <c r="A503" s="1">
        <v>30.351394174757278</v>
      </c>
      <c r="B503" s="1">
        <v>2003.8853761544201</v>
      </c>
      <c r="C503" s="1">
        <v>70.285200000000003</v>
      </c>
    </row>
    <row r="504" spans="1:3">
      <c r="A504" s="1">
        <v>30.42217326732673</v>
      </c>
      <c r="B504" s="1">
        <v>2003.8286805729563</v>
      </c>
      <c r="C504" s="1">
        <v>57.0809</v>
      </c>
    </row>
    <row r="505" spans="1:3">
      <c r="A505" s="1">
        <v>30.474049504950496</v>
      </c>
      <c r="B505" s="1">
        <v>2003.7871265864687</v>
      </c>
      <c r="C505" s="1">
        <v>58.603700000000003</v>
      </c>
    </row>
    <row r="506" spans="1:3">
      <c r="A506" s="1">
        <v>30.523455445544553</v>
      </c>
      <c r="B506" s="1">
        <v>2003.7475513612424</v>
      </c>
      <c r="C506" s="1">
        <v>32.547899999999998</v>
      </c>
    </row>
    <row r="507" spans="1:3">
      <c r="A507" s="1">
        <v>30.572861386138616</v>
      </c>
      <c r="B507" s="1">
        <v>2003.7079761360162</v>
      </c>
      <c r="C507" s="1">
        <v>37.850999999999999</v>
      </c>
    </row>
    <row r="508" spans="1:3">
      <c r="A508" s="1">
        <v>30.622267326732672</v>
      </c>
      <c r="B508" s="1">
        <v>2003.6684009107898</v>
      </c>
      <c r="C508" s="1">
        <v>72.274699999999996</v>
      </c>
    </row>
    <row r="509" spans="1:3">
      <c r="A509" s="1">
        <v>30.671673267326735</v>
      </c>
      <c r="B509" s="1">
        <v>2003.6288256855637</v>
      </c>
      <c r="C509" s="1">
        <v>45.332999999999998</v>
      </c>
    </row>
    <row r="510" spans="1:3">
      <c r="A510" s="1">
        <v>30.721079207920791</v>
      </c>
      <c r="B510" s="1">
        <v>2003.5892504603373</v>
      </c>
      <c r="C510" s="1">
        <v>121.961</v>
      </c>
    </row>
    <row r="511" spans="1:3">
      <c r="A511" s="1">
        <v>30.770485148514855</v>
      </c>
      <c r="B511" s="1">
        <v>2003.5496752351112</v>
      </c>
      <c r="C511" s="1">
        <v>99.476299999999995</v>
      </c>
    </row>
    <row r="512" spans="1:3">
      <c r="A512" s="1">
        <v>30.819891089108911</v>
      </c>
      <c r="B512" s="1">
        <v>2003.5101000098848</v>
      </c>
      <c r="C512" s="1">
        <v>129.2441</v>
      </c>
    </row>
    <row r="513" spans="1:3">
      <c r="A513" s="1">
        <v>30.869297029702974</v>
      </c>
      <c r="B513" s="1">
        <v>2003.4705247846587</v>
      </c>
      <c r="C513" s="1">
        <v>117.92659999999999</v>
      </c>
    </row>
    <row r="514" spans="1:3">
      <c r="A514" s="1">
        <v>30.920597585513079</v>
      </c>
      <c r="B514" s="1">
        <v>2003.4520187155401</v>
      </c>
      <c r="C514" s="1">
        <v>114.4503</v>
      </c>
    </row>
    <row r="515" spans="1:3">
      <c r="A515" s="1">
        <v>30.969792756539235</v>
      </c>
      <c r="B515" s="1">
        <v>2003.4353986994774</v>
      </c>
      <c r="C515" s="1">
        <v>213.20830000000001</v>
      </c>
    </row>
    <row r="516" spans="1:3">
      <c r="A516" s="1">
        <v>31.020463782696176</v>
      </c>
      <c r="B516" s="1">
        <v>2003.4182800829328</v>
      </c>
      <c r="C516" s="1">
        <v>18.525400000000001</v>
      </c>
    </row>
    <row r="517" spans="1:3">
      <c r="A517" s="1">
        <v>31.071134808853117</v>
      </c>
      <c r="B517" s="1">
        <v>2003.4011614663882</v>
      </c>
      <c r="C517" s="1">
        <v>41.613100000000003</v>
      </c>
    </row>
    <row r="518" spans="1:3">
      <c r="A518" s="1">
        <v>31.11983802816901</v>
      </c>
      <c r="B518" s="1">
        <v>2003.384707650486</v>
      </c>
      <c r="C518" s="1">
        <v>27.145800000000001</v>
      </c>
    </row>
    <row r="519" spans="1:3">
      <c r="A519" s="1">
        <v>31.168049295774647</v>
      </c>
      <c r="B519" s="1">
        <v>2003.3684200347448</v>
      </c>
      <c r="C519" s="1">
        <v>23.569299999999998</v>
      </c>
    </row>
    <row r="520" spans="1:3">
      <c r="A520" s="1">
        <v>31.216260563380278</v>
      </c>
      <c r="B520" s="1">
        <v>2003.3521324190033</v>
      </c>
      <c r="C520" s="1">
        <v>27.997499999999999</v>
      </c>
    </row>
    <row r="521" spans="1:3">
      <c r="A521" s="1">
        <v>31.264471830985915</v>
      </c>
      <c r="B521" s="1">
        <v>2003.3358448032618</v>
      </c>
      <c r="C521" s="1">
        <v>29.955200000000001</v>
      </c>
    </row>
    <row r="522" spans="1:3">
      <c r="A522" s="1">
        <v>31.312683098591545</v>
      </c>
      <c r="B522" s="1">
        <v>2003.3195571875203</v>
      </c>
      <c r="C522" s="1">
        <v>20.302700000000002</v>
      </c>
    </row>
    <row r="523" spans="1:3">
      <c r="A523" s="1">
        <v>31.360894366197183</v>
      </c>
      <c r="B523" s="1">
        <v>2003.3032695717789</v>
      </c>
      <c r="C523" s="1">
        <v>22.250900000000001</v>
      </c>
    </row>
    <row r="524" spans="1:3">
      <c r="A524" s="1">
        <v>31.410818181818183</v>
      </c>
      <c r="B524" s="1">
        <v>2003.2864033916189</v>
      </c>
      <c r="C524" s="1">
        <v>30.0885</v>
      </c>
    </row>
    <row r="525" spans="1:3">
      <c r="A525" s="1">
        <v>31.458989898989898</v>
      </c>
      <c r="B525" s="1">
        <v>2003.2701291375313</v>
      </c>
      <c r="C525" s="1">
        <v>23.043399999999998</v>
      </c>
    </row>
    <row r="526" spans="1:3">
      <c r="A526" s="1">
        <v>31.509696969696968</v>
      </c>
      <c r="B526" s="1">
        <v>2003.2529983437548</v>
      </c>
      <c r="C526" s="1">
        <v>29.613</v>
      </c>
    </row>
    <row r="527" spans="1:3">
      <c r="A527" s="1">
        <v>31.560404040404038</v>
      </c>
      <c r="B527" s="1">
        <v>2003.2358675499786</v>
      </c>
      <c r="C527" s="1">
        <v>30.668800000000001</v>
      </c>
    </row>
    <row r="528" spans="1:3">
      <c r="A528" s="1">
        <v>31.611111111111107</v>
      </c>
      <c r="B528" s="1">
        <v>2003.2187367562021</v>
      </c>
      <c r="C528" s="1">
        <v>59.402000000000001</v>
      </c>
    </row>
    <row r="529" spans="1:3">
      <c r="A529" s="1">
        <v>31.661818181818177</v>
      </c>
      <c r="B529" s="1">
        <v>2003.2016059624257</v>
      </c>
      <c r="C529" s="1">
        <v>38.161099999999998</v>
      </c>
    </row>
    <row r="530" spans="1:3">
      <c r="A530" s="1">
        <v>31.712525252525246</v>
      </c>
      <c r="B530" s="1">
        <v>2003.1844751686492</v>
      </c>
      <c r="C530" s="1">
        <v>27.462399999999999</v>
      </c>
    </row>
    <row r="531" spans="1:3">
      <c r="A531" s="1">
        <v>31.763232323232316</v>
      </c>
      <c r="B531" s="1">
        <v>2003.167344374873</v>
      </c>
      <c r="C531" s="1">
        <v>23.1433</v>
      </c>
    </row>
    <row r="532" spans="1:3">
      <c r="A532" s="1">
        <v>31.813939393939386</v>
      </c>
      <c r="B532" s="1">
        <v>2003.1502135810965</v>
      </c>
      <c r="C532" s="1">
        <v>35.713099999999997</v>
      </c>
    </row>
    <row r="533" spans="1:3">
      <c r="A533" s="1">
        <v>31.864646464646455</v>
      </c>
      <c r="B533" s="1">
        <v>2003.1330827873201</v>
      </c>
      <c r="C533" s="1">
        <v>37.5077</v>
      </c>
    </row>
    <row r="534" spans="1:3">
      <c r="A534" s="1">
        <v>31.920937499999997</v>
      </c>
      <c r="B534" s="1">
        <v>2003.1140655160668</v>
      </c>
      <c r="C534" s="1">
        <v>38.219900000000003</v>
      </c>
    </row>
    <row r="535" spans="1:3">
      <c r="A535" s="1">
        <v>31.975822916666669</v>
      </c>
      <c r="B535" s="1">
        <v>2003.09552311673</v>
      </c>
      <c r="C535" s="1">
        <v>46.153300000000002</v>
      </c>
    </row>
    <row r="536" spans="1:3">
      <c r="A536" s="1">
        <v>32.025718750000003</v>
      </c>
      <c r="B536" s="1">
        <v>2003.0786663900601</v>
      </c>
      <c r="C536" s="1">
        <v>106.87309999999999</v>
      </c>
    </row>
    <row r="537" spans="1:3">
      <c r="A537" s="1">
        <v>32.075614583333341</v>
      </c>
      <c r="B537" s="1">
        <v>2003.0618096633905</v>
      </c>
      <c r="C537" s="1">
        <v>67.774799999999999</v>
      </c>
    </row>
    <row r="538" spans="1:3">
      <c r="A538" s="1">
        <v>32.125510416666671</v>
      </c>
      <c r="B538" s="1">
        <v>2003.0449529367206</v>
      </c>
      <c r="C538" s="1">
        <v>35.890500000000003</v>
      </c>
    </row>
    <row r="539" spans="1:3">
      <c r="A539" s="1">
        <v>32.177901041666672</v>
      </c>
      <c r="B539" s="1">
        <v>2003.0272533737173</v>
      </c>
      <c r="C539" s="1">
        <v>27.528700000000001</v>
      </c>
    </row>
    <row r="540" spans="1:3">
      <c r="A540" s="1">
        <v>32.232786458333344</v>
      </c>
      <c r="B540" s="1">
        <v>2003.0087109743806</v>
      </c>
      <c r="C540" s="1">
        <v>18.5945</v>
      </c>
    </row>
    <row r="541" spans="1:3">
      <c r="A541" s="1">
        <v>32.287671875000008</v>
      </c>
      <c r="B541" s="1">
        <v>2002.9901685750438</v>
      </c>
      <c r="C541" s="1">
        <v>30.067399999999999</v>
      </c>
    </row>
    <row r="542" spans="1:3">
      <c r="A542" s="1">
        <v>32.342557291666679</v>
      </c>
      <c r="B542" s="1">
        <v>2002.9710758185447</v>
      </c>
      <c r="C542" s="1">
        <v>39.8202</v>
      </c>
    </row>
    <row r="543" spans="1:3">
      <c r="A543" s="1">
        <v>32.399661764705883</v>
      </c>
      <c r="B543" s="1">
        <v>2002.9409113975496</v>
      </c>
      <c r="C543" s="1">
        <v>47.722799999999999</v>
      </c>
    </row>
    <row r="544" spans="1:3">
      <c r="A544" s="1">
        <v>32.454985294117648</v>
      </c>
      <c r="B544" s="1">
        <v>2002.9116877283118</v>
      </c>
      <c r="C544" s="1">
        <v>41.3523</v>
      </c>
    </row>
    <row r="545" spans="1:3">
      <c r="A545" s="1">
        <v>32.507794117647066</v>
      </c>
      <c r="B545" s="1">
        <v>2002.8837924076754</v>
      </c>
      <c r="C545" s="1">
        <v>53.544699999999999</v>
      </c>
    </row>
    <row r="546" spans="1:3">
      <c r="A546" s="1">
        <v>32.558088235294122</v>
      </c>
      <c r="B546" s="1">
        <v>2002.8572254356411</v>
      </c>
      <c r="C546" s="1">
        <v>64.981700000000004</v>
      </c>
    </row>
    <row r="547" spans="1:3">
      <c r="A547" s="1">
        <v>32.608382352941184</v>
      </c>
      <c r="B547" s="1">
        <v>2002.8306584636066</v>
      </c>
      <c r="C547" s="1">
        <v>58.431100000000001</v>
      </c>
    </row>
    <row r="548" spans="1:3">
      <c r="A548" s="1">
        <v>32.65867647058824</v>
      </c>
      <c r="B548" s="1">
        <v>2002.8040914915721</v>
      </c>
      <c r="C548" s="1">
        <v>30.589099999999998</v>
      </c>
    </row>
    <row r="549" spans="1:3">
      <c r="A549" s="1">
        <v>32.708970588235303</v>
      </c>
      <c r="B549" s="1">
        <v>2002.7775245195376</v>
      </c>
      <c r="C549" s="1">
        <v>16.690300000000001</v>
      </c>
    </row>
    <row r="550" spans="1:3">
      <c r="A550" s="1">
        <v>32.759264705882359</v>
      </c>
      <c r="B550" s="1">
        <v>2002.750957547503</v>
      </c>
      <c r="C550" s="1">
        <v>24.8888</v>
      </c>
    </row>
    <row r="551" spans="1:3">
      <c r="A551" s="1">
        <v>32.809558823529422</v>
      </c>
      <c r="B551" s="1">
        <v>2002.7243905754685</v>
      </c>
      <c r="C551" s="1">
        <v>40.007899999999999</v>
      </c>
    </row>
    <row r="552" spans="1:3">
      <c r="A552" s="1">
        <v>32.859852941176477</v>
      </c>
      <c r="B552" s="1">
        <v>2002.697823603434</v>
      </c>
      <c r="C552" s="1">
        <v>79.036900000000003</v>
      </c>
    </row>
    <row r="553" spans="1:3">
      <c r="A553" s="1">
        <v>32.910499999999999</v>
      </c>
      <c r="B553" s="1">
        <v>2002.6710701965083</v>
      </c>
      <c r="C553" s="1">
        <v>120.5877</v>
      </c>
    </row>
    <row r="554" spans="1:3">
      <c r="A554" s="1">
        <v>32.959499999999998</v>
      </c>
      <c r="B554" s="1">
        <v>2002.6451868190757</v>
      </c>
      <c r="C554" s="1">
        <v>106.0895</v>
      </c>
    </row>
    <row r="555" spans="1:3">
      <c r="A555" s="1">
        <v>33.008499999999998</v>
      </c>
      <c r="B555" s="1">
        <v>2002.6193034416433</v>
      </c>
      <c r="C555" s="1">
        <v>50.256399999999999</v>
      </c>
    </row>
    <row r="556" spans="1:3">
      <c r="A556" s="1">
        <v>33.057499999999997</v>
      </c>
      <c r="B556" s="1">
        <v>2002.5934200642109</v>
      </c>
      <c r="C556" s="1">
        <v>27.5152</v>
      </c>
    </row>
    <row r="557" spans="1:3">
      <c r="A557" s="1">
        <v>33.106499999999997</v>
      </c>
      <c r="B557" s="1">
        <v>2002.5675366867786</v>
      </c>
      <c r="C557" s="1">
        <v>47.907499999999999</v>
      </c>
    </row>
    <row r="558" spans="1:3">
      <c r="A558" s="1">
        <v>33.155499999999996</v>
      </c>
      <c r="B558" s="1">
        <v>2002.541653309346</v>
      </c>
      <c r="C558" s="1">
        <v>54.359000000000002</v>
      </c>
    </row>
    <row r="559" spans="1:3">
      <c r="A559" s="1">
        <v>33.204499999999996</v>
      </c>
      <c r="B559" s="1">
        <v>2002.5157699319136</v>
      </c>
      <c r="C559" s="1">
        <v>52.767000000000003</v>
      </c>
    </row>
    <row r="560" spans="1:3">
      <c r="A560" s="1">
        <v>33.253499999999995</v>
      </c>
      <c r="B560" s="1">
        <v>2002.4898865544812</v>
      </c>
      <c r="C560" s="1">
        <v>56.928400000000003</v>
      </c>
    </row>
    <row r="561" spans="1:3">
      <c r="A561" s="1">
        <v>33.302500000000002</v>
      </c>
      <c r="B561" s="1">
        <v>2002.4640288239491</v>
      </c>
      <c r="C561" s="1">
        <v>146.6035</v>
      </c>
    </row>
    <row r="562" spans="1:3">
      <c r="A562" s="1">
        <v>33.351499999999994</v>
      </c>
      <c r="B562" s="1">
        <v>2002.4382932933538</v>
      </c>
      <c r="C562" s="1">
        <v>270.19569999999999</v>
      </c>
    </row>
    <row r="563" spans="1:3">
      <c r="A563" s="1">
        <v>33.402060465116286</v>
      </c>
      <c r="B563" s="1">
        <v>2002.4117381832127</v>
      </c>
      <c r="C563" s="1">
        <v>319.89420000000001</v>
      </c>
    </row>
    <row r="564" spans="1:3">
      <c r="A564" s="1">
        <v>33.455183720930229</v>
      </c>
      <c r="B564" s="1">
        <v>2002.3838370571859</v>
      </c>
      <c r="C564" s="1">
        <v>366.36950000000002</v>
      </c>
    </row>
    <row r="565" spans="1:3">
      <c r="A565" s="1">
        <v>33.509309302325583</v>
      </c>
      <c r="B565" s="1">
        <v>2002.355409494819</v>
      </c>
      <c r="C565" s="1">
        <v>198.22030000000001</v>
      </c>
    </row>
    <row r="566" spans="1:3">
      <c r="A566" s="1">
        <v>33.563434883720923</v>
      </c>
      <c r="B566" s="1">
        <v>2002.3269819324519</v>
      </c>
      <c r="C566" s="1">
        <v>147.61770000000001</v>
      </c>
    </row>
    <row r="567" spans="1:3">
      <c r="A567" s="1">
        <v>33.617560465116277</v>
      </c>
      <c r="B567" s="1">
        <v>2002.298554370085</v>
      </c>
      <c r="C567" s="1">
        <v>100.0669</v>
      </c>
    </row>
    <row r="568" spans="1:3">
      <c r="A568" s="1">
        <v>33.671686046511617</v>
      </c>
      <c r="B568" s="1">
        <v>2002.2701268077178</v>
      </c>
      <c r="C568" s="1">
        <v>27.557200000000002</v>
      </c>
    </row>
    <row r="569" spans="1:3">
      <c r="A569" s="1">
        <v>33.725811627906971</v>
      </c>
      <c r="B569" s="1">
        <v>2002.2416992453509</v>
      </c>
      <c r="C569" s="1">
        <v>31.379300000000001</v>
      </c>
    </row>
    <row r="570" spans="1:3">
      <c r="A570" s="1">
        <v>33.779937209302311</v>
      </c>
      <c r="B570" s="1">
        <v>2002.2132716829838</v>
      </c>
      <c r="C570" s="1">
        <v>60.634399999999999</v>
      </c>
    </row>
    <row r="571" spans="1:3">
      <c r="A571" s="1">
        <v>33.835150000000006</v>
      </c>
      <c r="B571" s="1">
        <v>2002.1842731020809</v>
      </c>
      <c r="C571" s="1">
        <v>54.864800000000002</v>
      </c>
    </row>
    <row r="572" spans="1:3">
      <c r="A572" s="1">
        <v>33.881450000000008</v>
      </c>
      <c r="B572" s="1">
        <v>2002.1599556517428</v>
      </c>
      <c r="C572" s="1">
        <v>26.8231</v>
      </c>
    </row>
    <row r="573" spans="1:3">
      <c r="A573" s="1">
        <v>33.92775000000001</v>
      </c>
      <c r="B573" s="1">
        <v>2002.1356382014048</v>
      </c>
      <c r="C573" s="1">
        <v>17.779399999999999</v>
      </c>
    </row>
    <row r="574" spans="1:3">
      <c r="A574" s="1">
        <v>33.974050000000013</v>
      </c>
      <c r="B574" s="1">
        <v>2002.1113207510671</v>
      </c>
      <c r="C574" s="1">
        <v>21.7895</v>
      </c>
    </row>
    <row r="575" spans="1:3">
      <c r="A575" s="1">
        <v>34.020350000000015</v>
      </c>
      <c r="B575" s="1">
        <v>2002.0870033007291</v>
      </c>
      <c r="C575" s="1">
        <v>16.385100000000001</v>
      </c>
    </row>
    <row r="576" spans="1:3">
      <c r="A576" s="1">
        <v>34.066650000000017</v>
      </c>
      <c r="B576" s="1">
        <v>2002.0626858503911</v>
      </c>
      <c r="C576" s="1">
        <v>32.9833</v>
      </c>
    </row>
    <row r="577" spans="1:3">
      <c r="A577" s="1">
        <v>34.112950000000019</v>
      </c>
      <c r="B577" s="1">
        <v>2002.0383684000531</v>
      </c>
      <c r="C577" s="1">
        <v>24.8596</v>
      </c>
    </row>
    <row r="578" spans="1:3">
      <c r="A578" s="1">
        <v>34.159250000000021</v>
      </c>
      <c r="B578" s="1">
        <v>2002.0140509497153</v>
      </c>
      <c r="C578" s="1">
        <v>32.953299999999999</v>
      </c>
    </row>
    <row r="579" spans="1:3">
      <c r="A579" s="1">
        <v>34.205550000000024</v>
      </c>
      <c r="B579" s="1">
        <v>2001.9897334993773</v>
      </c>
      <c r="C579" s="1">
        <v>49.000300000000003</v>
      </c>
    </row>
    <row r="580" spans="1:3">
      <c r="A580" s="1">
        <v>34.251850000000026</v>
      </c>
      <c r="B580" s="1">
        <v>2001.962788322543</v>
      </c>
      <c r="C580" s="1">
        <v>69.029700000000005</v>
      </c>
    </row>
    <row r="581" spans="1:3">
      <c r="A581" s="1">
        <v>34.344749999999998</v>
      </c>
      <c r="B581" s="1">
        <v>2001.8961554828629</v>
      </c>
      <c r="C581" s="1">
        <v>60.121899999999997</v>
      </c>
    </row>
    <row r="582" spans="1:3">
      <c r="A582" s="1">
        <v>34.394250000000007</v>
      </c>
      <c r="B582" s="1">
        <v>2001.8606514401915</v>
      </c>
      <c r="C582" s="1">
        <v>48.0792</v>
      </c>
    </row>
    <row r="583" spans="1:3">
      <c r="A583" s="1">
        <v>34.443750000000001</v>
      </c>
      <c r="B583" s="1">
        <v>2001.8251473975201</v>
      </c>
      <c r="C583" s="1">
        <v>58.190600000000003</v>
      </c>
    </row>
    <row r="584" spans="1:3">
      <c r="A584" s="1">
        <v>34.49325000000001</v>
      </c>
      <c r="B584" s="1">
        <v>2001.7896433548487</v>
      </c>
      <c r="C584" s="1">
        <v>64.643500000000003</v>
      </c>
    </row>
    <row r="585" spans="1:3">
      <c r="A585" s="1">
        <v>34.542750000000005</v>
      </c>
      <c r="B585" s="1">
        <v>2001.7541393121774</v>
      </c>
      <c r="C585" s="1">
        <v>19.584399999999999</v>
      </c>
    </row>
    <row r="586" spans="1:3">
      <c r="A586" s="1">
        <v>34.592250000000014</v>
      </c>
      <c r="B586" s="1">
        <v>2001.718635269506</v>
      </c>
      <c r="C586" s="1">
        <v>23.82</v>
      </c>
    </row>
    <row r="587" spans="1:3">
      <c r="A587" s="1">
        <v>34.641750000000009</v>
      </c>
      <c r="B587" s="1">
        <v>2001.6831312268346</v>
      </c>
      <c r="C587" s="1">
        <v>26.3856</v>
      </c>
    </row>
    <row r="588" spans="1:3">
      <c r="A588" s="1">
        <v>34.691250000000018</v>
      </c>
      <c r="B588" s="1">
        <v>2001.6476271841632</v>
      </c>
      <c r="C588" s="1">
        <v>42.412500000000001</v>
      </c>
    </row>
    <row r="589" spans="1:3">
      <c r="A589" s="1">
        <v>34.740750000000013</v>
      </c>
      <c r="B589" s="1">
        <v>2001.612123141492</v>
      </c>
      <c r="C589" s="1">
        <v>55.303199999999997</v>
      </c>
    </row>
    <row r="590" spans="1:3">
      <c r="A590" s="1">
        <v>34.790250000000022</v>
      </c>
      <c r="B590" s="1">
        <v>2001.5766190988206</v>
      </c>
      <c r="C590" s="1">
        <v>74.374200000000002</v>
      </c>
    </row>
    <row r="591" spans="1:3">
      <c r="A591" s="1">
        <v>34.841050000000003</v>
      </c>
      <c r="B591" s="1">
        <v>2001.5401826267457</v>
      </c>
      <c r="C591" s="1">
        <v>43.465600000000002</v>
      </c>
    </row>
    <row r="592" spans="1:3">
      <c r="A592" s="1">
        <v>34.891150000000003</v>
      </c>
      <c r="B592" s="1">
        <v>2001.5042482320418</v>
      </c>
      <c r="C592" s="1">
        <v>66.501099999999994</v>
      </c>
    </row>
    <row r="593" spans="1:3">
      <c r="A593" s="1">
        <v>34.941250000000004</v>
      </c>
      <c r="B593" s="1">
        <v>2001.4682474982358</v>
      </c>
      <c r="C593" s="1">
        <v>87.886499999999998</v>
      </c>
    </row>
    <row r="594" spans="1:3">
      <c r="A594" s="1">
        <v>34.991350000000004</v>
      </c>
      <c r="B594" s="1">
        <v>2001.4190187473987</v>
      </c>
      <c r="C594" s="1">
        <v>124.1953</v>
      </c>
    </row>
    <row r="595" spans="1:3">
      <c r="A595" s="1">
        <v>35.041450000000005</v>
      </c>
      <c r="B595" s="1">
        <v>2001.3697899965618</v>
      </c>
      <c r="C595" s="1">
        <v>165.44300000000001</v>
      </c>
    </row>
    <row r="596" spans="1:3">
      <c r="A596" s="1">
        <v>35.091550000000005</v>
      </c>
      <c r="B596" s="1">
        <v>2001.3205612457248</v>
      </c>
      <c r="C596" s="1">
        <v>144.423</v>
      </c>
    </row>
    <row r="597" spans="1:3">
      <c r="A597" s="1">
        <v>35.141650000000006</v>
      </c>
      <c r="B597" s="1">
        <v>2001.2713324948879</v>
      </c>
      <c r="C597" s="1">
        <v>77.510900000000007</v>
      </c>
    </row>
    <row r="598" spans="1:3">
      <c r="A598" s="1">
        <v>35.191750000000006</v>
      </c>
      <c r="B598" s="1">
        <v>2001.2221037440511</v>
      </c>
      <c r="C598" s="1">
        <v>74.186099999999996</v>
      </c>
    </row>
    <row r="599" spans="1:3">
      <c r="A599" s="1">
        <v>35.241850000000007</v>
      </c>
      <c r="B599" s="1">
        <v>2001.172874993214</v>
      </c>
      <c r="C599" s="1">
        <v>68.929400000000001</v>
      </c>
    </row>
    <row r="600" spans="1:3">
      <c r="A600" s="1">
        <v>35.291950000000007</v>
      </c>
      <c r="B600" s="1">
        <v>2001.1236462423772</v>
      </c>
      <c r="C600" s="1">
        <v>46.632800000000003</v>
      </c>
    </row>
    <row r="601" spans="1:3">
      <c r="A601" s="1">
        <v>35.344000000000001</v>
      </c>
      <c r="B601" s="1">
        <v>2001.0725014024358</v>
      </c>
      <c r="C601" s="1">
        <v>57.393700000000003</v>
      </c>
    </row>
    <row r="602" spans="1:3">
      <c r="A602" s="1">
        <v>35.396500000000003</v>
      </c>
      <c r="B602" s="1">
        <v>2001.0209143880857</v>
      </c>
      <c r="C602" s="1">
        <v>24.187000000000001</v>
      </c>
    </row>
    <row r="603" spans="1:3">
      <c r="A603" s="1">
        <v>35.447500000000005</v>
      </c>
      <c r="B603" s="1">
        <v>2000.9713917317592</v>
      </c>
      <c r="C603" s="1">
        <v>26.7697</v>
      </c>
    </row>
    <row r="604" spans="1:3">
      <c r="A604" s="1">
        <v>35.498500000000007</v>
      </c>
      <c r="B604" s="1">
        <v>2000.9377036919589</v>
      </c>
      <c r="C604" s="1">
        <v>44.820700000000002</v>
      </c>
    </row>
    <row r="605" spans="1:3">
      <c r="A605" s="1">
        <v>35.549500000000009</v>
      </c>
      <c r="B605" s="1">
        <v>2000.9040156521583</v>
      </c>
      <c r="C605" s="1">
        <v>81.500600000000006</v>
      </c>
    </row>
    <row r="606" spans="1:3">
      <c r="A606" s="1">
        <v>35.600500000000011</v>
      </c>
      <c r="B606" s="1">
        <v>2000.8703276123579</v>
      </c>
      <c r="C606" s="1">
        <v>144.00880000000001</v>
      </c>
    </row>
    <row r="607" spans="1:3">
      <c r="A607" s="1">
        <v>35.651500000000013</v>
      </c>
      <c r="B607" s="1">
        <v>2000.8366395725573</v>
      </c>
      <c r="C607" s="1">
        <v>261.94549999999998</v>
      </c>
    </row>
    <row r="608" spans="1:3">
      <c r="A608" s="1">
        <v>35.702249999999999</v>
      </c>
      <c r="B608" s="1">
        <v>2000.8031166702067</v>
      </c>
      <c r="C608" s="1">
        <v>244.49539999999999</v>
      </c>
    </row>
    <row r="609" spans="1:3">
      <c r="A609" s="1">
        <v>35.752749999999999</v>
      </c>
      <c r="B609" s="1">
        <v>2000.7697589053062</v>
      </c>
      <c r="C609" s="1">
        <v>153.2533</v>
      </c>
    </row>
    <row r="610" spans="1:3">
      <c r="A610" s="1">
        <v>35.803249999999998</v>
      </c>
      <c r="B610" s="1">
        <v>2000.7364011404059</v>
      </c>
      <c r="C610" s="1">
        <v>49.055500000000002</v>
      </c>
    </row>
    <row r="611" spans="1:3">
      <c r="A611" s="1">
        <v>35.853749999999998</v>
      </c>
      <c r="B611" s="1">
        <v>2000.7030433755053</v>
      </c>
      <c r="C611" s="1">
        <v>29.214300000000001</v>
      </c>
    </row>
    <row r="612" spans="1:3">
      <c r="A612" s="1">
        <v>35.904249999999998</v>
      </c>
      <c r="B612" s="1">
        <v>2000.6696856106048</v>
      </c>
      <c r="C612" s="1">
        <v>47.217399999999998</v>
      </c>
    </row>
    <row r="613" spans="1:3">
      <c r="A613" s="1">
        <v>35.954749999999997</v>
      </c>
      <c r="B613" s="1">
        <v>2000.6363278457043</v>
      </c>
      <c r="C613" s="1">
        <v>105.77670000000001</v>
      </c>
    </row>
    <row r="614" spans="1:3">
      <c r="A614" s="1">
        <v>36.005249999999997</v>
      </c>
      <c r="B614" s="1">
        <v>2000.6029700808037</v>
      </c>
      <c r="C614" s="1">
        <v>125.82899999999999</v>
      </c>
    </row>
    <row r="615" spans="1:3">
      <c r="A615" s="1">
        <v>36.055749999999996</v>
      </c>
      <c r="B615" s="1">
        <v>2000.5696123159032</v>
      </c>
      <c r="C615" s="1">
        <v>64.391599999999997</v>
      </c>
    </row>
    <row r="616" spans="1:3">
      <c r="A616" s="1">
        <v>36.106249999999996</v>
      </c>
      <c r="B616" s="1">
        <v>2000.5362545510027</v>
      </c>
      <c r="C616" s="1">
        <v>64.577600000000004</v>
      </c>
    </row>
    <row r="617" spans="1:3">
      <c r="A617" s="1">
        <v>36.156749999999995</v>
      </c>
      <c r="B617" s="1">
        <v>2000.5028967861022</v>
      </c>
      <c r="C617" s="1">
        <v>85.994500000000002</v>
      </c>
    </row>
    <row r="618" spans="1:3">
      <c r="A618" s="1">
        <v>36.210681318681317</v>
      </c>
      <c r="B618" s="1">
        <v>2000.4673837097484</v>
      </c>
      <c r="C618" s="1">
        <v>139.61940000000001</v>
      </c>
    </row>
    <row r="619" spans="1:3">
      <c r="A619" s="1">
        <v>36.263527472527478</v>
      </c>
      <c r="B619" s="1">
        <v>2000.4356574374137</v>
      </c>
      <c r="C619" s="1">
        <v>90.068799999999996</v>
      </c>
    </row>
    <row r="620" spans="1:3">
      <c r="A620" s="1">
        <v>36.313857142857152</v>
      </c>
      <c r="B620" s="1">
        <v>2000.4054419399522</v>
      </c>
      <c r="C620" s="1">
        <v>189.15629999999999</v>
      </c>
    </row>
    <row r="621" spans="1:3">
      <c r="A621" s="1">
        <v>36.364186813186826</v>
      </c>
      <c r="B621" s="1">
        <v>2000.3752264424907</v>
      </c>
      <c r="C621" s="1">
        <v>294.24979999999999</v>
      </c>
    </row>
    <row r="622" spans="1:3">
      <c r="A622" s="1">
        <v>36.414516483516501</v>
      </c>
      <c r="B622" s="1">
        <v>2000.3450109450291</v>
      </c>
      <c r="C622" s="1">
        <v>266.23289999999997</v>
      </c>
    </row>
    <row r="623" spans="1:3">
      <c r="A623" s="1">
        <v>36.464846153846175</v>
      </c>
      <c r="B623" s="1">
        <v>2000.3147954475678</v>
      </c>
      <c r="C623" s="1">
        <v>206.9614</v>
      </c>
    </row>
    <row r="624" spans="1:3">
      <c r="A624" s="1">
        <v>36.515175824175849</v>
      </c>
      <c r="B624" s="1">
        <v>2000.2845799501063</v>
      </c>
      <c r="C624" s="1">
        <v>102.78870000000001</v>
      </c>
    </row>
    <row r="625" spans="1:3">
      <c r="A625" s="1">
        <v>36.565505494505523</v>
      </c>
      <c r="B625" s="1">
        <v>2000.2543644526447</v>
      </c>
      <c r="C625" s="1">
        <v>55.289000000000001</v>
      </c>
    </row>
    <row r="626" spans="1:3">
      <c r="A626" s="1">
        <v>36.615835164835197</v>
      </c>
      <c r="B626" s="1">
        <v>2000.2241489551832</v>
      </c>
      <c r="C626" s="1">
        <v>48.218699999999998</v>
      </c>
    </row>
    <row r="627" spans="1:3">
      <c r="A627" s="1">
        <v>36.665900000000001</v>
      </c>
      <c r="B627" s="1">
        <v>2000.1940924519331</v>
      </c>
      <c r="C627" s="1">
        <v>39.427799999999998</v>
      </c>
    </row>
    <row r="628" spans="1:3">
      <c r="A628" s="1">
        <v>36.715700000000005</v>
      </c>
      <c r="B628" s="1">
        <v>2000.1641949428947</v>
      </c>
      <c r="C628" s="1">
        <v>32.5595</v>
      </c>
    </row>
    <row r="629" spans="1:3">
      <c r="A629" s="1">
        <v>36.765499999999996</v>
      </c>
      <c r="B629" s="1">
        <v>2000.1342974338563</v>
      </c>
      <c r="C629" s="1">
        <v>36.430100000000003</v>
      </c>
    </row>
    <row r="630" spans="1:3">
      <c r="A630" s="1">
        <v>36.815300000000001</v>
      </c>
      <c r="B630" s="1">
        <v>2000.1043999248179</v>
      </c>
      <c r="C630" s="1">
        <v>33.006599999999999</v>
      </c>
    </row>
    <row r="631" spans="1:3">
      <c r="A631" s="1">
        <v>36.865099999999991</v>
      </c>
      <c r="B631" s="1">
        <v>2000.0745024157793</v>
      </c>
      <c r="C631" s="1">
        <v>57.013500000000001</v>
      </c>
    </row>
    <row r="632" spans="1:3">
      <c r="A632" s="1">
        <v>36.914899999999996</v>
      </c>
      <c r="B632" s="1">
        <v>2000.0446049067409</v>
      </c>
      <c r="C632" s="1">
        <v>91.088700000000003</v>
      </c>
    </row>
    <row r="633" spans="1:3">
      <c r="A633" s="1">
        <v>36.964699999999986</v>
      </c>
      <c r="B633" s="1">
        <v>2000.0147073977025</v>
      </c>
      <c r="C633" s="1">
        <v>72.402000000000001</v>
      </c>
    </row>
    <row r="634" spans="1:3">
      <c r="A634" s="1">
        <v>37.014499999999991</v>
      </c>
      <c r="B634" s="1">
        <v>1999.9848098886641</v>
      </c>
      <c r="C634" s="1">
        <v>61.841700000000003</v>
      </c>
    </row>
    <row r="635" spans="1:3">
      <c r="A635" s="1">
        <v>37.064299999999982</v>
      </c>
      <c r="B635" s="1">
        <v>1999.9534151024079</v>
      </c>
      <c r="C635" s="1">
        <v>33.947899999999997</v>
      </c>
    </row>
    <row r="636" spans="1:3">
      <c r="A636" s="1">
        <v>37.114099999999986</v>
      </c>
      <c r="B636" s="1">
        <v>1999.9209871271216</v>
      </c>
      <c r="C636" s="1">
        <v>24.468399999999999</v>
      </c>
    </row>
    <row r="637" spans="1:3">
      <c r="A637" s="1">
        <v>37.163767441860465</v>
      </c>
      <c r="B637" s="1">
        <v>1999.888645468945</v>
      </c>
      <c r="C637" s="1">
        <v>30.0687</v>
      </c>
    </row>
    <row r="638" spans="1:3">
      <c r="A638" s="1">
        <v>37.215779069767443</v>
      </c>
      <c r="B638" s="1">
        <v>1999.854777360825</v>
      </c>
      <c r="C638" s="1">
        <v>28.319900000000001</v>
      </c>
    </row>
    <row r="639" spans="1:3">
      <c r="A639" s="1">
        <v>37.270267441860476</v>
      </c>
      <c r="B639" s="1">
        <v>1999.8192964856516</v>
      </c>
      <c r="C639" s="1">
        <v>24.6417</v>
      </c>
    </row>
    <row r="640" spans="1:3">
      <c r="A640" s="1">
        <v>37.324755813953495</v>
      </c>
      <c r="B640" s="1">
        <v>1999.7838156104785</v>
      </c>
      <c r="C640" s="1">
        <v>30.237200000000001</v>
      </c>
    </row>
    <row r="641" spans="1:3">
      <c r="A641" s="1">
        <v>37.376750000000008</v>
      </c>
      <c r="B641" s="1">
        <v>1999.749958859873</v>
      </c>
      <c r="C641" s="1">
        <v>63.753900000000002</v>
      </c>
    </row>
    <row r="642" spans="1:3">
      <c r="A642" s="1">
        <v>37.426250000000003</v>
      </c>
      <c r="B642" s="1">
        <v>1999.7177262338353</v>
      </c>
      <c r="C642" s="1">
        <v>56.417400000000001</v>
      </c>
    </row>
    <row r="643" spans="1:3">
      <c r="A643" s="1">
        <v>37.475750000000012</v>
      </c>
      <c r="B643" s="1">
        <v>1999.6854936077975</v>
      </c>
      <c r="C643" s="1">
        <v>59.3964</v>
      </c>
    </row>
    <row r="644" spans="1:3">
      <c r="A644" s="1">
        <v>37.525250000000007</v>
      </c>
      <c r="B644" s="1">
        <v>1999.6532609817598</v>
      </c>
      <c r="C644" s="1">
        <v>59.465699999999998</v>
      </c>
    </row>
    <row r="645" spans="1:3">
      <c r="A645" s="1">
        <v>37.574750000000016</v>
      </c>
      <c r="B645" s="1">
        <v>1999.621028355722</v>
      </c>
      <c r="C645" s="1">
        <v>79.161199999999994</v>
      </c>
    </row>
    <row r="646" spans="1:3">
      <c r="A646" s="1">
        <v>37.624250000000011</v>
      </c>
      <c r="B646" s="1">
        <v>1999.5887957296843</v>
      </c>
      <c r="C646" s="1">
        <v>75.062200000000004</v>
      </c>
    </row>
    <row r="647" spans="1:3">
      <c r="A647" s="1">
        <v>37.67375000000002</v>
      </c>
      <c r="B647" s="1">
        <v>1999.5565631036466</v>
      </c>
      <c r="C647" s="1">
        <v>190.09049999999999</v>
      </c>
    </row>
    <row r="648" spans="1:3">
      <c r="A648" s="1">
        <v>37.723250000000014</v>
      </c>
      <c r="B648" s="1">
        <v>1999.5243304776088</v>
      </c>
      <c r="C648" s="1">
        <v>214.09219999999999</v>
      </c>
    </row>
    <row r="649" spans="1:3">
      <c r="A649" s="1">
        <v>37.772750000000023</v>
      </c>
      <c r="B649" s="1">
        <v>1999.4920978515711</v>
      </c>
      <c r="C649" s="1">
        <v>189.1473</v>
      </c>
    </row>
    <row r="650" spans="1:3">
      <c r="A650" s="1">
        <v>37.822250000000018</v>
      </c>
      <c r="B650" s="1">
        <v>1999.4570061787529</v>
      </c>
      <c r="C650" s="1">
        <v>63.305</v>
      </c>
    </row>
    <row r="651" spans="1:3">
      <c r="A651" s="1">
        <v>37.869614795918373</v>
      </c>
      <c r="B651" s="1">
        <v>1999.4159436820519</v>
      </c>
      <c r="C651" s="1">
        <v>57.620800000000003</v>
      </c>
    </row>
    <row r="652" spans="1:3">
      <c r="A652" s="1">
        <v>37.914844387755103</v>
      </c>
      <c r="B652" s="1">
        <v>1999.376732281906</v>
      </c>
      <c r="C652" s="1">
        <v>53.307699999999997</v>
      </c>
    </row>
    <row r="653" spans="1:3">
      <c r="A653" s="1">
        <v>37.962586734693879</v>
      </c>
      <c r="B653" s="1">
        <v>1999.3353424706409</v>
      </c>
      <c r="C653" s="1">
        <v>58.909300000000002</v>
      </c>
    </row>
    <row r="654" spans="1:3">
      <c r="A654" s="1">
        <v>38.012841836734701</v>
      </c>
      <c r="B654" s="1">
        <v>1999.2917742482566</v>
      </c>
      <c r="C654" s="1">
        <v>30.7836</v>
      </c>
    </row>
    <row r="655" spans="1:3">
      <c r="A655" s="1">
        <v>38.063096938775509</v>
      </c>
      <c r="B655" s="1">
        <v>1999.2482060258724</v>
      </c>
      <c r="C655" s="1">
        <v>39.440100000000001</v>
      </c>
    </row>
    <row r="656" spans="1:3">
      <c r="A656" s="1">
        <v>38.114859693877555</v>
      </c>
      <c r="B656" s="1">
        <v>1999.2033307568165</v>
      </c>
      <c r="C656" s="1">
        <v>72.575900000000004</v>
      </c>
    </row>
    <row r="657" spans="1:3">
      <c r="A657" s="1">
        <v>38.165114795918363</v>
      </c>
      <c r="B657" s="1">
        <v>1999.1597625344323</v>
      </c>
      <c r="C657" s="1">
        <v>53.155700000000003</v>
      </c>
    </row>
    <row r="658" spans="1:3">
      <c r="A658" s="1">
        <v>38.21386224489796</v>
      </c>
      <c r="B658" s="1">
        <v>1999.1175013587197</v>
      </c>
      <c r="C658" s="1">
        <v>37.353200000000001</v>
      </c>
    </row>
    <row r="659" spans="1:3">
      <c r="A659" s="1">
        <v>38.264117346938768</v>
      </c>
      <c r="B659" s="1">
        <v>1999.0739331363352</v>
      </c>
      <c r="C659" s="1">
        <v>54.128900000000002</v>
      </c>
    </row>
    <row r="660" spans="1:3">
      <c r="A660" s="1">
        <v>38.31437244897959</v>
      </c>
      <c r="B660" s="1">
        <v>1999.030364913951</v>
      </c>
      <c r="C660" s="1">
        <v>45.1526</v>
      </c>
    </row>
    <row r="661" spans="1:3">
      <c r="A661" s="1">
        <v>38.364225000000012</v>
      </c>
      <c r="B661" s="1">
        <v>1998.9871456796627</v>
      </c>
      <c r="C661" s="1">
        <v>33.508000000000003</v>
      </c>
    </row>
    <row r="662" spans="1:3">
      <c r="A662" s="1">
        <v>38.413675000000005</v>
      </c>
      <c r="B662" s="1">
        <v>1998.9382029190051</v>
      </c>
      <c r="C662" s="1">
        <v>30.490300000000001</v>
      </c>
    </row>
    <row r="663" spans="1:3">
      <c r="A663" s="1">
        <v>38.463125000000012</v>
      </c>
      <c r="B663" s="1">
        <v>1998.8861425935374</v>
      </c>
      <c r="C663" s="1">
        <v>54.11</v>
      </c>
    </row>
    <row r="664" spans="1:3">
      <c r="A664" s="1">
        <v>38.512575000000005</v>
      </c>
      <c r="B664" s="1">
        <v>1998.8340822680698</v>
      </c>
      <c r="C664" s="1">
        <v>29.139500000000002</v>
      </c>
    </row>
    <row r="665" spans="1:3">
      <c r="A665" s="1">
        <v>38.562025000000013</v>
      </c>
      <c r="B665" s="1">
        <v>1998.7820219426021</v>
      </c>
      <c r="C665" s="1">
        <v>19.752199999999998</v>
      </c>
    </row>
    <row r="666" spans="1:3">
      <c r="A666" s="1">
        <v>38.611475000000006</v>
      </c>
      <c r="B666" s="1">
        <v>1998.7299616171344</v>
      </c>
      <c r="C666" s="1">
        <v>14.6213</v>
      </c>
    </row>
    <row r="667" spans="1:3">
      <c r="A667" s="1">
        <v>38.660925000000013</v>
      </c>
      <c r="B667" s="1">
        <v>1998.677901291667</v>
      </c>
      <c r="C667" s="1">
        <v>35.560200000000002</v>
      </c>
    </row>
    <row r="668" spans="1:3">
      <c r="A668" s="1">
        <v>38.710375000000006</v>
      </c>
      <c r="B668" s="1">
        <v>1998.6258409661993</v>
      </c>
      <c r="C668" s="1">
        <v>90.930899999999994</v>
      </c>
    </row>
    <row r="669" spans="1:3">
      <c r="A669" s="1">
        <v>38.759825000000014</v>
      </c>
      <c r="B669" s="1">
        <v>1998.5737806407317</v>
      </c>
      <c r="C669" s="1">
        <v>129.4194</v>
      </c>
    </row>
    <row r="670" spans="1:3">
      <c r="A670" s="1">
        <v>38.809275000000007</v>
      </c>
      <c r="B670" s="1">
        <v>1998.521720315264</v>
      </c>
      <c r="C670" s="1">
        <v>88.218500000000006</v>
      </c>
    </row>
    <row r="671" spans="1:3">
      <c r="A671" s="1">
        <v>38.86211875</v>
      </c>
      <c r="B671" s="1">
        <v>1998.4669522720853</v>
      </c>
      <c r="C671" s="1">
        <v>114.0911</v>
      </c>
    </row>
    <row r="672" spans="1:3">
      <c r="A672" s="1">
        <v>38.918356250000009</v>
      </c>
      <c r="B672" s="1">
        <v>1998.4290357024236</v>
      </c>
      <c r="C672" s="1">
        <v>231.20320000000001</v>
      </c>
    </row>
    <row r="673" spans="1:3">
      <c r="A673" s="1">
        <v>38.979706250000007</v>
      </c>
      <c r="B673" s="1">
        <v>1998.3876721718832</v>
      </c>
      <c r="C673" s="1">
        <v>247.7928</v>
      </c>
    </row>
    <row r="674" spans="1:3">
      <c r="A674" s="1">
        <v>39.041056250000004</v>
      </c>
      <c r="B674" s="1">
        <v>1998.3463086413431</v>
      </c>
      <c r="C674" s="1">
        <v>95.596599999999995</v>
      </c>
    </row>
    <row r="675" spans="1:3">
      <c r="A675" s="1">
        <v>39.099850000000011</v>
      </c>
      <c r="B675" s="1">
        <v>1998.306668591242</v>
      </c>
      <c r="C675" s="1">
        <v>73.128799999999998</v>
      </c>
    </row>
    <row r="676" spans="1:3">
      <c r="A676" s="1">
        <v>39.156087500000005</v>
      </c>
      <c r="B676" s="1">
        <v>1998.2687520215802</v>
      </c>
      <c r="C676" s="1">
        <v>47.0717</v>
      </c>
    </row>
    <row r="677" spans="1:3">
      <c r="A677" s="1">
        <v>39.212325</v>
      </c>
      <c r="B677" s="1">
        <v>1998.2308354519182</v>
      </c>
      <c r="C677" s="1">
        <v>17.061199999999999</v>
      </c>
    </row>
    <row r="678" spans="1:3">
      <c r="A678" s="1">
        <v>39.267800000000001</v>
      </c>
      <c r="B678" s="1">
        <v>1998.1934329766661</v>
      </c>
      <c r="C678" s="1">
        <v>37.839399999999998</v>
      </c>
    </row>
    <row r="679" spans="1:3">
      <c r="A679" s="1">
        <v>39.317399999999999</v>
      </c>
      <c r="B679" s="1">
        <v>1998.1599915567022</v>
      </c>
      <c r="C679" s="1">
        <v>29.6327</v>
      </c>
    </row>
    <row r="680" spans="1:3">
      <c r="A680" s="1">
        <v>39.366999999999997</v>
      </c>
      <c r="B680" s="1">
        <v>1998.1265501367379</v>
      </c>
      <c r="C680" s="1">
        <v>54.884900000000002</v>
      </c>
    </row>
    <row r="681" spans="1:3">
      <c r="A681" s="1">
        <v>39.416599999999995</v>
      </c>
      <c r="B681" s="1">
        <v>1998.0931087167739</v>
      </c>
      <c r="C681" s="1">
        <v>72.7196</v>
      </c>
    </row>
    <row r="682" spans="1:3">
      <c r="A682" s="1">
        <v>39.466199999999994</v>
      </c>
      <c r="B682" s="1">
        <v>1998.0596672968099</v>
      </c>
      <c r="C682" s="1">
        <v>52.932899999999997</v>
      </c>
    </row>
    <row r="683" spans="1:3">
      <c r="A683" s="1">
        <v>39.515799999999992</v>
      </c>
      <c r="B683" s="1">
        <v>1998.026225876846</v>
      </c>
      <c r="C683" s="1">
        <v>40.975499999999997</v>
      </c>
    </row>
    <row r="684" spans="1:3">
      <c r="A684" s="1">
        <v>39.56539999999999</v>
      </c>
      <c r="B684" s="1">
        <v>1997.9927844568817</v>
      </c>
      <c r="C684" s="1">
        <v>40.300199999999997</v>
      </c>
    </row>
    <row r="685" spans="1:3">
      <c r="A685" s="1">
        <v>39.614999999999988</v>
      </c>
      <c r="B685" s="1">
        <v>1997.9590711356525</v>
      </c>
      <c r="C685" s="1">
        <v>45.215299999999999</v>
      </c>
    </row>
    <row r="686" spans="1:3">
      <c r="A686" s="1">
        <v>39.664599999999986</v>
      </c>
      <c r="B686" s="1">
        <v>1997.9249439714808</v>
      </c>
      <c r="C686" s="1">
        <v>43.076500000000003</v>
      </c>
    </row>
    <row r="687" spans="1:3">
      <c r="A687" s="1">
        <v>39.714199999999984</v>
      </c>
      <c r="B687" s="1">
        <v>1997.8908168073092</v>
      </c>
      <c r="C687" s="1">
        <v>25.016300000000001</v>
      </c>
    </row>
    <row r="688" spans="1:3">
      <c r="A688" s="1">
        <v>39.768400000000007</v>
      </c>
      <c r="B688" s="1">
        <v>1997.8535246238796</v>
      </c>
      <c r="C688" s="1">
        <v>27.636399999999998</v>
      </c>
    </row>
    <row r="689" spans="1:3">
      <c r="A689" s="1">
        <v>39.819200000000002</v>
      </c>
      <c r="B689" s="1">
        <v>1997.8185718025102</v>
      </c>
      <c r="C689" s="1">
        <v>61.552100000000003</v>
      </c>
    </row>
    <row r="690" spans="1:3">
      <c r="A690" s="1">
        <v>39.870000000000012</v>
      </c>
      <c r="B690" s="1">
        <v>1997.783618981141</v>
      </c>
      <c r="C690" s="1">
        <v>68.7029</v>
      </c>
    </row>
    <row r="691" spans="1:3">
      <c r="A691" s="1">
        <v>39.920800000000007</v>
      </c>
      <c r="B691" s="1">
        <v>1997.7486661597716</v>
      </c>
      <c r="C691" s="1">
        <v>73.940700000000007</v>
      </c>
    </row>
    <row r="692" spans="1:3">
      <c r="A692" s="1">
        <v>39.971600000000016</v>
      </c>
      <c r="B692" s="1">
        <v>1997.7137133384022</v>
      </c>
      <c r="C692" s="1">
        <v>44.5501</v>
      </c>
    </row>
    <row r="693" spans="1:3">
      <c r="A693" s="1">
        <v>40.022400000000012</v>
      </c>
      <c r="B693" s="1">
        <v>1997.6787605170327</v>
      </c>
      <c r="C693" s="1">
        <v>38.943600000000004</v>
      </c>
    </row>
    <row r="694" spans="1:3">
      <c r="A694" s="1">
        <v>40.073200000000021</v>
      </c>
      <c r="B694" s="1">
        <v>1997.6438076956636</v>
      </c>
      <c r="C694" s="1">
        <v>111.0779</v>
      </c>
    </row>
    <row r="695" spans="1:3">
      <c r="A695" s="1">
        <v>40.124000000000017</v>
      </c>
      <c r="B695" s="1">
        <v>1997.6088548742941</v>
      </c>
      <c r="C695" s="1">
        <v>90.755300000000005</v>
      </c>
    </row>
    <row r="696" spans="1:3">
      <c r="A696" s="1">
        <v>40.174800000000026</v>
      </c>
      <c r="B696" s="1">
        <v>1997.5739020529247</v>
      </c>
      <c r="C696" s="1">
        <v>61.808199999999999</v>
      </c>
    </row>
    <row r="697" spans="1:3">
      <c r="A697" s="1">
        <v>40.225600000000021</v>
      </c>
      <c r="B697" s="1">
        <v>1997.5389492315553</v>
      </c>
      <c r="C697" s="1">
        <v>90.537599999999998</v>
      </c>
    </row>
    <row r="698" spans="1:3">
      <c r="A698" s="1">
        <v>40.277200000000001</v>
      </c>
      <c r="B698" s="1">
        <v>1997.5034459720541</v>
      </c>
      <c r="C698" s="1">
        <v>53.749699999999997</v>
      </c>
    </row>
    <row r="699" spans="1:3">
      <c r="A699" s="1">
        <v>40.325600000000001</v>
      </c>
      <c r="B699" s="1">
        <v>1997.4701444650802</v>
      </c>
      <c r="C699" s="1">
        <v>123.7182</v>
      </c>
    </row>
    <row r="700" spans="1:3">
      <c r="A700" s="1">
        <v>40.374000000000002</v>
      </c>
      <c r="B700" s="1">
        <v>1997.4438059657239</v>
      </c>
      <c r="C700" s="1">
        <v>160.38740000000001</v>
      </c>
    </row>
    <row r="701" spans="1:3">
      <c r="A701" s="1">
        <v>40.422400000000003</v>
      </c>
      <c r="B701" s="1">
        <v>1997.4178307537211</v>
      </c>
      <c r="C701" s="1">
        <v>73.817099999999996</v>
      </c>
    </row>
    <row r="702" spans="1:3">
      <c r="A702" s="1">
        <v>40.470800000000004</v>
      </c>
      <c r="B702" s="1">
        <v>1997.3918555417185</v>
      </c>
      <c r="C702" s="1">
        <v>52.271299999999997</v>
      </c>
    </row>
    <row r="703" spans="1:3">
      <c r="A703" s="1">
        <v>40.519200000000005</v>
      </c>
      <c r="B703" s="1">
        <v>1997.365880329716</v>
      </c>
      <c r="C703" s="1">
        <v>103.0198</v>
      </c>
    </row>
    <row r="704" spans="1:3">
      <c r="A704" s="1">
        <v>40.567600000000006</v>
      </c>
      <c r="B704" s="1">
        <v>1997.3399051177134</v>
      </c>
      <c r="C704" s="1">
        <v>139.2405</v>
      </c>
    </row>
    <row r="705" spans="1:3">
      <c r="A705" s="1">
        <v>40.616000000000007</v>
      </c>
      <c r="B705" s="1">
        <v>1997.3139299057107</v>
      </c>
      <c r="C705" s="1">
        <v>112.03489999999999</v>
      </c>
    </row>
    <row r="706" spans="1:3">
      <c r="A706" s="1">
        <v>40.664400000000008</v>
      </c>
      <c r="B706" s="1">
        <v>1997.2879546937081</v>
      </c>
      <c r="C706" s="1">
        <v>53.3108</v>
      </c>
    </row>
    <row r="707" spans="1:3">
      <c r="A707" s="1">
        <v>40.712800000000009</v>
      </c>
      <c r="B707" s="1">
        <v>1997.2619794817056</v>
      </c>
      <c r="C707" s="1">
        <v>33.756</v>
      </c>
    </row>
    <row r="708" spans="1:3">
      <c r="A708" s="1">
        <v>40.760909278350518</v>
      </c>
      <c r="B708" s="1">
        <v>1997.2361602935971</v>
      </c>
      <c r="C708" s="1">
        <v>30.336300000000001</v>
      </c>
    </row>
    <row r="709" spans="1:3">
      <c r="A709" s="1">
        <v>40.807217525773204</v>
      </c>
      <c r="B709" s="1">
        <v>1997.2113076790461</v>
      </c>
      <c r="C709" s="1">
        <v>28.654199999999999</v>
      </c>
    </row>
    <row r="710" spans="1:3">
      <c r="A710" s="1">
        <v>40.856015463917537</v>
      </c>
      <c r="B710" s="1">
        <v>1997.1851189024221</v>
      </c>
      <c r="C710" s="1">
        <v>23.394300000000001</v>
      </c>
    </row>
    <row r="711" spans="1:3">
      <c r="A711" s="1">
        <v>40.904813402061869</v>
      </c>
      <c r="B711" s="1">
        <v>1997.1589301257984</v>
      </c>
      <c r="C711" s="1">
        <v>35.7089</v>
      </c>
    </row>
    <row r="712" spans="1:3">
      <c r="A712" s="1">
        <v>40.953611340206201</v>
      </c>
      <c r="B712" s="1">
        <v>1997.1327413491747</v>
      </c>
      <c r="C712" s="1">
        <v>67.526799999999994</v>
      </c>
    </row>
    <row r="713" spans="1:3">
      <c r="A713" s="1">
        <v>41.002409278350534</v>
      </c>
      <c r="B713" s="1">
        <v>1997.106552572551</v>
      </c>
      <c r="C713" s="1">
        <v>48.578000000000003</v>
      </c>
    </row>
    <row r="714" spans="1:3">
      <c r="A714" s="1">
        <v>41.051207216494866</v>
      </c>
      <c r="B714" s="1">
        <v>1997.0803637959273</v>
      </c>
      <c r="C714" s="1">
        <v>62.435600000000001</v>
      </c>
    </row>
    <row r="715" spans="1:3">
      <c r="A715" s="1">
        <v>41.100005154639199</v>
      </c>
      <c r="B715" s="1">
        <v>1997.0541750193036</v>
      </c>
      <c r="C715" s="1">
        <v>66.999899999999997</v>
      </c>
    </row>
    <row r="716" spans="1:3">
      <c r="A716" s="1">
        <v>41.148803092783531</v>
      </c>
      <c r="B716" s="1">
        <v>1997.0279862426796</v>
      </c>
      <c r="C716" s="1">
        <v>30.690999999999999</v>
      </c>
    </row>
    <row r="717" spans="1:3">
      <c r="A717" s="1">
        <v>41.197601030927864</v>
      </c>
      <c r="B717" s="1">
        <v>1997.0017974660559</v>
      </c>
      <c r="C717" s="1">
        <v>29.4924</v>
      </c>
    </row>
    <row r="718" spans="1:3">
      <c r="A718" s="1">
        <v>41.250636363636367</v>
      </c>
      <c r="B718" s="1">
        <v>1996.9733345732723</v>
      </c>
      <c r="C718" s="1">
        <v>78.643199999999993</v>
      </c>
    </row>
    <row r="719" spans="1:3">
      <c r="A719" s="1">
        <v>41.297909090909094</v>
      </c>
      <c r="B719" s="1">
        <v>1996.9425856023051</v>
      </c>
      <c r="C719" s="1">
        <v>134.13399999999999</v>
      </c>
    </row>
    <row r="720" spans="1:3">
      <c r="A720" s="1">
        <v>41.345181818181821</v>
      </c>
      <c r="B720" s="1">
        <v>1996.9116768667432</v>
      </c>
      <c r="C720" s="1">
        <v>181.23320000000001</v>
      </c>
    </row>
    <row r="721" spans="1:3">
      <c r="A721" s="1">
        <v>41.392454545454548</v>
      </c>
      <c r="B721" s="1">
        <v>1996.8807681311812</v>
      </c>
      <c r="C721" s="1">
        <v>170.35339999999999</v>
      </c>
    </row>
    <row r="722" spans="1:3">
      <c r="A722" s="1">
        <v>41.439727272727275</v>
      </c>
      <c r="B722" s="1">
        <v>1996.8498593956192</v>
      </c>
      <c r="C722" s="1">
        <v>91.843500000000006</v>
      </c>
    </row>
    <row r="723" spans="1:3">
      <c r="A723" s="1">
        <v>41.487000000000002</v>
      </c>
      <c r="B723" s="1">
        <v>1996.8189506600572</v>
      </c>
      <c r="C723" s="1">
        <v>63.773699999999998</v>
      </c>
    </row>
    <row r="724" spans="1:3">
      <c r="A724" s="1">
        <v>41.534272727272729</v>
      </c>
      <c r="B724" s="1">
        <v>1996.7880419244952</v>
      </c>
      <c r="C724" s="1">
        <v>64.372200000000007</v>
      </c>
    </row>
    <row r="725" spans="1:3">
      <c r="A725" s="1">
        <v>41.581545454545456</v>
      </c>
      <c r="B725" s="1">
        <v>1996.7571331889333</v>
      </c>
      <c r="C725" s="1">
        <v>65.843599999999995</v>
      </c>
    </row>
    <row r="726" spans="1:3">
      <c r="A726" s="1">
        <v>41.628818181818183</v>
      </c>
      <c r="B726" s="1">
        <v>1996.7262244533713</v>
      </c>
      <c r="C726" s="1">
        <v>42.773000000000003</v>
      </c>
    </row>
    <row r="727" spans="1:3">
      <c r="A727" s="1">
        <v>41.67609090909091</v>
      </c>
      <c r="B727" s="1">
        <v>1996.6953157178093</v>
      </c>
      <c r="C727" s="1">
        <v>35.088000000000001</v>
      </c>
    </row>
    <row r="728" spans="1:3">
      <c r="A728" s="1">
        <v>41.723363636363636</v>
      </c>
      <c r="B728" s="1">
        <v>1996.6644069822473</v>
      </c>
      <c r="C728" s="1">
        <v>64.933800000000005</v>
      </c>
    </row>
    <row r="729" spans="1:3">
      <c r="A729" s="1">
        <v>41.772636893203888</v>
      </c>
      <c r="B729" s="1">
        <v>1996.6321902231598</v>
      </c>
      <c r="C729" s="1">
        <v>49.423299999999998</v>
      </c>
    </row>
    <row r="730" spans="1:3">
      <c r="A730" s="1">
        <v>41.819910679611645</v>
      </c>
      <c r="B730" s="1">
        <v>1996.6012807950942</v>
      </c>
      <c r="C730" s="1">
        <v>28.654399999999999</v>
      </c>
    </row>
    <row r="731" spans="1:3">
      <c r="A731" s="1">
        <v>41.867184466019417</v>
      </c>
      <c r="B731" s="1">
        <v>1996.5703713670289</v>
      </c>
      <c r="C731" s="1">
        <v>40.989800000000002</v>
      </c>
    </row>
    <row r="732" spans="1:3">
      <c r="A732" s="1">
        <v>41.914458252427174</v>
      </c>
      <c r="B732" s="1">
        <v>1996.5394619389635</v>
      </c>
      <c r="C732" s="1">
        <v>39.197499999999998</v>
      </c>
    </row>
    <row r="733" spans="1:3">
      <c r="A733" s="1">
        <v>41.961732038834946</v>
      </c>
      <c r="B733" s="1">
        <v>1996.5085525108982</v>
      </c>
      <c r="C733" s="1">
        <v>34.745399999999997</v>
      </c>
    </row>
    <row r="734" spans="1:3">
      <c r="A734" s="1">
        <v>42.009005825242703</v>
      </c>
      <c r="B734" s="1">
        <v>1996.4776430828326</v>
      </c>
      <c r="C734" s="1">
        <v>40.2121</v>
      </c>
    </row>
    <row r="735" spans="1:3">
      <c r="A735" s="1">
        <v>42.056279611650474</v>
      </c>
      <c r="B735" s="1">
        <v>1996.4499434613281</v>
      </c>
      <c r="C735" s="1">
        <v>81.117699999999999</v>
      </c>
    </row>
    <row r="736" spans="1:3">
      <c r="A736" s="1">
        <v>42.103553398058231</v>
      </c>
      <c r="B736" s="1">
        <v>1996.4235935729398</v>
      </c>
      <c r="C736" s="1">
        <v>58.4878</v>
      </c>
    </row>
    <row r="737" spans="1:3">
      <c r="A737" s="1">
        <v>42.150827184466003</v>
      </c>
      <c r="B737" s="1">
        <v>1996.3972436845515</v>
      </c>
      <c r="C737" s="1">
        <v>116.95959999999999</v>
      </c>
    </row>
    <row r="738" spans="1:3">
      <c r="A738" s="1">
        <v>42.197598058252403</v>
      </c>
      <c r="B738" s="1">
        <v>1996.3711741141251</v>
      </c>
      <c r="C738" s="1">
        <v>167.34569999999999</v>
      </c>
    </row>
    <row r="739" spans="1:3">
      <c r="A739" s="1">
        <v>42.24386601941746</v>
      </c>
      <c r="B739" s="1">
        <v>1996.34538486166</v>
      </c>
      <c r="C739" s="1">
        <v>152.6328</v>
      </c>
    </row>
    <row r="740" spans="1:3">
      <c r="A740" s="1">
        <v>42.297394230769235</v>
      </c>
      <c r="B740" s="1">
        <v>1996.3155488256259</v>
      </c>
      <c r="C740" s="1">
        <v>153.04259999999999</v>
      </c>
    </row>
    <row r="741" spans="1:3">
      <c r="A741" s="1">
        <v>42.3521826923077</v>
      </c>
      <c r="B741" s="1">
        <v>1996.2850103400042</v>
      </c>
      <c r="C741" s="1">
        <v>149.50980000000001</v>
      </c>
    </row>
    <row r="742" spans="1:3">
      <c r="A742" s="1">
        <v>42.406971153846165</v>
      </c>
      <c r="B742" s="1">
        <v>1996.2544718543825</v>
      </c>
      <c r="C742" s="1">
        <v>53.603200000000001</v>
      </c>
    </row>
    <row r="743" spans="1:3">
      <c r="A743" s="1">
        <v>42.459269230769245</v>
      </c>
      <c r="B743" s="1">
        <v>1996.2253214817435</v>
      </c>
      <c r="C743" s="1">
        <v>30.6096</v>
      </c>
    </row>
    <row r="744" spans="1:3">
      <c r="A744" s="1">
        <v>42.50907692307694</v>
      </c>
      <c r="B744" s="1">
        <v>1996.1975592220874</v>
      </c>
      <c r="C744" s="1">
        <v>33.736499999999999</v>
      </c>
    </row>
    <row r="745" spans="1:3">
      <c r="A745" s="1">
        <v>42.559382692307715</v>
      </c>
      <c r="B745" s="1">
        <v>1996.1695193398348</v>
      </c>
      <c r="C745" s="1">
        <v>27.8278</v>
      </c>
    </row>
    <row r="746" spans="1:3">
      <c r="A746" s="1">
        <v>42.610186538461555</v>
      </c>
      <c r="B746" s="1">
        <v>1996.1412018349854</v>
      </c>
      <c r="C746" s="1">
        <v>35.476100000000002</v>
      </c>
    </row>
    <row r="747" spans="1:3">
      <c r="A747" s="1">
        <v>42.66099038461541</v>
      </c>
      <c r="B747" s="1">
        <v>1996.1128843301362</v>
      </c>
      <c r="C747" s="1">
        <v>61.983600000000003</v>
      </c>
    </row>
    <row r="748" spans="1:3">
      <c r="A748" s="1">
        <v>42.71179423076925</v>
      </c>
      <c r="B748" s="1">
        <v>1996.0845668252871</v>
      </c>
      <c r="C748" s="1">
        <v>57.625900000000001</v>
      </c>
    </row>
    <row r="749" spans="1:3">
      <c r="A749" s="1">
        <v>42.762598076923105</v>
      </c>
      <c r="B749" s="1">
        <v>1996.0562493204377</v>
      </c>
      <c r="C749" s="1">
        <v>29.187000000000001</v>
      </c>
    </row>
    <row r="750" spans="1:3">
      <c r="A750" s="1">
        <v>42.812545454545457</v>
      </c>
      <c r="B750" s="1">
        <v>1996.0284092017243</v>
      </c>
      <c r="C750" s="1">
        <v>27.063700000000001</v>
      </c>
    </row>
    <row r="751" spans="1:3">
      <c r="A751" s="1">
        <v>42.859636363636369</v>
      </c>
      <c r="B751" s="1">
        <v>1996.0021612471403</v>
      </c>
      <c r="C751" s="1">
        <v>35.824399999999997</v>
      </c>
    </row>
    <row r="752" spans="1:3">
      <c r="A752" s="1">
        <v>42.906727272727281</v>
      </c>
      <c r="B752" s="1">
        <v>1995.9759132925565</v>
      </c>
      <c r="C752" s="1">
        <v>14.680099999999999</v>
      </c>
    </row>
    <row r="753" spans="1:3">
      <c r="A753" s="1">
        <v>42.953818181818193</v>
      </c>
      <c r="B753" s="1">
        <v>1995.9512895136388</v>
      </c>
      <c r="C753" s="1">
        <v>41.194499999999998</v>
      </c>
    </row>
    <row r="754" spans="1:3">
      <c r="A754" s="1">
        <v>43.000909090909104</v>
      </c>
      <c r="B754" s="1">
        <v>1995.9269001518278</v>
      </c>
      <c r="C754" s="1">
        <v>76.509600000000006</v>
      </c>
    </row>
    <row r="755" spans="1:3">
      <c r="A755" s="1">
        <v>43.048000000000016</v>
      </c>
      <c r="B755" s="1">
        <v>1995.9025107900168</v>
      </c>
      <c r="C755" s="1">
        <v>72.963800000000006</v>
      </c>
    </row>
    <row r="756" spans="1:3">
      <c r="A756" s="1">
        <v>43.095090909090928</v>
      </c>
      <c r="B756" s="1">
        <v>1995.8781214282058</v>
      </c>
      <c r="C756" s="1">
        <v>17.026900000000001</v>
      </c>
    </row>
    <row r="757" spans="1:3">
      <c r="A757" s="1">
        <v>43.14218181818184</v>
      </c>
      <c r="B757" s="1">
        <v>1995.8537320663947</v>
      </c>
      <c r="C757" s="1">
        <v>16.443899999999999</v>
      </c>
    </row>
    <row r="758" spans="1:3">
      <c r="A758" s="1">
        <v>43.189272727272751</v>
      </c>
      <c r="B758" s="1">
        <v>1995.8293427045837</v>
      </c>
      <c r="C758" s="1">
        <v>18.325299999999999</v>
      </c>
    </row>
    <row r="759" spans="1:3">
      <c r="A759" s="1">
        <v>43.236363636363663</v>
      </c>
      <c r="B759" s="1">
        <v>1995.8049533427727</v>
      </c>
      <c r="C759" s="1">
        <v>79.778899999999993</v>
      </c>
    </row>
    <row r="760" spans="1:3">
      <c r="A760" s="1">
        <v>43.283454545454575</v>
      </c>
      <c r="B760" s="1">
        <v>1995.7805639809617</v>
      </c>
      <c r="C760" s="1">
        <v>98.618300000000005</v>
      </c>
    </row>
    <row r="761" spans="1:3">
      <c r="A761" s="1">
        <v>43.335598790322585</v>
      </c>
      <c r="B761" s="1">
        <v>1995.7535573913885</v>
      </c>
      <c r="C761" s="1">
        <v>81.713200000000001</v>
      </c>
    </row>
    <row r="762" spans="1:3">
      <c r="A762" s="1">
        <v>43.384796370967742</v>
      </c>
      <c r="B762" s="1">
        <v>1995.7280769405384</v>
      </c>
      <c r="C762" s="1">
        <v>50.885800000000003</v>
      </c>
    </row>
    <row r="763" spans="1:3">
      <c r="A763" s="1">
        <v>43.433993951612912</v>
      </c>
      <c r="B763" s="1">
        <v>1995.7025964896882</v>
      </c>
      <c r="C763" s="1">
        <v>54.848799999999997</v>
      </c>
    </row>
    <row r="764" spans="1:3">
      <c r="A764" s="1">
        <v>43.483191532258068</v>
      </c>
      <c r="B764" s="1">
        <v>1995.677116038838</v>
      </c>
      <c r="C764" s="1">
        <v>56.0075</v>
      </c>
    </row>
    <row r="765" spans="1:3">
      <c r="A765" s="1">
        <v>43.532891129032265</v>
      </c>
      <c r="B765" s="1">
        <v>1995.6513755833873</v>
      </c>
      <c r="C765" s="1">
        <v>48.535400000000003</v>
      </c>
    </row>
    <row r="766" spans="1:3">
      <c r="A766" s="1">
        <v>43.583092741935488</v>
      </c>
      <c r="B766" s="1">
        <v>1995.6253751233362</v>
      </c>
      <c r="C766" s="1">
        <v>53.0672</v>
      </c>
    </row>
    <row r="767" spans="1:3">
      <c r="A767" s="1">
        <v>43.633294354838711</v>
      </c>
      <c r="B767" s="1">
        <v>1995.5993746632848</v>
      </c>
      <c r="C767" s="1">
        <v>64.370199999999997</v>
      </c>
    </row>
    <row r="768" spans="1:3">
      <c r="A768" s="1">
        <v>43.683495967741933</v>
      </c>
      <c r="B768" s="1">
        <v>1995.5733742032337</v>
      </c>
      <c r="C768" s="1">
        <v>58.424300000000002</v>
      </c>
    </row>
    <row r="769" spans="1:3">
      <c r="A769" s="1">
        <v>43.733697580645156</v>
      </c>
      <c r="B769" s="1">
        <v>1995.5473737431826</v>
      </c>
      <c r="C769" s="1">
        <v>59.654800000000002</v>
      </c>
    </row>
    <row r="770" spans="1:3">
      <c r="A770" s="1">
        <v>43.783899193548379</v>
      </c>
      <c r="B770" s="1">
        <v>1995.5213732831312</v>
      </c>
      <c r="C770" s="1">
        <v>46.353499999999997</v>
      </c>
    </row>
    <row r="771" spans="1:3">
      <c r="A771" s="1">
        <v>43.835999999999999</v>
      </c>
      <c r="B771" s="1">
        <v>1995.4943891912178</v>
      </c>
      <c r="C771" s="1">
        <v>36.877299999999998</v>
      </c>
    </row>
    <row r="772" spans="1:3">
      <c r="A772" s="1">
        <v>43.885999999999996</v>
      </c>
      <c r="B772" s="1">
        <v>1995.4684931506849</v>
      </c>
      <c r="C772" s="1">
        <v>48.834099999999999</v>
      </c>
    </row>
    <row r="773" spans="1:3">
      <c r="A773" s="1">
        <v>43.935999999999993</v>
      </c>
      <c r="B773" s="1">
        <v>1995.4066614286205</v>
      </c>
      <c r="C773" s="1">
        <v>86.746399999999994</v>
      </c>
    </row>
    <row r="774" spans="1:3">
      <c r="A774" s="1">
        <v>43.98599999999999</v>
      </c>
      <c r="B774" s="1">
        <v>1995.3448297065559</v>
      </c>
      <c r="C774" s="1">
        <v>168.91990000000001</v>
      </c>
    </row>
    <row r="775" spans="1:3">
      <c r="A775" s="1">
        <v>44.03649999999999</v>
      </c>
      <c r="B775" s="1">
        <v>1995.2823796672703</v>
      </c>
      <c r="C775" s="1">
        <v>164.64400000000001</v>
      </c>
    </row>
    <row r="776" spans="1:3">
      <c r="A776" s="1">
        <v>44.087499999999991</v>
      </c>
      <c r="B776" s="1">
        <v>1995.2193113107644</v>
      </c>
      <c r="C776" s="1">
        <v>96.445300000000003</v>
      </c>
    </row>
    <row r="777" spans="1:3">
      <c r="A777" s="1">
        <v>44.138499999999993</v>
      </c>
      <c r="B777" s="1">
        <v>1995.1562429542585</v>
      </c>
      <c r="C777" s="1">
        <v>57.011600000000001</v>
      </c>
    </row>
    <row r="778" spans="1:3">
      <c r="A778" s="1">
        <v>44.189499999999995</v>
      </c>
      <c r="B778" s="1">
        <v>1995.0931745977523</v>
      </c>
      <c r="C778" s="1">
        <v>57.4953</v>
      </c>
    </row>
    <row r="779" spans="1:3">
      <c r="A779" s="1">
        <v>44.240499999999997</v>
      </c>
      <c r="B779" s="1">
        <v>1995.0301062412464</v>
      </c>
      <c r="C779" s="1">
        <v>53.246400000000001</v>
      </c>
    </row>
    <row r="780" spans="1:3">
      <c r="A780" s="1">
        <v>44.291499999999999</v>
      </c>
      <c r="B780" s="1">
        <v>1994.9674723368221</v>
      </c>
      <c r="C780" s="1">
        <v>39.822200000000002</v>
      </c>
    </row>
    <row r="781" spans="1:3">
      <c r="A781" s="1">
        <v>44.350500000000004</v>
      </c>
      <c r="B781" s="1">
        <v>1994.900207054304</v>
      </c>
      <c r="C781" s="1">
        <v>37.0274</v>
      </c>
    </row>
    <row r="782" spans="1:3">
      <c r="A782" s="1">
        <v>44.399499999999996</v>
      </c>
      <c r="B782" s="1">
        <v>1994.8443426671279</v>
      </c>
      <c r="C782" s="1">
        <v>60.128500000000003</v>
      </c>
    </row>
    <row r="783" spans="1:3">
      <c r="A783" s="1">
        <v>44.448500000000003</v>
      </c>
      <c r="B783" s="1">
        <v>1994.788478279952</v>
      </c>
      <c r="C783" s="1">
        <v>50.848399999999998</v>
      </c>
    </row>
    <row r="784" spans="1:3">
      <c r="A784" s="1">
        <v>44.497499999999995</v>
      </c>
      <c r="B784" s="1">
        <v>1994.7326138927758</v>
      </c>
      <c r="C784" s="1">
        <v>50.753799999999998</v>
      </c>
    </row>
    <row r="785" spans="1:3">
      <c r="A785" s="1">
        <v>44.546500000000002</v>
      </c>
      <c r="B785" s="1">
        <v>1994.6767495055997</v>
      </c>
      <c r="C785" s="1">
        <v>59.858899999999998</v>
      </c>
    </row>
    <row r="786" spans="1:3">
      <c r="A786" s="1">
        <v>44.595499999999994</v>
      </c>
      <c r="B786" s="1">
        <v>1994.6208851184238</v>
      </c>
      <c r="C786" s="1">
        <v>110.861</v>
      </c>
    </row>
    <row r="787" spans="1:3">
      <c r="A787" s="1">
        <v>44.644500000000001</v>
      </c>
      <c r="B787" s="1">
        <v>1994.5650207312476</v>
      </c>
      <c r="C787" s="1">
        <v>236.60079999999999</v>
      </c>
    </row>
    <row r="788" spans="1:3">
      <c r="A788" s="1">
        <v>44.693499999999993</v>
      </c>
      <c r="B788" s="1">
        <v>1994.5091563440717</v>
      </c>
      <c r="C788" s="1">
        <v>68.298900000000003</v>
      </c>
    </row>
    <row r="789" spans="1:3">
      <c r="A789" s="1">
        <v>44.7425</v>
      </c>
      <c r="B789" s="1">
        <v>1994.4579028589399</v>
      </c>
      <c r="C789" s="1">
        <v>233.31010000000001</v>
      </c>
    </row>
    <row r="790" spans="1:3">
      <c r="A790" s="1">
        <v>44.791499999999992</v>
      </c>
      <c r="B790" s="1">
        <v>1994.4189835367772</v>
      </c>
      <c r="C790" s="1">
        <v>204.27760000000001</v>
      </c>
    </row>
    <row r="791" spans="1:3">
      <c r="A791" s="1">
        <v>44.842050505050501</v>
      </c>
      <c r="B791" s="1">
        <v>1994.3788326920514</v>
      </c>
      <c r="C791" s="1">
        <v>225.10130000000001</v>
      </c>
    </row>
    <row r="792" spans="1:3">
      <c r="A792" s="1">
        <v>44.892151515151518</v>
      </c>
      <c r="B792" s="1">
        <v>1994.339038868525</v>
      </c>
      <c r="C792" s="1">
        <v>218.16679999999999</v>
      </c>
    </row>
    <row r="793" spans="1:3">
      <c r="A793" s="1">
        <v>44.94225252525252</v>
      </c>
      <c r="B793" s="1">
        <v>1994.2992450449983</v>
      </c>
      <c r="C793" s="1">
        <v>74.720100000000002</v>
      </c>
    </row>
    <row r="794" spans="1:3">
      <c r="A794" s="1">
        <v>44.992353535353537</v>
      </c>
      <c r="B794" s="1">
        <v>1994.2594512214716</v>
      </c>
      <c r="C794" s="1">
        <v>43.214300000000001</v>
      </c>
    </row>
    <row r="795" spans="1:3">
      <c r="A795" s="1">
        <v>45.04245454545454</v>
      </c>
      <c r="B795" s="1">
        <v>1994.2196573979452</v>
      </c>
      <c r="C795" s="1">
        <v>61.951099999999997</v>
      </c>
    </row>
    <row r="796" spans="1:3">
      <c r="A796" s="1">
        <v>45.092054545454538</v>
      </c>
      <c r="B796" s="1">
        <v>1994.1802615126537</v>
      </c>
      <c r="C796" s="1">
        <v>46.785899999999998</v>
      </c>
    </row>
    <row r="797" spans="1:3">
      <c r="A797" s="1">
        <v>45.141153535353531</v>
      </c>
      <c r="B797" s="1">
        <v>1994.1412635655977</v>
      </c>
      <c r="C797" s="1">
        <v>19.660900000000002</v>
      </c>
    </row>
    <row r="798" spans="1:3">
      <c r="A798" s="1">
        <v>45.190252525252511</v>
      </c>
      <c r="B798" s="1">
        <v>1994.1022656185417</v>
      </c>
      <c r="C798" s="1">
        <v>9.8637999999999995</v>
      </c>
    </row>
    <row r="799" spans="1:3">
      <c r="A799" s="1">
        <v>45.239351515151505</v>
      </c>
      <c r="B799" s="1">
        <v>1994.0632676714854</v>
      </c>
      <c r="C799" s="1">
        <v>23.011199999999999</v>
      </c>
    </row>
    <row r="800" spans="1:3">
      <c r="A800" s="1">
        <v>45.288450505050484</v>
      </c>
      <c r="B800" s="1">
        <v>1994.0242697244294</v>
      </c>
      <c r="C800" s="1">
        <v>43.6374</v>
      </c>
    </row>
    <row r="801" spans="1:3">
      <c r="A801" s="1">
        <v>45.340750000000007</v>
      </c>
      <c r="B801" s="1">
        <v>1993.982729706207</v>
      </c>
      <c r="C801" s="1">
        <v>49.701999999999998</v>
      </c>
    </row>
    <row r="802" spans="1:3">
      <c r="A802" s="1">
        <v>45.390250000000002</v>
      </c>
      <c r="B802" s="1">
        <v>1993.9525420711852</v>
      </c>
      <c r="C802" s="1">
        <v>60.9056</v>
      </c>
    </row>
    <row r="803" spans="1:3">
      <c r="A803" s="1">
        <v>45.439750000000011</v>
      </c>
      <c r="B803" s="1">
        <v>1993.9255215788653</v>
      </c>
      <c r="C803" s="1">
        <v>59.577599999999997</v>
      </c>
    </row>
    <row r="804" spans="1:3">
      <c r="A804" s="1">
        <v>45.489250000000006</v>
      </c>
      <c r="B804" s="1">
        <v>1993.8985010865454</v>
      </c>
      <c r="C804" s="1">
        <v>24.006900000000002</v>
      </c>
    </row>
    <row r="805" spans="1:3">
      <c r="A805" s="1">
        <v>45.538750000000014</v>
      </c>
      <c r="B805" s="1">
        <v>1993.8714805942252</v>
      </c>
      <c r="C805" s="1">
        <v>40.560299999999998</v>
      </c>
    </row>
    <row r="806" spans="1:3">
      <c r="A806" s="1">
        <v>45.588250000000009</v>
      </c>
      <c r="B806" s="1">
        <v>1993.8444601019053</v>
      </c>
      <c r="C806" s="1">
        <v>44.885100000000001</v>
      </c>
    </row>
    <row r="807" spans="1:3">
      <c r="A807" s="1">
        <v>45.637750000000018</v>
      </c>
      <c r="B807" s="1">
        <v>1993.8174396095853</v>
      </c>
      <c r="C807" s="1">
        <v>52.482199999999999</v>
      </c>
    </row>
    <row r="808" spans="1:3">
      <c r="A808" s="1">
        <v>45.687250000000013</v>
      </c>
      <c r="B808" s="1">
        <v>1993.7904191172652</v>
      </c>
      <c r="C808" s="1">
        <v>44.640500000000003</v>
      </c>
    </row>
    <row r="809" spans="1:3">
      <c r="A809" s="1">
        <v>45.736750000000022</v>
      </c>
      <c r="B809" s="1">
        <v>1993.7633986249452</v>
      </c>
      <c r="C809" s="1">
        <v>43.577199999999998</v>
      </c>
    </row>
    <row r="810" spans="1:3">
      <c r="A810" s="1">
        <v>45.786250000000017</v>
      </c>
      <c r="B810" s="1">
        <v>1993.7363781326253</v>
      </c>
      <c r="C810" s="1">
        <v>114.66630000000001</v>
      </c>
    </row>
    <row r="811" spans="1:3">
      <c r="A811" s="1">
        <v>45.838000000000001</v>
      </c>
      <c r="B811" s="1">
        <v>1993.7081294361089</v>
      </c>
      <c r="C811" s="1">
        <v>127.319</v>
      </c>
    </row>
    <row r="812" spans="1:3">
      <c r="A812" s="1">
        <v>45.886000000000003</v>
      </c>
      <c r="B812" s="1">
        <v>1993.6819277465863</v>
      </c>
      <c r="C812" s="1">
        <v>83.974199999999996</v>
      </c>
    </row>
    <row r="813" spans="1:3">
      <c r="A813" s="1">
        <v>45.934000000000005</v>
      </c>
      <c r="B813" s="1">
        <v>1993.6557260570639</v>
      </c>
      <c r="C813" s="1">
        <v>182.33879999999999</v>
      </c>
    </row>
    <row r="814" spans="1:3">
      <c r="A814" s="1">
        <v>45.982000000000006</v>
      </c>
      <c r="B814" s="1">
        <v>1993.6295243675415</v>
      </c>
      <c r="C814" s="1">
        <v>199.441</v>
      </c>
    </row>
    <row r="815" spans="1:3">
      <c r="A815" s="1">
        <v>46.030000000000008</v>
      </c>
      <c r="B815" s="1">
        <v>1993.6033226780191</v>
      </c>
      <c r="C815" s="1">
        <v>47.428800000000003</v>
      </c>
    </row>
    <row r="816" spans="1:3">
      <c r="A816" s="1">
        <v>46.07800000000001</v>
      </c>
      <c r="B816" s="1">
        <v>1993.5771209884967</v>
      </c>
      <c r="C816" s="1">
        <v>24.6081</v>
      </c>
    </row>
    <row r="817" spans="1:3">
      <c r="A817" s="1">
        <v>46.126000000000012</v>
      </c>
      <c r="B817" s="1">
        <v>1993.5509192989741</v>
      </c>
      <c r="C817" s="1">
        <v>60.814</v>
      </c>
    </row>
    <row r="818" spans="1:3">
      <c r="A818" s="1">
        <v>46.174000000000014</v>
      </c>
      <c r="B818" s="1">
        <v>1993.5247176094517</v>
      </c>
      <c r="C818" s="1">
        <v>79.091399999999993</v>
      </c>
    </row>
    <row r="819" spans="1:3">
      <c r="A819" s="1">
        <v>46.222000000000016</v>
      </c>
      <c r="B819" s="1">
        <v>1993.4985159199293</v>
      </c>
      <c r="C819" s="1">
        <v>44.868600000000001</v>
      </c>
    </row>
    <row r="820" spans="1:3">
      <c r="A820" s="1">
        <v>46.269000000000013</v>
      </c>
      <c r="B820" s="1">
        <v>1993.4728600989386</v>
      </c>
      <c r="C820" s="1">
        <v>87.676500000000004</v>
      </c>
    </row>
    <row r="821" spans="1:3">
      <c r="A821" s="1">
        <v>46.314500000000017</v>
      </c>
      <c r="B821" s="1">
        <v>1993.4454974082148</v>
      </c>
      <c r="C821" s="1">
        <v>144.71639999999999</v>
      </c>
    </row>
    <row r="822" spans="1:3">
      <c r="A822" s="1">
        <v>46.364050000000006</v>
      </c>
      <c r="B822" s="1">
        <v>1993.4151123671641</v>
      </c>
      <c r="C822" s="1">
        <v>113.5209</v>
      </c>
    </row>
    <row r="823" spans="1:3">
      <c r="A823" s="1">
        <v>46.414150000000006</v>
      </c>
      <c r="B823" s="1">
        <v>1993.3843900552238</v>
      </c>
      <c r="C823" s="1">
        <v>51.700400000000002</v>
      </c>
    </row>
    <row r="824" spans="1:3">
      <c r="A824" s="1">
        <v>46.464250000000007</v>
      </c>
      <c r="B824" s="1">
        <v>1993.3536677432835</v>
      </c>
      <c r="C824" s="1">
        <v>39.807400000000001</v>
      </c>
    </row>
    <row r="825" spans="1:3">
      <c r="A825" s="1">
        <v>46.514350000000007</v>
      </c>
      <c r="B825" s="1">
        <v>1993.3229454313432</v>
      </c>
      <c r="C825" s="1">
        <v>16.608499999999999</v>
      </c>
    </row>
    <row r="826" spans="1:3">
      <c r="A826" s="1">
        <v>46.564450000000008</v>
      </c>
      <c r="B826" s="1">
        <v>1993.2922231194029</v>
      </c>
      <c r="C826" s="1">
        <v>27.886800000000001</v>
      </c>
    </row>
    <row r="827" spans="1:3">
      <c r="A827" s="1">
        <v>46.614550000000008</v>
      </c>
      <c r="B827" s="1">
        <v>1993.2615008074627</v>
      </c>
      <c r="C827" s="1">
        <v>42.161000000000001</v>
      </c>
    </row>
    <row r="828" spans="1:3">
      <c r="A828" s="1">
        <v>46.664650000000009</v>
      </c>
      <c r="B828" s="1">
        <v>1993.2307784955224</v>
      </c>
      <c r="C828" s="1">
        <v>13.778600000000001</v>
      </c>
    </row>
    <row r="829" spans="1:3">
      <c r="A829" s="1">
        <v>46.714750000000009</v>
      </c>
      <c r="B829" s="1">
        <v>1993.2000561835821</v>
      </c>
      <c r="C829" s="1">
        <v>18.199000000000002</v>
      </c>
    </row>
    <row r="830" spans="1:3">
      <c r="A830" s="1">
        <v>46.76485000000001</v>
      </c>
      <c r="B830" s="1">
        <v>1993.1693338716418</v>
      </c>
      <c r="C830" s="1">
        <v>44.087800000000001</v>
      </c>
    </row>
    <row r="831" spans="1:3">
      <c r="A831" s="1">
        <v>46.81495000000001</v>
      </c>
      <c r="B831" s="1">
        <v>1993.1386115597015</v>
      </c>
      <c r="C831" s="1">
        <v>44.123899999999999</v>
      </c>
    </row>
    <row r="832" spans="1:3">
      <c r="A832" s="1">
        <v>46.864545000000007</v>
      </c>
      <c r="B832" s="1">
        <v>1993.1081989237598</v>
      </c>
      <c r="C832" s="1">
        <v>41.352800000000002</v>
      </c>
    </row>
    <row r="833" spans="1:3">
      <c r="A833" s="1">
        <v>46.909635000000009</v>
      </c>
      <c r="B833" s="1">
        <v>1993.0805488430135</v>
      </c>
      <c r="C833" s="1">
        <v>42.487099999999998</v>
      </c>
    </row>
    <row r="834" spans="1:3">
      <c r="A834" s="1">
        <v>46.95472500000001</v>
      </c>
      <c r="B834" s="1">
        <v>1993.0528987622672</v>
      </c>
      <c r="C834" s="1">
        <v>60.848599999999998</v>
      </c>
    </row>
    <row r="835" spans="1:3">
      <c r="A835" s="1">
        <v>46.999815000000012</v>
      </c>
      <c r="B835" s="1">
        <v>1993.0252486815209</v>
      </c>
      <c r="C835" s="1">
        <v>43.24</v>
      </c>
    </row>
    <row r="836" spans="1:3">
      <c r="A836" s="1">
        <v>47.044905000000014</v>
      </c>
      <c r="B836" s="1">
        <v>1992.9975986007746</v>
      </c>
      <c r="C836" s="1">
        <v>31.984000000000002</v>
      </c>
    </row>
    <row r="837" spans="1:3">
      <c r="A837" s="1">
        <v>47.089995000000016</v>
      </c>
      <c r="B837" s="1">
        <v>1992.9696273474469</v>
      </c>
      <c r="C837" s="1">
        <v>29.490200000000002</v>
      </c>
    </row>
    <row r="838" spans="1:3">
      <c r="A838" s="1">
        <v>47.135085000000018</v>
      </c>
      <c r="B838" s="1">
        <v>1992.9386314819426</v>
      </c>
      <c r="C838" s="1">
        <v>43.092199999999998</v>
      </c>
    </row>
    <row r="839" spans="1:3">
      <c r="A839" s="1">
        <v>47.18017500000002</v>
      </c>
      <c r="B839" s="1">
        <v>1992.9076356164383</v>
      </c>
      <c r="C839" s="1">
        <v>43.394300000000001</v>
      </c>
    </row>
    <row r="840" spans="1:3">
      <c r="A840" s="1">
        <v>47.225265000000022</v>
      </c>
      <c r="B840" s="1">
        <v>1992.8766397509339</v>
      </c>
      <c r="C840" s="1">
        <v>70.530299999999997</v>
      </c>
    </row>
    <row r="841" spans="1:3">
      <c r="A841" s="1">
        <v>47.270355000000023</v>
      </c>
      <c r="B841" s="1">
        <v>1992.8456438854296</v>
      </c>
      <c r="C841" s="1">
        <v>64.787599999999998</v>
      </c>
    </row>
    <row r="842" spans="1:3">
      <c r="A842" s="1">
        <v>47.317950000000025</v>
      </c>
      <c r="B842" s="1">
        <v>1992.8129260273972</v>
      </c>
      <c r="C842" s="1">
        <v>74.706000000000003</v>
      </c>
    </row>
    <row r="843" spans="1:3">
      <c r="A843" s="1">
        <v>47.36995000000001</v>
      </c>
      <c r="B843" s="1">
        <v>1992.7771800747198</v>
      </c>
      <c r="C843" s="1">
        <v>152.31190000000001</v>
      </c>
    </row>
    <row r="844" spans="1:3">
      <c r="A844" s="1">
        <v>47.419850000000004</v>
      </c>
      <c r="B844" s="1">
        <v>1992.7428777085927</v>
      </c>
      <c r="C844" s="1">
        <v>109.4205</v>
      </c>
    </row>
    <row r="845" spans="1:3">
      <c r="A845" s="1">
        <v>47.469750000000012</v>
      </c>
      <c r="B845" s="1">
        <v>1992.7085753424658</v>
      </c>
      <c r="C845" s="1">
        <v>97.015500000000003</v>
      </c>
    </row>
    <row r="846" spans="1:3">
      <c r="A846" s="1">
        <v>47.519650000000006</v>
      </c>
      <c r="B846" s="1">
        <v>1992.6742729763387</v>
      </c>
      <c r="C846" s="1">
        <v>55.544699999999999</v>
      </c>
    </row>
    <row r="847" spans="1:3">
      <c r="A847" s="1">
        <v>47.569550000000014</v>
      </c>
      <c r="B847" s="1">
        <v>1992.6399706102118</v>
      </c>
      <c r="C847" s="1">
        <v>82.037499999999994</v>
      </c>
    </row>
    <row r="848" spans="1:3">
      <c r="A848" s="1">
        <v>47.619450000000008</v>
      </c>
      <c r="B848" s="1">
        <v>1992.6056682440847</v>
      </c>
      <c r="C848" s="1">
        <v>148.60830000000001</v>
      </c>
    </row>
    <row r="849" spans="1:3">
      <c r="A849" s="1">
        <v>47.669350000000016</v>
      </c>
      <c r="B849" s="1">
        <v>1992.5713658779578</v>
      </c>
      <c r="C849" s="1">
        <v>135.56479999999999</v>
      </c>
    </row>
    <row r="850" spans="1:3">
      <c r="A850" s="1">
        <v>47.719250000000009</v>
      </c>
      <c r="B850" s="1">
        <v>1992.5370635118306</v>
      </c>
      <c r="C850" s="1">
        <v>83.699299999999994</v>
      </c>
    </row>
    <row r="851" spans="1:3">
      <c r="A851" s="1">
        <v>47.764160000000011</v>
      </c>
      <c r="B851" s="1">
        <v>1992.5061913823163</v>
      </c>
      <c r="C851" s="1">
        <v>66.816100000000006</v>
      </c>
    </row>
    <row r="852" spans="1:3">
      <c r="A852" s="1">
        <v>47.814060000000019</v>
      </c>
      <c r="B852" s="1">
        <v>1992.4718890161894</v>
      </c>
      <c r="C852" s="1">
        <v>266.726</v>
      </c>
    </row>
    <row r="853" spans="1:3">
      <c r="A853" s="1">
        <v>47.869065789473687</v>
      </c>
      <c r="B853" s="1">
        <v>1992.4345762860441</v>
      </c>
      <c r="C853" s="1">
        <v>515.39639999999997</v>
      </c>
    </row>
    <row r="854" spans="1:3">
      <c r="A854" s="1">
        <v>47.919197368421045</v>
      </c>
      <c r="B854" s="1">
        <v>1992.400614852593</v>
      </c>
      <c r="C854" s="1">
        <v>530.63419999999996</v>
      </c>
    </row>
    <row r="855" spans="1:3">
      <c r="A855" s="1">
        <v>47.969328947368417</v>
      </c>
      <c r="B855" s="1">
        <v>1992.3666534191418</v>
      </c>
      <c r="C855" s="1">
        <v>289.98950000000002</v>
      </c>
    </row>
    <row r="856" spans="1:3">
      <c r="A856" s="1">
        <v>48.019460526315775</v>
      </c>
      <c r="B856" s="1">
        <v>1992.3326919856906</v>
      </c>
      <c r="C856" s="1">
        <v>47.694499999999998</v>
      </c>
    </row>
    <row r="857" spans="1:3">
      <c r="A857" s="1">
        <v>48.069592105263148</v>
      </c>
      <c r="B857" s="1">
        <v>1992.2987305522397</v>
      </c>
      <c r="C857" s="1">
        <v>39.711599999999997</v>
      </c>
    </row>
    <row r="858" spans="1:3">
      <c r="A858" s="1">
        <v>48.119723684210506</v>
      </c>
      <c r="B858" s="1">
        <v>1992.2647691187885</v>
      </c>
      <c r="C858" s="1">
        <v>39.920400000000001</v>
      </c>
    </row>
    <row r="859" spans="1:3">
      <c r="A859" s="1">
        <v>48.184894736842089</v>
      </c>
      <c r="B859" s="1">
        <v>1992.2206192553019</v>
      </c>
      <c r="C859" s="1">
        <v>45.5535</v>
      </c>
    </row>
    <row r="860" spans="1:3">
      <c r="A860" s="1">
        <v>48.250050000000002</v>
      </c>
      <c r="B860" s="1">
        <v>1992.17648008833</v>
      </c>
      <c r="C860" s="1">
        <v>26.883400000000002</v>
      </c>
    </row>
    <row r="861" spans="1:3">
      <c r="A861" s="1">
        <v>48.300150000000002</v>
      </c>
      <c r="B861" s="1">
        <v>1992.1425400479077</v>
      </c>
      <c r="C861" s="1">
        <v>51.527000000000001</v>
      </c>
    </row>
    <row r="862" spans="1:3">
      <c r="A862" s="1">
        <v>48.350250000000003</v>
      </c>
      <c r="B862" s="1">
        <v>1992.1086000074856</v>
      </c>
      <c r="C862" s="1">
        <v>101.10429999999999</v>
      </c>
    </row>
    <row r="863" spans="1:3">
      <c r="A863" s="1">
        <v>48.400350000000003</v>
      </c>
      <c r="B863" s="1">
        <v>1992.0746599670633</v>
      </c>
      <c r="C863" s="1">
        <v>51.077300000000001</v>
      </c>
    </row>
    <row r="864" spans="1:3">
      <c r="A864" s="1">
        <v>48.450450000000004</v>
      </c>
      <c r="B864" s="1">
        <v>1992.0407199266413</v>
      </c>
      <c r="C864" s="1">
        <v>32.805999999999997</v>
      </c>
    </row>
    <row r="865" spans="1:3">
      <c r="A865" s="1">
        <v>48.500550000000004</v>
      </c>
      <c r="B865" s="1">
        <v>1992.006779886219</v>
      </c>
      <c r="C865" s="1">
        <v>38.278199999999998</v>
      </c>
    </row>
    <row r="866" spans="1:3">
      <c r="A866" s="1">
        <v>48.550650000000005</v>
      </c>
      <c r="B866" s="1">
        <v>1991.9728398457969</v>
      </c>
      <c r="C866" s="1">
        <v>31.675899999999999</v>
      </c>
    </row>
    <row r="867" spans="1:3">
      <c r="A867" s="1">
        <v>48.600750000000005</v>
      </c>
      <c r="B867" s="1">
        <v>1991.9379626125785</v>
      </c>
      <c r="C867" s="1">
        <v>47.995899999999999</v>
      </c>
    </row>
    <row r="868" spans="1:3">
      <c r="A868" s="1">
        <v>48.650850000000005</v>
      </c>
      <c r="B868" s="1">
        <v>1991.903078786044</v>
      </c>
      <c r="C868" s="1">
        <v>55.761499999999998</v>
      </c>
    </row>
    <row r="869" spans="1:3">
      <c r="A869" s="1">
        <v>48.700950000000006</v>
      </c>
      <c r="B869" s="1">
        <v>1991.8681949595095</v>
      </c>
      <c r="C869" s="1">
        <v>95.529200000000003</v>
      </c>
    </row>
    <row r="870" spans="1:3">
      <c r="A870" s="1">
        <v>48.752416666666669</v>
      </c>
      <c r="B870" s="1">
        <v>1991.8323595448926</v>
      </c>
      <c r="C870" s="1">
        <v>49.406300000000002</v>
      </c>
    </row>
    <row r="871" spans="1:3">
      <c r="A871" s="1">
        <v>48.805250000000008</v>
      </c>
      <c r="B871" s="1">
        <v>1991.7955725421932</v>
      </c>
      <c r="C871" s="1">
        <v>27.058499999999999</v>
      </c>
    </row>
    <row r="872" spans="1:3">
      <c r="A872" s="1">
        <v>48.858083333333333</v>
      </c>
      <c r="B872" s="1">
        <v>1991.7587855394938</v>
      </c>
      <c r="C872" s="1">
        <v>20.576899999999998</v>
      </c>
    </row>
    <row r="873" spans="1:3">
      <c r="A873" s="1">
        <v>48.910916666666672</v>
      </c>
      <c r="B873" s="1">
        <v>1991.7219985367944</v>
      </c>
      <c r="C873" s="1">
        <v>36.025399999999998</v>
      </c>
    </row>
    <row r="874" spans="1:3">
      <c r="A874" s="1">
        <v>48.963749999999997</v>
      </c>
      <c r="B874" s="1">
        <v>1991.6852115340951</v>
      </c>
      <c r="C874" s="1">
        <v>62.498899999999999</v>
      </c>
    </row>
    <row r="875" spans="1:3">
      <c r="A875" s="1">
        <v>49.016583333333337</v>
      </c>
      <c r="B875" s="1">
        <v>1991.6484245313959</v>
      </c>
      <c r="C875" s="1">
        <v>37.843499999999999</v>
      </c>
    </row>
    <row r="876" spans="1:3">
      <c r="A876" s="1">
        <v>49.075008032128515</v>
      </c>
      <c r="B876" s="1">
        <v>1991.6077443505953</v>
      </c>
      <c r="C876" s="1">
        <v>58.014000000000003</v>
      </c>
    </row>
    <row r="877" spans="1:3">
      <c r="A877" s="1">
        <v>49.123024096385542</v>
      </c>
      <c r="B877" s="1">
        <v>1991.5743115350981</v>
      </c>
      <c r="C877" s="1">
        <v>37.298400000000001</v>
      </c>
    </row>
    <row r="878" spans="1:3">
      <c r="A878" s="1">
        <v>49.171530120481926</v>
      </c>
      <c r="B878" s="1">
        <v>1991.5405375684225</v>
      </c>
      <c r="C878" s="1">
        <v>80.226399999999998</v>
      </c>
    </row>
    <row r="879" spans="1:3">
      <c r="A879" s="1">
        <v>49.220526104417665</v>
      </c>
      <c r="B879" s="1">
        <v>1991.5064224505682</v>
      </c>
      <c r="C879" s="1">
        <v>108.52930000000001</v>
      </c>
    </row>
    <row r="880" spans="1:3">
      <c r="A880" s="1">
        <v>49.269522088353405</v>
      </c>
      <c r="B880" s="1">
        <v>1991.4723073327139</v>
      </c>
      <c r="C880" s="1">
        <v>107.0592</v>
      </c>
    </row>
    <row r="881" spans="1:3">
      <c r="A881" s="1">
        <v>49.318518072289145</v>
      </c>
      <c r="B881" s="1">
        <v>1991.4437168076865</v>
      </c>
      <c r="C881" s="1">
        <v>93.9255</v>
      </c>
    </row>
    <row r="882" spans="1:3">
      <c r="A882" s="1">
        <v>49.367514056224884</v>
      </c>
      <c r="B882" s="1">
        <v>1991.4158217002134</v>
      </c>
      <c r="C882" s="1">
        <v>120.83159999999999</v>
      </c>
    </row>
    <row r="883" spans="1:3">
      <c r="A883" s="1">
        <v>49.416510040160624</v>
      </c>
      <c r="B883" s="1">
        <v>1991.3879265927401</v>
      </c>
      <c r="C883" s="1">
        <v>202.66810000000001</v>
      </c>
    </row>
    <row r="884" spans="1:3">
      <c r="A884" s="1">
        <v>49.465506024096364</v>
      </c>
      <c r="B884" s="1">
        <v>1991.3600314852667</v>
      </c>
      <c r="C884" s="1">
        <v>211.9083</v>
      </c>
    </row>
    <row r="885" spans="1:3">
      <c r="A885" s="1">
        <v>49.514502008032103</v>
      </c>
      <c r="B885" s="1">
        <v>1991.3321363777934</v>
      </c>
      <c r="C885" s="1">
        <v>86.782200000000003</v>
      </c>
    </row>
    <row r="886" spans="1:3">
      <c r="A886" s="1">
        <v>49.562750000000001</v>
      </c>
      <c r="B886" s="1">
        <v>1991.304667128006</v>
      </c>
      <c r="C886" s="1">
        <v>68.670400000000001</v>
      </c>
    </row>
    <row r="887" spans="1:3">
      <c r="A887" s="1">
        <v>49.610250000000001</v>
      </c>
      <c r="B887" s="1">
        <v>1991.2776237359044</v>
      </c>
      <c r="C887" s="1">
        <v>74.034700000000001</v>
      </c>
    </row>
    <row r="888" spans="1:3">
      <c r="A888" s="1">
        <v>49.65775</v>
      </c>
      <c r="B888" s="1">
        <v>1991.2505803438028</v>
      </c>
      <c r="C888" s="1">
        <v>113.3334</v>
      </c>
    </row>
    <row r="889" spans="1:3">
      <c r="A889" s="1">
        <v>49.705249999999999</v>
      </c>
      <c r="B889" s="1">
        <v>1991.2235369517009</v>
      </c>
      <c r="C889" s="1">
        <v>126.1281</v>
      </c>
    </row>
    <row r="890" spans="1:3">
      <c r="A890" s="1">
        <v>49.752749999999999</v>
      </c>
      <c r="B890" s="1">
        <v>1991.1964935595993</v>
      </c>
      <c r="C890" s="1">
        <v>50.9056</v>
      </c>
    </row>
    <row r="891" spans="1:3">
      <c r="A891" s="1">
        <v>49.800249999999998</v>
      </c>
      <c r="B891" s="1">
        <v>1991.1694501674976</v>
      </c>
      <c r="C891" s="1">
        <v>25.736499999999999</v>
      </c>
    </row>
    <row r="892" spans="1:3">
      <c r="A892" s="1">
        <v>49.848849287169053</v>
      </c>
      <c r="B892" s="1">
        <v>1991.1417809132076</v>
      </c>
      <c r="C892" s="1">
        <v>49.896500000000003</v>
      </c>
    </row>
    <row r="893" spans="1:3">
      <c r="A893" s="1">
        <v>49.898547861507133</v>
      </c>
      <c r="B893" s="1">
        <v>1991.1134857967295</v>
      </c>
      <c r="C893" s="1">
        <v>44.655799999999999</v>
      </c>
    </row>
    <row r="894" spans="1:3">
      <c r="A894" s="1">
        <v>49.948246435845228</v>
      </c>
      <c r="B894" s="1">
        <v>1991.0851906802511</v>
      </c>
      <c r="C894" s="1">
        <v>32.309399999999997</v>
      </c>
    </row>
    <row r="895" spans="1:3">
      <c r="A895" s="1">
        <v>49.997945010183308</v>
      </c>
      <c r="B895" s="1">
        <v>1991.0568955637727</v>
      </c>
      <c r="C895" s="1">
        <v>33.575099999999999</v>
      </c>
    </row>
    <row r="896" spans="1:3">
      <c r="A896" s="1">
        <v>50.047643584521403</v>
      </c>
      <c r="B896" s="1">
        <v>1991.0286004472946</v>
      </c>
      <c r="C896" s="1">
        <v>23.7682</v>
      </c>
    </row>
    <row r="897" spans="1:3">
      <c r="A897" s="1">
        <v>50.097342158859483</v>
      </c>
      <c r="B897" s="1">
        <v>1991.0003053308162</v>
      </c>
      <c r="C897" s="1">
        <v>23.362200000000001</v>
      </c>
    </row>
    <row r="898" spans="1:3">
      <c r="A898" s="1">
        <v>50.147040733197578</v>
      </c>
      <c r="B898" s="1">
        <v>1990.972037999592</v>
      </c>
      <c r="C898" s="1">
        <v>13.021000000000001</v>
      </c>
    </row>
    <row r="899" spans="1:3">
      <c r="A899" s="1">
        <v>50.196739307535658</v>
      </c>
      <c r="B899" s="1">
        <v>1990.94506972415</v>
      </c>
      <c r="C899" s="1">
        <v>16.3003</v>
      </c>
    </row>
    <row r="900" spans="1:3">
      <c r="A900" s="1">
        <v>50.246437881873753</v>
      </c>
      <c r="B900" s="1">
        <v>1990.9181014487081</v>
      </c>
      <c r="C900" s="1">
        <v>22.1142</v>
      </c>
    </row>
    <row r="901" spans="1:3">
      <c r="A901" s="1">
        <v>50.296643584521412</v>
      </c>
      <c r="B901" s="1">
        <v>1990.8908579867823</v>
      </c>
      <c r="C901" s="1">
        <v>20.241199999999999</v>
      </c>
    </row>
    <row r="902" spans="1:3">
      <c r="A902" s="1">
        <v>50.348481481481485</v>
      </c>
      <c r="B902" s="1">
        <v>1990.8627288361542</v>
      </c>
      <c r="C902" s="1">
        <v>37.390500000000003</v>
      </c>
    </row>
    <row r="903" spans="1:3">
      <c r="A903" s="1">
        <v>50.401444444444451</v>
      </c>
      <c r="B903" s="1">
        <v>1990.8339891833086</v>
      </c>
      <c r="C903" s="1">
        <v>41.628399999999999</v>
      </c>
    </row>
    <row r="904" spans="1:3">
      <c r="A904" s="1">
        <v>50.454407407407416</v>
      </c>
      <c r="B904" s="1">
        <v>1990.805249530463</v>
      </c>
      <c r="C904" s="1">
        <v>46.145499999999998</v>
      </c>
    </row>
    <row r="905" spans="1:3">
      <c r="A905" s="1">
        <v>50.508388888888895</v>
      </c>
      <c r="B905" s="1">
        <v>1990.7759571919855</v>
      </c>
      <c r="C905" s="1">
        <v>33.829300000000003</v>
      </c>
    </row>
    <row r="906" spans="1:3">
      <c r="A906" s="1">
        <v>50.56644444444445</v>
      </c>
      <c r="B906" s="1">
        <v>1990.7444541109817</v>
      </c>
      <c r="C906" s="1">
        <v>71.997100000000003</v>
      </c>
    </row>
    <row r="907" spans="1:3">
      <c r="A907" s="1">
        <v>50.623313883299801</v>
      </c>
      <c r="B907" s="1">
        <v>1990.7135946605506</v>
      </c>
      <c r="C907" s="1">
        <v>81.826700000000002</v>
      </c>
    </row>
    <row r="908" spans="1:3">
      <c r="A908" s="1">
        <v>50.6759416498994</v>
      </c>
      <c r="B908" s="1">
        <v>1990.6850368975877</v>
      </c>
      <c r="C908" s="1">
        <v>62.986499999999999</v>
      </c>
    </row>
    <row r="909" spans="1:3">
      <c r="A909" s="1">
        <v>50.728569416498999</v>
      </c>
      <c r="B909" s="1">
        <v>1990.6564791346245</v>
      </c>
      <c r="C909" s="1">
        <v>59.281300000000002</v>
      </c>
    </row>
    <row r="910" spans="1:3">
      <c r="A910" s="1">
        <v>50.782209255533203</v>
      </c>
      <c r="B910" s="1">
        <v>1990.6273721839123</v>
      </c>
      <c r="C910" s="1">
        <v>69.355999999999995</v>
      </c>
    </row>
    <row r="911" spans="1:3">
      <c r="A911" s="1">
        <v>50.844957746478876</v>
      </c>
      <c r="B911" s="1">
        <v>1990.5933225434562</v>
      </c>
      <c r="C911" s="1">
        <v>82.259500000000003</v>
      </c>
    </row>
    <row r="912" spans="1:3">
      <c r="A912" s="1">
        <v>50.907200201207246</v>
      </c>
      <c r="B912" s="1">
        <v>1990.559547496875</v>
      </c>
      <c r="C912" s="1">
        <v>30.372699999999998</v>
      </c>
    </row>
    <row r="913" spans="1:3">
      <c r="A913" s="1">
        <v>50.96084004024145</v>
      </c>
      <c r="B913" s="1">
        <v>1990.5304405461627</v>
      </c>
      <c r="C913" s="1">
        <v>22.3871</v>
      </c>
    </row>
    <row r="914" spans="1:3">
      <c r="A914" s="1">
        <v>51.014479879275655</v>
      </c>
      <c r="B914" s="1">
        <v>1990.5013335954504</v>
      </c>
      <c r="C914" s="1">
        <v>20.865300000000001</v>
      </c>
    </row>
    <row r="915" spans="1:3">
      <c r="A915" s="1">
        <v>51.070649899396379</v>
      </c>
      <c r="B915" s="1">
        <v>1990.4708536753647</v>
      </c>
      <c r="C915" s="1">
        <v>93.406300000000002</v>
      </c>
    </row>
    <row r="916" spans="1:3">
      <c r="A916" s="1">
        <v>51.12992894736842</v>
      </c>
      <c r="B916" s="1">
        <v>1990.4295621288402</v>
      </c>
      <c r="C916" s="1">
        <v>117.2587</v>
      </c>
    </row>
    <row r="917" spans="1:3">
      <c r="A917" s="1">
        <v>51.18378684210527</v>
      </c>
      <c r="B917" s="1">
        <v>1990.3913902180905</v>
      </c>
      <c r="C917" s="1">
        <v>172.45179999999999</v>
      </c>
    </row>
    <row r="918" spans="1:3">
      <c r="A918" s="1">
        <v>51.237644736842107</v>
      </c>
      <c r="B918" s="1">
        <v>1990.353218307341</v>
      </c>
      <c r="C918" s="1">
        <v>219.8527</v>
      </c>
    </row>
    <row r="919" spans="1:3">
      <c r="A919" s="1">
        <v>51.291502631578958</v>
      </c>
      <c r="B919" s="1">
        <v>1990.3150463965915</v>
      </c>
      <c r="C919" s="1">
        <v>226.45609999999999</v>
      </c>
    </row>
    <row r="920" spans="1:3">
      <c r="A920" s="1">
        <v>51.345360526315794</v>
      </c>
      <c r="B920" s="1">
        <v>1990.276874485842</v>
      </c>
      <c r="C920" s="1">
        <v>217.67500000000001</v>
      </c>
    </row>
    <row r="921" spans="1:3">
      <c r="A921" s="1">
        <v>51.399218421052645</v>
      </c>
      <c r="B921" s="1">
        <v>1990.2387025750922</v>
      </c>
      <c r="C921" s="1">
        <v>153.54390000000001</v>
      </c>
    </row>
    <row r="922" spans="1:3">
      <c r="A922" s="1">
        <v>51.454073684210535</v>
      </c>
      <c r="B922" s="1">
        <v>1990.1998237771068</v>
      </c>
      <c r="C922" s="1">
        <v>225.5771</v>
      </c>
    </row>
    <row r="923" spans="1:3">
      <c r="A923" s="1">
        <v>51.512060000000005</v>
      </c>
      <c r="B923" s="1">
        <v>1990.1587258381355</v>
      </c>
      <c r="C923" s="1">
        <v>89.844300000000004</v>
      </c>
    </row>
    <row r="924" spans="1:3">
      <c r="A924" s="1">
        <v>51.572180000000003</v>
      </c>
      <c r="B924" s="1">
        <v>1990.116115645415</v>
      </c>
      <c r="C924" s="1">
        <v>55.091900000000003</v>
      </c>
    </row>
    <row r="925" spans="1:3">
      <c r="A925" s="1">
        <v>51.637310000000006</v>
      </c>
      <c r="B925" s="1">
        <v>1990.0699546033009</v>
      </c>
      <c r="C925" s="1">
        <v>96.741399999999999</v>
      </c>
    </row>
    <row r="926" spans="1:3">
      <c r="A926" s="1">
        <v>51.697430000000004</v>
      </c>
      <c r="B926" s="1">
        <v>1990.0273444105803</v>
      </c>
      <c r="C926" s="1">
        <v>126.6785</v>
      </c>
    </row>
    <row r="927" spans="1:3">
      <c r="A927" s="1">
        <v>51.747530000000005</v>
      </c>
      <c r="B927" s="1">
        <v>1989.9918359166466</v>
      </c>
      <c r="C927" s="1">
        <v>83.959199999999996</v>
      </c>
    </row>
    <row r="928" spans="1:3">
      <c r="A928" s="1">
        <v>51.797630000000005</v>
      </c>
      <c r="B928" s="1">
        <v>1989.958857198626</v>
      </c>
      <c r="C928" s="1">
        <v>28.725000000000001</v>
      </c>
    </row>
    <row r="929" spans="1:3">
      <c r="A929" s="1">
        <v>51.847730000000006</v>
      </c>
      <c r="B929" s="1">
        <v>1989.9288680154741</v>
      </c>
      <c r="C929" s="1">
        <v>23.387799999999999</v>
      </c>
    </row>
    <row r="930" spans="1:3">
      <c r="A930" s="1">
        <v>51.897830000000006</v>
      </c>
      <c r="B930" s="1">
        <v>1989.8988788323225</v>
      </c>
      <c r="C930" s="1">
        <v>32.737699999999997</v>
      </c>
    </row>
    <row r="931" spans="1:3">
      <c r="A931" s="1">
        <v>51.952940000000005</v>
      </c>
      <c r="B931" s="1">
        <v>1989.8658907308557</v>
      </c>
      <c r="C931" s="1">
        <v>58.663499999999999</v>
      </c>
    </row>
    <row r="932" spans="1:3">
      <c r="A932" s="1">
        <v>52.00732876712329</v>
      </c>
      <c r="B932" s="1">
        <v>1989.8333343496449</v>
      </c>
      <c r="C932" s="1">
        <v>80.369900000000001</v>
      </c>
    </row>
    <row r="933" spans="1:3">
      <c r="A933" s="1">
        <v>52.055986301369863</v>
      </c>
      <c r="B933" s="1">
        <v>1989.8042086070054</v>
      </c>
      <c r="C933" s="1">
        <v>57.285200000000003</v>
      </c>
    </row>
    <row r="934" spans="1:3">
      <c r="A934" s="1">
        <v>52.104643835616436</v>
      </c>
      <c r="B934" s="1">
        <v>1989.7750828643661</v>
      </c>
      <c r="C934" s="1">
        <v>40.469000000000001</v>
      </c>
    </row>
    <row r="935" spans="1:3">
      <c r="A935" s="1">
        <v>52.153301369863009</v>
      </c>
      <c r="B935" s="1">
        <v>1989.7459571217266</v>
      </c>
      <c r="C935" s="1">
        <v>30.895800000000001</v>
      </c>
    </row>
    <row r="936" spans="1:3">
      <c r="A936" s="1">
        <v>52.20297260273972</v>
      </c>
      <c r="B936" s="1">
        <v>1989.7162245927823</v>
      </c>
      <c r="C936" s="1">
        <v>14.8018</v>
      </c>
    </row>
    <row r="937" spans="1:3">
      <c r="A937" s="1">
        <v>52.253657534246571</v>
      </c>
      <c r="B937" s="1">
        <v>1989.6858852775331</v>
      </c>
      <c r="C937" s="1">
        <v>25.204799999999999</v>
      </c>
    </row>
    <row r="938" spans="1:3">
      <c r="A938" s="1">
        <v>52.309545454545457</v>
      </c>
      <c r="B938" s="1">
        <v>1989.6524315234849</v>
      </c>
      <c r="C938" s="1">
        <v>73.0869</v>
      </c>
    </row>
    <row r="939" spans="1:3">
      <c r="A939" s="1">
        <v>52.370636363636365</v>
      </c>
      <c r="B939" s="1">
        <v>1989.6158633306379</v>
      </c>
      <c r="C939" s="1">
        <v>64.072299999999998</v>
      </c>
    </row>
    <row r="940" spans="1:3">
      <c r="A940" s="1">
        <v>52.426636363636362</v>
      </c>
      <c r="B940" s="1">
        <v>1989.5823424871949</v>
      </c>
      <c r="C940" s="1">
        <v>59.431100000000001</v>
      </c>
    </row>
    <row r="941" spans="1:3">
      <c r="A941" s="1">
        <v>52.477545454545449</v>
      </c>
      <c r="B941" s="1">
        <v>1989.5518689931557</v>
      </c>
      <c r="C941" s="1">
        <v>53.363900000000001</v>
      </c>
    </row>
    <row r="942" spans="1:3">
      <c r="A942" s="1">
        <v>52.525909090909089</v>
      </c>
      <c r="B942" s="1">
        <v>1989.5229191738185</v>
      </c>
      <c r="C942" s="1">
        <v>47.517200000000003</v>
      </c>
    </row>
    <row r="943" spans="1:3">
      <c r="A943" s="1">
        <v>52.571727272727266</v>
      </c>
      <c r="B943" s="1">
        <v>1989.4954930291833</v>
      </c>
      <c r="C943" s="1">
        <v>50.729799999999997</v>
      </c>
    </row>
    <row r="944" spans="1:3">
      <c r="A944" s="1">
        <v>52.617545454545457</v>
      </c>
      <c r="B944" s="1">
        <v>1989.4678406084975</v>
      </c>
      <c r="C944" s="1">
        <v>101.8085</v>
      </c>
    </row>
    <row r="945" spans="1:3">
      <c r="A945" s="1">
        <v>52.663363636363634</v>
      </c>
      <c r="B945" s="1">
        <v>1989.4258557664687</v>
      </c>
      <c r="C945" s="1">
        <v>145.5034</v>
      </c>
    </row>
    <row r="946" spans="1:3">
      <c r="A946" s="1">
        <v>52.709181818181825</v>
      </c>
      <c r="B946" s="1">
        <v>1989.3838709244399</v>
      </c>
      <c r="C946" s="1">
        <v>117.55459999999999</v>
      </c>
    </row>
    <row r="947" spans="1:3">
      <c r="A947" s="1">
        <v>52.757545454545458</v>
      </c>
      <c r="B947" s="1">
        <v>1989.3395535911873</v>
      </c>
      <c r="C947" s="1">
        <v>54.277900000000002</v>
      </c>
    </row>
    <row r="948" spans="1:3">
      <c r="A948" s="1">
        <v>52.808348837209302</v>
      </c>
      <c r="B948" s="1">
        <v>1989.2930006309646</v>
      </c>
      <c r="C948" s="1">
        <v>34.227200000000003</v>
      </c>
    </row>
    <row r="949" spans="1:3">
      <c r="A949" s="1">
        <v>52.859046511627916</v>
      </c>
      <c r="B949" s="1">
        <v>1989.2465445349951</v>
      </c>
      <c r="C949" s="1">
        <v>31.718900000000001</v>
      </c>
    </row>
    <row r="950" spans="1:3">
      <c r="A950" s="1">
        <v>52.914813953488384</v>
      </c>
      <c r="B950" s="1">
        <v>1989.1954428294287</v>
      </c>
      <c r="C950" s="1">
        <v>47.0625</v>
      </c>
    </row>
    <row r="951" spans="1:3">
      <c r="A951" s="1">
        <v>52.975651162790705</v>
      </c>
      <c r="B951" s="1">
        <v>1989.1396955142654</v>
      </c>
      <c r="C951" s="1">
        <v>40.7547</v>
      </c>
    </row>
    <row r="952" spans="1:3">
      <c r="A952" s="1">
        <v>53.031418604651172</v>
      </c>
      <c r="B952" s="1">
        <v>1989.0885938086992</v>
      </c>
      <c r="C952" s="1">
        <v>52.889400000000002</v>
      </c>
    </row>
    <row r="953" spans="1:3">
      <c r="A953" s="1">
        <v>53.082116279069787</v>
      </c>
      <c r="B953" s="1">
        <v>1989.0421377127298</v>
      </c>
      <c r="C953" s="1">
        <v>49.463900000000002</v>
      </c>
    </row>
    <row r="954" spans="1:3">
      <c r="A954" s="1">
        <v>53.132813953488387</v>
      </c>
      <c r="B954" s="1">
        <v>1988.9956816167603</v>
      </c>
      <c r="C954" s="1">
        <v>82.470600000000005</v>
      </c>
    </row>
    <row r="955" spans="1:3">
      <c r="A955" s="1">
        <v>53.188581395348855</v>
      </c>
      <c r="B955" s="1">
        <v>1988.9445304338535</v>
      </c>
      <c r="C955" s="1">
        <v>81.496200000000002</v>
      </c>
    </row>
    <row r="956" spans="1:3">
      <c r="A956" s="1">
        <v>53.243898989898987</v>
      </c>
      <c r="B956" s="1">
        <v>1988.8937514417039</v>
      </c>
      <c r="C956" s="1">
        <v>119.1687</v>
      </c>
    </row>
    <row r="957" spans="1:3">
      <c r="A957" s="1">
        <v>53.293696969696974</v>
      </c>
      <c r="B957" s="1">
        <v>1988.8480392004942</v>
      </c>
      <c r="C957" s="1">
        <v>106.1849</v>
      </c>
    </row>
    <row r="958" spans="1:3">
      <c r="A958" s="1">
        <v>53.343494949494946</v>
      </c>
      <c r="B958" s="1">
        <v>1988.8023269592845</v>
      </c>
      <c r="C958" s="1">
        <v>59.474400000000003</v>
      </c>
    </row>
    <row r="959" spans="1:3">
      <c r="A959" s="1">
        <v>53.393292929292933</v>
      </c>
      <c r="B959" s="1">
        <v>1988.7566147180746</v>
      </c>
      <c r="C959" s="1">
        <v>76.161199999999994</v>
      </c>
    </row>
    <row r="960" spans="1:3">
      <c r="A960" s="1">
        <v>53.443090909090905</v>
      </c>
      <c r="B960" s="1">
        <v>1988.7109024768649</v>
      </c>
      <c r="C960" s="1">
        <v>82.733999999999995</v>
      </c>
    </row>
    <row r="961" spans="1:3">
      <c r="A961" s="1">
        <v>53.492888888888892</v>
      </c>
      <c r="B961" s="1">
        <v>1988.665190235655</v>
      </c>
      <c r="C961" s="1">
        <v>125.9239</v>
      </c>
    </row>
    <row r="962" spans="1:3">
      <c r="A962" s="1">
        <v>53.542686868686864</v>
      </c>
      <c r="B962" s="1">
        <v>1988.6194779944453</v>
      </c>
      <c r="C962" s="1">
        <v>73.5304</v>
      </c>
    </row>
    <row r="963" spans="1:3">
      <c r="A963" s="1">
        <v>53.592484848484851</v>
      </c>
      <c r="B963" s="1">
        <v>1988.5737657532356</v>
      </c>
      <c r="C963" s="1">
        <v>106.22929999999999</v>
      </c>
    </row>
    <row r="964" spans="1:3">
      <c r="A964" s="1">
        <v>53.642282828282823</v>
      </c>
      <c r="B964" s="1">
        <v>1988.5280535120257</v>
      </c>
      <c r="C964" s="1">
        <v>114.4528</v>
      </c>
    </row>
    <row r="965" spans="1:3">
      <c r="A965" s="1">
        <v>53.689590909090903</v>
      </c>
      <c r="B965" s="1">
        <v>1988.4846268828765</v>
      </c>
      <c r="C965" s="1">
        <v>60.607500000000002</v>
      </c>
    </row>
    <row r="966" spans="1:3">
      <c r="A966" s="1">
        <v>53.741449438202245</v>
      </c>
      <c r="B966" s="1">
        <v>1988.4449955727089</v>
      </c>
      <c r="C966" s="1">
        <v>227.34450000000001</v>
      </c>
    </row>
    <row r="967" spans="1:3">
      <c r="A967" s="1">
        <v>53.792348314606748</v>
      </c>
      <c r="B967" s="1">
        <v>1988.4101092358221</v>
      </c>
      <c r="C967" s="1">
        <v>257.767</v>
      </c>
    </row>
    <row r="968" spans="1:3">
      <c r="A968" s="1">
        <v>53.843247191011237</v>
      </c>
      <c r="B968" s="1">
        <v>1988.3752228989354</v>
      </c>
      <c r="C968" s="1">
        <v>197.35740000000001</v>
      </c>
    </row>
    <row r="969" spans="1:3">
      <c r="A969" s="1">
        <v>53.89414606741574</v>
      </c>
      <c r="B969" s="1">
        <v>1988.3403365620486</v>
      </c>
      <c r="C969" s="1">
        <v>61.381999999999998</v>
      </c>
    </row>
    <row r="970" spans="1:3">
      <c r="A970" s="1">
        <v>53.95013483146068</v>
      </c>
      <c r="B970" s="1">
        <v>1988.3019615914732</v>
      </c>
      <c r="C970" s="1">
        <v>52.655900000000003</v>
      </c>
    </row>
    <row r="971" spans="1:3">
      <c r="A971" s="1">
        <v>54.00612359550562</v>
      </c>
      <c r="B971" s="1">
        <v>1988.2635866208977</v>
      </c>
      <c r="C971" s="1">
        <v>42.9664</v>
      </c>
    </row>
    <row r="972" spans="1:3">
      <c r="A972" s="1">
        <v>54.054477528089897</v>
      </c>
      <c r="B972" s="1">
        <v>1988.2304446008554</v>
      </c>
      <c r="C972" s="1">
        <v>48.4758</v>
      </c>
    </row>
    <row r="973" spans="1:3">
      <c r="A973" s="1">
        <v>54.100286516853934</v>
      </c>
      <c r="B973" s="1">
        <v>1988.1990468976574</v>
      </c>
      <c r="C973" s="1">
        <v>46.587800000000001</v>
      </c>
    </row>
    <row r="974" spans="1:3">
      <c r="A974" s="1">
        <v>54.146095505617986</v>
      </c>
      <c r="B974" s="1">
        <v>1988.1676491944593</v>
      </c>
      <c r="C974" s="1">
        <v>43.954999999999998</v>
      </c>
    </row>
    <row r="975" spans="1:3">
      <c r="A975" s="1">
        <v>54.194452525252537</v>
      </c>
      <c r="B975" s="1">
        <v>1988.1345050585376</v>
      </c>
      <c r="C975" s="1">
        <v>21.216899999999999</v>
      </c>
    </row>
    <row r="976" spans="1:3">
      <c r="A976" s="1">
        <v>54.241357575757583</v>
      </c>
      <c r="B976" s="1">
        <v>1988.1023561093032</v>
      </c>
      <c r="C976" s="1">
        <v>66.228399999999993</v>
      </c>
    </row>
    <row r="977" spans="1:3">
      <c r="A977" s="1">
        <v>54.288262626262643</v>
      </c>
      <c r="B977" s="1">
        <v>1988.070207160069</v>
      </c>
      <c r="C977" s="1">
        <v>86.211399999999998</v>
      </c>
    </row>
    <row r="978" spans="1:3">
      <c r="A978" s="1">
        <v>54.335167676767689</v>
      </c>
      <c r="B978" s="1">
        <v>1988.0380582108346</v>
      </c>
      <c r="C978" s="1">
        <v>134.0368</v>
      </c>
    </row>
    <row r="979" spans="1:3">
      <c r="A979" s="1">
        <v>54.38207272727275</v>
      </c>
      <c r="B979" s="1">
        <v>1988.0059092616004</v>
      </c>
      <c r="C979" s="1">
        <v>70.927000000000007</v>
      </c>
    </row>
    <row r="980" spans="1:3">
      <c r="A980" s="1">
        <v>54.430474747474769</v>
      </c>
      <c r="B980" s="1">
        <v>1987.9727342820713</v>
      </c>
      <c r="C980" s="1">
        <v>44.194600000000001</v>
      </c>
    </row>
    <row r="981" spans="1:3">
      <c r="A981" s="1">
        <v>54.482868686868706</v>
      </c>
      <c r="B981" s="1">
        <v>1987.9255406730472</v>
      </c>
      <c r="C981" s="1">
        <v>74.855999999999995</v>
      </c>
    </row>
    <row r="982" spans="1:3">
      <c r="A982" s="1">
        <v>54.53526262626265</v>
      </c>
      <c r="B982" s="1">
        <v>1987.8783055840645</v>
      </c>
      <c r="C982" s="1">
        <v>98.985900000000001</v>
      </c>
    </row>
    <row r="983" spans="1:3">
      <c r="A983" s="1">
        <v>54.585161616161642</v>
      </c>
      <c r="B983" s="1">
        <v>1987.8333197850336</v>
      </c>
      <c r="C983" s="1">
        <v>96.356499999999997</v>
      </c>
    </row>
    <row r="984" spans="1:3">
      <c r="A984" s="1">
        <v>54.637555555555586</v>
      </c>
      <c r="B984" s="1">
        <v>1987.7860846960509</v>
      </c>
      <c r="C984" s="1">
        <v>35.3566</v>
      </c>
    </row>
    <row r="985" spans="1:3">
      <c r="A985" s="1">
        <v>54.692600000000006</v>
      </c>
      <c r="B985" s="1">
        <v>1987.7364600779861</v>
      </c>
      <c r="C985" s="1">
        <v>42.686900000000001</v>
      </c>
    </row>
    <row r="986" spans="1:3">
      <c r="A986" s="1">
        <v>54.741800000000005</v>
      </c>
      <c r="B986" s="1">
        <v>1987.6921044443989</v>
      </c>
      <c r="C986" s="1">
        <v>122.93819999999999</v>
      </c>
    </row>
    <row r="987" spans="1:3">
      <c r="A987" s="1">
        <v>54.788540000000005</v>
      </c>
      <c r="B987" s="1">
        <v>1987.6499665924912</v>
      </c>
      <c r="C987" s="1">
        <v>112.4081</v>
      </c>
    </row>
    <row r="988" spans="1:3">
      <c r="A988" s="1">
        <v>54.832820000000005</v>
      </c>
      <c r="B988" s="1">
        <v>1987.6100465222628</v>
      </c>
      <c r="C988" s="1">
        <v>89.404300000000006</v>
      </c>
    </row>
    <row r="989" spans="1:3">
      <c r="A989" s="1">
        <v>54.879560000000005</v>
      </c>
      <c r="B989" s="1">
        <v>1987.5679086703549</v>
      </c>
      <c r="C989" s="1">
        <v>269.99209999999999</v>
      </c>
    </row>
    <row r="990" spans="1:3">
      <c r="A990" s="1">
        <v>54.933680000000003</v>
      </c>
      <c r="B990" s="1">
        <v>1987.5191174734091</v>
      </c>
      <c r="C990" s="1">
        <v>404.68200000000002</v>
      </c>
    </row>
    <row r="991" spans="1:3">
      <c r="A991" s="1">
        <v>54.987800000000007</v>
      </c>
      <c r="B991" s="1">
        <v>1987.4703262764631</v>
      </c>
      <c r="C991" s="1">
        <v>387.73910000000001</v>
      </c>
    </row>
    <row r="992" spans="1:3">
      <c r="A992" s="1">
        <v>55.037000000000006</v>
      </c>
      <c r="B992" s="1">
        <v>1987.4419443451038</v>
      </c>
      <c r="C992" s="1">
        <v>257.1576</v>
      </c>
    </row>
    <row r="993" spans="1:3">
      <c r="A993" s="1">
        <v>55.086200000000005</v>
      </c>
      <c r="B993" s="1">
        <v>1987.4142510327099</v>
      </c>
      <c r="C993" s="1">
        <v>149.52269999999999</v>
      </c>
    </row>
    <row r="994" spans="1:3">
      <c r="A994" s="1">
        <v>55.135400000000004</v>
      </c>
      <c r="B994" s="1">
        <v>1987.3865577203157</v>
      </c>
      <c r="C994" s="1">
        <v>43.051900000000003</v>
      </c>
    </row>
    <row r="995" spans="1:3">
      <c r="A995" s="1">
        <v>55.195250000000001</v>
      </c>
      <c r="B995" s="1">
        <v>1987.3528698189584</v>
      </c>
      <c r="C995" s="1">
        <v>41.480200000000004</v>
      </c>
    </row>
    <row r="996" spans="1:3">
      <c r="A996" s="1">
        <v>55.245750000000001</v>
      </c>
      <c r="B996" s="1">
        <v>1987.3244447727002</v>
      </c>
      <c r="C996" s="1">
        <v>61.2973</v>
      </c>
    </row>
    <row r="997" spans="1:3">
      <c r="A997" s="1">
        <v>55.296250000000001</v>
      </c>
      <c r="B997" s="1">
        <v>1987.296019726442</v>
      </c>
      <c r="C997" s="1">
        <v>132.27170000000001</v>
      </c>
    </row>
    <row r="998" spans="1:3">
      <c r="A998" s="1">
        <v>55.34675</v>
      </c>
      <c r="B998" s="1">
        <v>1987.2675946801839</v>
      </c>
      <c r="C998" s="1">
        <v>88.529700000000005</v>
      </c>
    </row>
    <row r="999" spans="1:3">
      <c r="A999" s="1">
        <v>55.39725</v>
      </c>
      <c r="B999" s="1">
        <v>1987.2391696339257</v>
      </c>
      <c r="C999" s="1">
        <v>50.620600000000003</v>
      </c>
    </row>
    <row r="1000" spans="1:3">
      <c r="A1000" s="1">
        <v>55.447749999999999</v>
      </c>
      <c r="B1000" s="1">
        <v>1987.2107445876677</v>
      </c>
      <c r="C1000" s="1">
        <v>42.929400000000001</v>
      </c>
    </row>
    <row r="1001" spans="1:3">
      <c r="A1001" s="1">
        <v>55.498249999999999</v>
      </c>
      <c r="B1001" s="1">
        <v>1987.1823195414095</v>
      </c>
      <c r="C1001" s="1">
        <v>32.8645</v>
      </c>
    </row>
    <row r="1002" spans="1:3">
      <c r="A1002" s="1">
        <v>55.548749999999998</v>
      </c>
      <c r="B1002" s="1">
        <v>1987.1538944951512</v>
      </c>
      <c r="C1002" s="1">
        <v>24.966799999999999</v>
      </c>
    </row>
    <row r="1003" spans="1:3">
      <c r="A1003" s="1">
        <v>55.599249999999998</v>
      </c>
      <c r="B1003" s="1">
        <v>1987.1254694488932</v>
      </c>
      <c r="C1003" s="1">
        <v>26.3795</v>
      </c>
    </row>
    <row r="1004" spans="1:3">
      <c r="A1004" s="1">
        <v>55.649749999999997</v>
      </c>
      <c r="B1004" s="1">
        <v>1987.097044402635</v>
      </c>
      <c r="C1004" s="1">
        <v>43.607799999999997</v>
      </c>
    </row>
    <row r="1005" spans="1:3">
      <c r="A1005" s="1">
        <v>55.700937662337658</v>
      </c>
      <c r="B1005" s="1">
        <v>1987.0682322903619</v>
      </c>
      <c r="C1005" s="1">
        <v>53.569200000000002</v>
      </c>
    </row>
    <row r="1006" spans="1:3">
      <c r="A1006" s="1">
        <v>55.74881298701299</v>
      </c>
      <c r="B1006" s="1">
        <v>1987.0412846008862</v>
      </c>
      <c r="C1006" s="1">
        <v>13.138299999999999</v>
      </c>
    </row>
    <row r="1007" spans="1:3">
      <c r="A1007" s="1">
        <v>55.796688311688307</v>
      </c>
      <c r="B1007" s="1">
        <v>1987.0143369114105</v>
      </c>
      <c r="C1007" s="1">
        <v>25.726900000000001</v>
      </c>
    </row>
    <row r="1008" spans="1:3">
      <c r="A1008" s="1">
        <v>55.844563636363638</v>
      </c>
      <c r="B1008" s="1">
        <v>1986.987389221935</v>
      </c>
      <c r="C1008" s="1">
        <v>15.370799999999999</v>
      </c>
    </row>
    <row r="1009" spans="1:3">
      <c r="A1009" s="1">
        <v>55.892438961038955</v>
      </c>
      <c r="B1009" s="1">
        <v>1986.9604897416496</v>
      </c>
      <c r="C1009" s="1">
        <v>11.1249</v>
      </c>
    </row>
    <row r="1010" spans="1:3">
      <c r="A1010" s="1">
        <v>55.940314285714287</v>
      </c>
      <c r="B1010" s="1">
        <v>1986.9336488776119</v>
      </c>
      <c r="C1010" s="1">
        <v>9.1242999999999999</v>
      </c>
    </row>
    <row r="1011" spans="1:3">
      <c r="A1011" s="1">
        <v>55.988189610389604</v>
      </c>
      <c r="B1011" s="1">
        <v>1986.9068080135739</v>
      </c>
      <c r="C1011" s="1">
        <v>13.9208</v>
      </c>
    </row>
    <row r="1012" spans="1:3">
      <c r="A1012" s="1">
        <v>56.036563636363631</v>
      </c>
      <c r="B1012" s="1">
        <v>1986.8796875572025</v>
      </c>
      <c r="C1012" s="1">
        <v>15.1112</v>
      </c>
    </row>
    <row r="1013" spans="1:3">
      <c r="A1013" s="1">
        <v>56.091850000000001</v>
      </c>
      <c r="B1013" s="1">
        <v>1986.8486917617784</v>
      </c>
      <c r="C1013" s="1">
        <v>23.773800000000001</v>
      </c>
    </row>
    <row r="1014" spans="1:3">
      <c r="A1014" s="1">
        <v>56.141550000000002</v>
      </c>
      <c r="B1014" s="1">
        <v>1986.8208279101652</v>
      </c>
      <c r="C1014" s="1">
        <v>38.543999999999997</v>
      </c>
    </row>
    <row r="1015" spans="1:3">
      <c r="A1015" s="1">
        <v>56.191250000000004</v>
      </c>
      <c r="B1015" s="1">
        <v>1986.7929640585523</v>
      </c>
      <c r="C1015" s="1">
        <v>33.579599999999999</v>
      </c>
    </row>
    <row r="1016" spans="1:3">
      <c r="A1016" s="1">
        <v>56.240950000000005</v>
      </c>
      <c r="B1016" s="1">
        <v>1986.7651002069395</v>
      </c>
      <c r="C1016" s="1">
        <v>24.991599999999998</v>
      </c>
    </row>
    <row r="1017" spans="1:3">
      <c r="A1017" s="1">
        <v>56.290650000000007</v>
      </c>
      <c r="B1017" s="1">
        <v>1986.7372363553263</v>
      </c>
      <c r="C1017" s="1">
        <v>24.990100000000002</v>
      </c>
    </row>
    <row r="1018" spans="1:3">
      <c r="A1018" s="1">
        <v>56.340350000000008</v>
      </c>
      <c r="B1018" s="1">
        <v>1986.7093725037134</v>
      </c>
      <c r="C1018" s="1">
        <v>32.093600000000002</v>
      </c>
    </row>
    <row r="1019" spans="1:3">
      <c r="A1019" s="1">
        <v>56.390050000000009</v>
      </c>
      <c r="B1019" s="1">
        <v>1986.6815086521003</v>
      </c>
      <c r="C1019" s="1">
        <v>38.506399999999999</v>
      </c>
    </row>
    <row r="1020" spans="1:3">
      <c r="A1020" s="1">
        <v>56.439750000000011</v>
      </c>
      <c r="B1020" s="1">
        <v>1986.6536448004874</v>
      </c>
      <c r="C1020" s="1">
        <v>35.4223</v>
      </c>
    </row>
    <row r="1021" spans="1:3">
      <c r="A1021" s="1">
        <v>56.489450000000012</v>
      </c>
      <c r="B1021" s="1">
        <v>1986.6257809488745</v>
      </c>
      <c r="C1021" s="1">
        <v>49.382100000000001</v>
      </c>
    </row>
    <row r="1022" spans="1:3">
      <c r="A1022" s="1">
        <v>56.539150000000014</v>
      </c>
      <c r="B1022" s="1">
        <v>1986.5979170972614</v>
      </c>
      <c r="C1022" s="1">
        <v>9.7347999999999999</v>
      </c>
    </row>
    <row r="1023" spans="1:3">
      <c r="A1023" s="1">
        <v>56.587650000000004</v>
      </c>
      <c r="B1023" s="1">
        <v>1986.5707260147014</v>
      </c>
      <c r="C1023" s="1">
        <v>18.0502</v>
      </c>
    </row>
    <row r="1024" spans="1:3">
      <c r="A1024" s="1">
        <v>56.634949999999996</v>
      </c>
      <c r="B1024" s="1">
        <v>1986.5442077011946</v>
      </c>
      <c r="C1024" s="1">
        <v>75.364199999999997</v>
      </c>
    </row>
    <row r="1025" spans="1:3">
      <c r="A1025" s="1">
        <v>56.682250000000003</v>
      </c>
      <c r="B1025" s="1">
        <v>1986.5176893876876</v>
      </c>
      <c r="C1025" s="1">
        <v>84.804500000000004</v>
      </c>
    </row>
    <row r="1026" spans="1:3">
      <c r="A1026" s="1">
        <v>56.729549999999996</v>
      </c>
      <c r="B1026" s="1">
        <v>1986.4911710741808</v>
      </c>
      <c r="C1026" s="1">
        <v>55.689599999999999</v>
      </c>
    </row>
    <row r="1027" spans="1:3">
      <c r="A1027" s="1">
        <v>56.776850000000003</v>
      </c>
      <c r="B1027" s="1">
        <v>1986.4628505438493</v>
      </c>
      <c r="C1027" s="1">
        <v>56.0946</v>
      </c>
    </row>
    <row r="1028" spans="1:3">
      <c r="A1028" s="1">
        <v>56.825325000000007</v>
      </c>
      <c r="B1028" s="1">
        <v>1986.4229198334319</v>
      </c>
      <c r="C1028" s="1">
        <v>60.222099999999998</v>
      </c>
    </row>
    <row r="1029" spans="1:3">
      <c r="A1029" s="1">
        <v>56.874975000000006</v>
      </c>
      <c r="B1029" s="1">
        <v>1986.3820212306011</v>
      </c>
      <c r="C1029" s="1">
        <v>37.5747</v>
      </c>
    </row>
    <row r="1030" spans="1:3">
      <c r="A1030" s="1">
        <v>56.924625000000006</v>
      </c>
      <c r="B1030" s="1">
        <v>1986.3411226277706</v>
      </c>
      <c r="C1030" s="1">
        <v>24.013100000000001</v>
      </c>
    </row>
    <row r="1031" spans="1:3">
      <c r="A1031" s="1">
        <v>56.974275000000006</v>
      </c>
      <c r="B1031" s="1">
        <v>1986.3002240249398</v>
      </c>
      <c r="C1031" s="1">
        <v>19.8338</v>
      </c>
    </row>
    <row r="1032" spans="1:3">
      <c r="A1032" s="1">
        <v>57.023925000000006</v>
      </c>
      <c r="B1032" s="1">
        <v>1986.259325422109</v>
      </c>
      <c r="C1032" s="1">
        <v>44.589199999999998</v>
      </c>
    </row>
    <row r="1033" spans="1:3">
      <c r="A1033" s="1">
        <v>57.073575000000005</v>
      </c>
      <c r="B1033" s="1">
        <v>1986.2184268192782</v>
      </c>
      <c r="C1033" s="1">
        <v>47.628100000000003</v>
      </c>
    </row>
    <row r="1034" spans="1:3">
      <c r="A1034" s="1">
        <v>57.123225000000005</v>
      </c>
      <c r="B1034" s="1">
        <v>1986.1775282164474</v>
      </c>
      <c r="C1034" s="1">
        <v>48.742899999999999</v>
      </c>
    </row>
    <row r="1035" spans="1:3">
      <c r="A1035" s="1">
        <v>57.172875000000005</v>
      </c>
      <c r="B1035" s="1">
        <v>1986.1366296136168</v>
      </c>
      <c r="C1035" s="1">
        <v>42.960900000000002</v>
      </c>
    </row>
    <row r="1036" spans="1:3">
      <c r="A1036" s="1">
        <v>57.222525000000005</v>
      </c>
      <c r="B1036" s="1">
        <v>1986.095731010786</v>
      </c>
      <c r="C1036" s="1">
        <v>24.301300000000001</v>
      </c>
    </row>
    <row r="1037" spans="1:3">
      <c r="A1037" s="1">
        <v>57.272175000000004</v>
      </c>
      <c r="B1037" s="1">
        <v>1986.0548324079552</v>
      </c>
      <c r="C1037" s="1">
        <v>29.242000000000001</v>
      </c>
    </row>
    <row r="1038" spans="1:3">
      <c r="A1038" s="1">
        <v>57.319600000000001</v>
      </c>
      <c r="B1038" s="1">
        <v>1986.0157666226733</v>
      </c>
      <c r="C1038" s="1">
        <v>51.942300000000003</v>
      </c>
    </row>
    <row r="1039" spans="1:3">
      <c r="A1039" s="1">
        <v>57.36480000000001</v>
      </c>
      <c r="B1039" s="1">
        <v>1985.9785336549401</v>
      </c>
      <c r="C1039" s="1">
        <v>81.706400000000002</v>
      </c>
    </row>
    <row r="1040" spans="1:3">
      <c r="A1040" s="1">
        <v>57.410000000000004</v>
      </c>
      <c r="B1040" s="1">
        <v>1985.9250491665769</v>
      </c>
      <c r="C1040" s="1">
        <v>44.0214</v>
      </c>
    </row>
    <row r="1041" spans="1:3">
      <c r="A1041" s="1">
        <v>57.455200000000012</v>
      </c>
      <c r="B1041" s="1">
        <v>1985.8684854427258</v>
      </c>
      <c r="C1041" s="1">
        <v>15.130599999999999</v>
      </c>
    </row>
    <row r="1042" spans="1:3">
      <c r="A1042" s="1">
        <v>57.500400000000006</v>
      </c>
      <c r="B1042" s="1">
        <v>1985.8119217188748</v>
      </c>
      <c r="C1042" s="1">
        <v>18.602</v>
      </c>
    </row>
    <row r="1043" spans="1:3">
      <c r="A1043" s="1">
        <v>57.545600000000015</v>
      </c>
      <c r="B1043" s="1">
        <v>1985.7553579950238</v>
      </c>
      <c r="C1043" s="1">
        <v>25.896999999999998</v>
      </c>
    </row>
    <row r="1044" spans="1:3">
      <c r="A1044" s="1">
        <v>57.590800000000009</v>
      </c>
      <c r="B1044" s="1">
        <v>1985.6987942711728</v>
      </c>
      <c r="C1044" s="1">
        <v>27.148700000000002</v>
      </c>
    </row>
    <row r="1045" spans="1:3">
      <c r="A1045" s="1">
        <v>57.636000000000017</v>
      </c>
      <c r="B1045" s="1">
        <v>1985.6422305473218</v>
      </c>
      <c r="C1045" s="1">
        <v>35.692300000000003</v>
      </c>
    </row>
    <row r="1046" spans="1:3">
      <c r="A1046" s="1">
        <v>57.681200000000011</v>
      </c>
      <c r="B1046" s="1">
        <v>1985.5856668234708</v>
      </c>
      <c r="C1046" s="1">
        <v>91.502099999999999</v>
      </c>
    </row>
    <row r="1047" spans="1:3">
      <c r="A1047" s="1">
        <v>57.726400000000019</v>
      </c>
      <c r="B1047" s="1">
        <v>1985.5291030996198</v>
      </c>
      <c r="C1047" s="1">
        <v>88.148399999999995</v>
      </c>
    </row>
    <row r="1048" spans="1:3">
      <c r="A1048" s="1">
        <v>57.771727272727276</v>
      </c>
      <c r="B1048" s="1">
        <v>1985.4723801054281</v>
      </c>
      <c r="C1048" s="1">
        <v>134.5436</v>
      </c>
    </row>
    <row r="1049" spans="1:3">
      <c r="A1049" s="1">
        <v>57.817181818181822</v>
      </c>
      <c r="B1049" s="1">
        <v>1985.4422920183645</v>
      </c>
      <c r="C1049" s="1">
        <v>126.11109999999999</v>
      </c>
    </row>
    <row r="1050" spans="1:3">
      <c r="A1050" s="1">
        <v>57.862636363636369</v>
      </c>
      <c r="B1050" s="1">
        <v>1985.4141691571974</v>
      </c>
      <c r="C1050" s="1">
        <v>191.34729999999999</v>
      </c>
    </row>
    <row r="1051" spans="1:3">
      <c r="A1051" s="1">
        <v>57.908090909090916</v>
      </c>
      <c r="B1051" s="1">
        <v>1985.3860462960301</v>
      </c>
      <c r="C1051" s="1">
        <v>239.50700000000001</v>
      </c>
    </row>
    <row r="1052" spans="1:3">
      <c r="A1052" s="1">
        <v>57.953545454545463</v>
      </c>
      <c r="B1052" s="1">
        <v>1985.3579234348631</v>
      </c>
      <c r="C1052" s="1">
        <v>193.9023</v>
      </c>
    </row>
    <row r="1053" spans="1:3">
      <c r="A1053" s="1">
        <v>57.999000000000009</v>
      </c>
      <c r="B1053" s="1">
        <v>1985.329800573696</v>
      </c>
      <c r="C1053" s="1">
        <v>124.2465</v>
      </c>
    </row>
    <row r="1054" spans="1:3">
      <c r="A1054" s="1">
        <v>58.044454545454556</v>
      </c>
      <c r="B1054" s="1">
        <v>1985.301677712529</v>
      </c>
      <c r="C1054" s="1">
        <v>93.0946</v>
      </c>
    </row>
    <row r="1055" spans="1:3">
      <c r="A1055" s="1">
        <v>58.089909090909103</v>
      </c>
      <c r="B1055" s="1">
        <v>1985.273554851362</v>
      </c>
      <c r="C1055" s="1">
        <v>70.296700000000001</v>
      </c>
    </row>
    <row r="1056" spans="1:3">
      <c r="A1056" s="1">
        <v>58.13536363636365</v>
      </c>
      <c r="B1056" s="1">
        <v>1985.2454319901949</v>
      </c>
      <c r="C1056" s="1">
        <v>37.2057</v>
      </c>
    </row>
    <row r="1057" spans="1:3">
      <c r="A1057" s="1">
        <v>58.180818181818196</v>
      </c>
      <c r="B1057" s="1">
        <v>1985.2173091290279</v>
      </c>
      <c r="C1057" s="1">
        <v>36.089100000000002</v>
      </c>
    </row>
    <row r="1058" spans="1:3">
      <c r="A1058" s="1">
        <v>58.226272727272743</v>
      </c>
      <c r="B1058" s="1">
        <v>1985.1891862678608</v>
      </c>
      <c r="C1058" s="1">
        <v>24.0901</v>
      </c>
    </row>
    <row r="1059" spans="1:3">
      <c r="A1059" s="1">
        <v>58.27204830917875</v>
      </c>
      <c r="B1059" s="1">
        <v>1985.1608647804956</v>
      </c>
      <c r="C1059" s="1">
        <v>9.9381000000000004</v>
      </c>
    </row>
    <row r="1060" spans="1:3">
      <c r="A1060" s="1">
        <v>58.321667874396134</v>
      </c>
      <c r="B1060" s="1">
        <v>1985.1301650093324</v>
      </c>
      <c r="C1060" s="1">
        <v>17.130400000000002</v>
      </c>
    </row>
    <row r="1061" spans="1:3">
      <c r="A1061" s="1">
        <v>58.373793478260872</v>
      </c>
      <c r="B1061" s="1">
        <v>1985.097914744676</v>
      </c>
      <c r="C1061" s="1">
        <v>39.407899999999998</v>
      </c>
    </row>
    <row r="1062" spans="1:3">
      <c r="A1062" s="1">
        <v>58.418902173913047</v>
      </c>
      <c r="B1062" s="1">
        <v>1985.0700058618006</v>
      </c>
      <c r="C1062" s="1">
        <v>57.311199999999999</v>
      </c>
    </row>
    <row r="1063" spans="1:3">
      <c r="A1063" s="1">
        <v>58.464010869565222</v>
      </c>
      <c r="B1063" s="1">
        <v>1985.042096978925</v>
      </c>
      <c r="C1063" s="1">
        <v>38.314399999999999</v>
      </c>
    </row>
    <row r="1064" spans="1:3">
      <c r="A1064" s="1">
        <v>58.509119565217397</v>
      </c>
      <c r="B1064" s="1">
        <v>1985.0141880960493</v>
      </c>
      <c r="C1064" s="1">
        <v>32.69</v>
      </c>
    </row>
    <row r="1065" spans="1:3">
      <c r="A1065" s="1">
        <v>58.554228260869571</v>
      </c>
      <c r="B1065" s="1">
        <v>1984.9862792131737</v>
      </c>
      <c r="C1065" s="1">
        <v>33.959000000000003</v>
      </c>
    </row>
    <row r="1066" spans="1:3">
      <c r="A1066" s="1">
        <v>58.599336956521746</v>
      </c>
      <c r="B1066" s="1">
        <v>1984.9602705734389</v>
      </c>
      <c r="C1066" s="1">
        <v>20.844799999999999</v>
      </c>
    </row>
    <row r="1067" spans="1:3">
      <c r="A1067" s="1">
        <v>58.644445652173921</v>
      </c>
      <c r="B1067" s="1">
        <v>1984.9360879509354</v>
      </c>
      <c r="C1067" s="1">
        <v>31.089700000000001</v>
      </c>
    </row>
    <row r="1068" spans="1:3">
      <c r="A1068" s="1">
        <v>58.714117416829751</v>
      </c>
      <c r="B1068" s="1">
        <v>1984.8987371484027</v>
      </c>
      <c r="C1068" s="1">
        <v>32.161200000000001</v>
      </c>
    </row>
    <row r="1069" spans="1:3">
      <c r="A1069" s="1">
        <v>58.775272015655581</v>
      </c>
      <c r="B1069" s="1">
        <v>1984.8659523702934</v>
      </c>
      <c r="C1069" s="1">
        <v>45.721699999999998</v>
      </c>
    </row>
    <row r="1070" spans="1:3">
      <c r="A1070" s="1">
        <v>58.817346379647752</v>
      </c>
      <c r="B1070" s="1">
        <v>1984.8433964429541</v>
      </c>
      <c r="C1070" s="1">
        <v>42.222900000000003</v>
      </c>
    </row>
    <row r="1071" spans="1:3">
      <c r="A1071" s="1">
        <v>58.859420743639923</v>
      </c>
      <c r="B1071" s="1">
        <v>1984.8208405156149</v>
      </c>
      <c r="C1071" s="1">
        <v>36.938699999999997</v>
      </c>
    </row>
    <row r="1072" spans="1:3">
      <c r="A1072" s="1">
        <v>58.901495107632094</v>
      </c>
      <c r="B1072" s="1">
        <v>1984.7982845882759</v>
      </c>
      <c r="C1072" s="1">
        <v>12.7971</v>
      </c>
    </row>
    <row r="1073" spans="1:3">
      <c r="A1073" s="1">
        <v>58.943569471624265</v>
      </c>
      <c r="B1073" s="1">
        <v>1984.7757286609367</v>
      </c>
      <c r="C1073" s="1">
        <v>9.7941000000000003</v>
      </c>
    </row>
    <row r="1074" spans="1:3">
      <c r="A1074" s="1">
        <v>58.985643835616436</v>
      </c>
      <c r="B1074" s="1">
        <v>1984.7531727335975</v>
      </c>
      <c r="C1074" s="1">
        <v>14.9878</v>
      </c>
    </row>
    <row r="1075" spans="1:3">
      <c r="A1075" s="1">
        <v>59.027718199608607</v>
      </c>
      <c r="B1075" s="1">
        <v>1984.7306168062585</v>
      </c>
      <c r="C1075" s="1">
        <v>41.194800000000001</v>
      </c>
    </row>
    <row r="1076" spans="1:3">
      <c r="A1076" s="1">
        <v>59.069792563600778</v>
      </c>
      <c r="B1076" s="1">
        <v>1984.7080608789192</v>
      </c>
      <c r="C1076" s="1">
        <v>98.848200000000006</v>
      </c>
    </row>
    <row r="1077" spans="1:3">
      <c r="A1077" s="1">
        <v>59.111866927592949</v>
      </c>
      <c r="B1077" s="1">
        <v>1984.68550495158</v>
      </c>
      <c r="C1077" s="1">
        <v>205.36959999999999</v>
      </c>
    </row>
    <row r="1078" spans="1:3">
      <c r="A1078" s="1">
        <v>59.153452054794514</v>
      </c>
      <c r="B1078" s="1">
        <v>1984.6632113024657</v>
      </c>
      <c r="C1078" s="1">
        <v>226.61539999999999</v>
      </c>
    </row>
    <row r="1079" spans="1:3">
      <c r="A1079" s="1">
        <v>59.206186700767269</v>
      </c>
      <c r="B1079" s="1">
        <v>1984.6349404332248</v>
      </c>
      <c r="C1079" s="1">
        <v>131.05680000000001</v>
      </c>
    </row>
    <row r="1080" spans="1:3">
      <c r="A1080" s="1">
        <v>59.254560102301788</v>
      </c>
      <c r="B1080" s="1">
        <v>1984.6090076126986</v>
      </c>
      <c r="C1080" s="1">
        <v>78.548599999999993</v>
      </c>
    </row>
    <row r="1081" spans="1:3">
      <c r="A1081" s="1">
        <v>59.302933503836321</v>
      </c>
      <c r="B1081" s="1">
        <v>1984.5830747921725</v>
      </c>
      <c r="C1081" s="1">
        <v>71.541300000000007</v>
      </c>
    </row>
    <row r="1082" spans="1:3">
      <c r="A1082" s="1">
        <v>59.351306905370841</v>
      </c>
      <c r="B1082" s="1">
        <v>1984.5571419716464</v>
      </c>
      <c r="C1082" s="1">
        <v>171.952</v>
      </c>
    </row>
    <row r="1083" spans="1:3">
      <c r="A1083" s="1">
        <v>59.399680306905374</v>
      </c>
      <c r="B1083" s="1">
        <v>1984.5312091511203</v>
      </c>
      <c r="C1083" s="1">
        <v>226.5634</v>
      </c>
    </row>
    <row r="1084" spans="1:3">
      <c r="A1084" s="1">
        <v>59.448053708439893</v>
      </c>
      <c r="B1084" s="1">
        <v>1984.5052763305941</v>
      </c>
      <c r="C1084" s="1">
        <v>205.71770000000001</v>
      </c>
    </row>
    <row r="1085" spans="1:3">
      <c r="A1085" s="1">
        <v>59.496427109974427</v>
      </c>
      <c r="B1085" s="1">
        <v>1984.479343510068</v>
      </c>
      <c r="C1085" s="1">
        <v>189.0224</v>
      </c>
    </row>
    <row r="1086" spans="1:3">
      <c r="A1086" s="1">
        <v>59.544306905370838</v>
      </c>
      <c r="B1086" s="1">
        <v>1984.4484543651149</v>
      </c>
      <c r="C1086" s="1">
        <v>148.7433</v>
      </c>
    </row>
    <row r="1087" spans="1:3">
      <c r="A1087" s="1">
        <v>59.596320000000006</v>
      </c>
      <c r="B1087" s="1">
        <v>1984.4107456006836</v>
      </c>
      <c r="C1087" s="1">
        <v>90.896199999999993</v>
      </c>
    </row>
    <row r="1088" spans="1:3">
      <c r="A1088" s="1">
        <v>59.640960000000007</v>
      </c>
      <c r="B1088" s="1">
        <v>1984.3783822264948</v>
      </c>
      <c r="C1088" s="1">
        <v>75.715900000000005</v>
      </c>
    </row>
    <row r="1089" spans="1:3">
      <c r="A1089" s="1">
        <v>59.685600000000008</v>
      </c>
      <c r="B1089" s="1">
        <v>1984.3460188523059</v>
      </c>
      <c r="C1089" s="1">
        <v>69.6708</v>
      </c>
    </row>
    <row r="1090" spans="1:3">
      <c r="A1090" s="1">
        <v>59.730240000000009</v>
      </c>
      <c r="B1090" s="1">
        <v>1984.313655478117</v>
      </c>
      <c r="C1090" s="1">
        <v>78.236999999999995</v>
      </c>
    </row>
    <row r="1091" spans="1:3">
      <c r="A1091" s="1">
        <v>59.77488000000001</v>
      </c>
      <c r="B1091" s="1">
        <v>1984.2812921039281</v>
      </c>
      <c r="C1091" s="1">
        <v>54.214500000000001</v>
      </c>
    </row>
    <row r="1092" spans="1:3">
      <c r="A1092" s="1">
        <v>59.819520000000011</v>
      </c>
      <c r="B1092" s="1">
        <v>1984.2489287297392</v>
      </c>
      <c r="C1092" s="1">
        <v>22.033100000000001</v>
      </c>
    </row>
    <row r="1093" spans="1:3">
      <c r="A1093" s="1">
        <v>59.864656000000011</v>
      </c>
      <c r="B1093" s="1">
        <v>1984.2162057625037</v>
      </c>
      <c r="C1093" s="1">
        <v>18.570399999999999</v>
      </c>
    </row>
    <row r="1094" spans="1:3">
      <c r="A1094" s="1">
        <v>59.910288000000008</v>
      </c>
      <c r="B1094" s="1">
        <v>1984.1831232022216</v>
      </c>
      <c r="C1094" s="1">
        <v>21.261800000000001</v>
      </c>
    </row>
    <row r="1095" spans="1:3">
      <c r="A1095" s="1">
        <v>59.955920000000006</v>
      </c>
      <c r="B1095" s="1">
        <v>1984.1500406419398</v>
      </c>
      <c r="C1095" s="1">
        <v>44.811700000000002</v>
      </c>
    </row>
    <row r="1096" spans="1:3">
      <c r="A1096" s="1">
        <v>60.001552000000004</v>
      </c>
      <c r="B1096" s="1">
        <v>1984.1169580816577</v>
      </c>
      <c r="C1096" s="1">
        <v>38.176900000000003</v>
      </c>
    </row>
    <row r="1097" spans="1:3">
      <c r="A1097" s="1">
        <v>60.047184000000001</v>
      </c>
      <c r="B1097" s="1">
        <v>1984.0838755213758</v>
      </c>
      <c r="C1097" s="1">
        <v>30.288799999999998</v>
      </c>
    </row>
    <row r="1098" spans="1:3">
      <c r="A1098" s="1">
        <v>60.097045544554462</v>
      </c>
      <c r="B1098" s="1">
        <v>1984.047726600586</v>
      </c>
      <c r="C1098" s="1">
        <v>28.745200000000001</v>
      </c>
    </row>
    <row r="1099" spans="1:3">
      <c r="A1099" s="1">
        <v>60.143136633663374</v>
      </c>
      <c r="B1099" s="1">
        <v>1984.0143112071362</v>
      </c>
      <c r="C1099" s="1">
        <v>50.656599999999997</v>
      </c>
    </row>
    <row r="1100" spans="1:3">
      <c r="A1100" s="1">
        <v>60.189227722772287</v>
      </c>
      <c r="B1100" s="1">
        <v>1983.9808958136862</v>
      </c>
      <c r="C1100" s="1">
        <v>58.405000000000001</v>
      </c>
    </row>
    <row r="1101" spans="1:3">
      <c r="A1101" s="1">
        <v>60.2353188118812</v>
      </c>
      <c r="B1101" s="1">
        <v>1983.9495673832203</v>
      </c>
      <c r="C1101" s="1">
        <v>38.730400000000003</v>
      </c>
    </row>
    <row r="1102" spans="1:3">
      <c r="A1102" s="1">
        <v>60.281409900990113</v>
      </c>
      <c r="B1102" s="1">
        <v>1983.9189278755423</v>
      </c>
      <c r="C1102" s="1">
        <v>38.603700000000003</v>
      </c>
    </row>
    <row r="1103" spans="1:3">
      <c r="A1103" s="1">
        <v>60.327500990099026</v>
      </c>
      <c r="B1103" s="1">
        <v>1983.8882883678643</v>
      </c>
      <c r="C1103" s="1">
        <v>45.197299999999998</v>
      </c>
    </row>
    <row r="1104" spans="1:3">
      <c r="A1104" s="1">
        <v>60.373592079207938</v>
      </c>
      <c r="B1104" s="1">
        <v>1983.8576488601864</v>
      </c>
      <c r="C1104" s="1">
        <v>24.839500000000001</v>
      </c>
    </row>
    <row r="1105" spans="1:3">
      <c r="A1105" s="1">
        <v>60.419683168316851</v>
      </c>
      <c r="B1105" s="1">
        <v>1983.8270093525084</v>
      </c>
      <c r="C1105" s="1">
        <v>23.535599999999999</v>
      </c>
    </row>
    <row r="1106" spans="1:3">
      <c r="A1106" s="1">
        <v>60.465774257425764</v>
      </c>
      <c r="B1106" s="1">
        <v>1983.7963698448305</v>
      </c>
      <c r="C1106" s="1">
        <v>16.5715</v>
      </c>
    </row>
    <row r="1107" spans="1:3">
      <c r="A1107" s="1">
        <v>60.511865346534677</v>
      </c>
      <c r="B1107" s="1">
        <v>1983.7657303371525</v>
      </c>
      <c r="C1107" s="1">
        <v>37.853200000000001</v>
      </c>
    </row>
    <row r="1108" spans="1:3">
      <c r="A1108" s="1">
        <v>60.557455445544583</v>
      </c>
      <c r="B1108" s="1">
        <v>1983.7354238676014</v>
      </c>
      <c r="C1108" s="1">
        <v>32.970700000000001</v>
      </c>
    </row>
    <row r="1109" spans="1:3">
      <c r="A1109" s="1">
        <v>60.602954545454551</v>
      </c>
      <c r="B1109" s="1">
        <v>1983.7051778906027</v>
      </c>
      <c r="C1109" s="1">
        <v>26.163799999999998</v>
      </c>
    </row>
    <row r="1110" spans="1:3">
      <c r="A1110" s="1">
        <v>60.648863636363643</v>
      </c>
      <c r="B1110" s="1">
        <v>1983.6746593680293</v>
      </c>
      <c r="C1110" s="1">
        <v>33.683799999999998</v>
      </c>
    </row>
    <row r="1111" spans="1:3">
      <c r="A1111" s="1">
        <v>60.694772727272735</v>
      </c>
      <c r="B1111" s="1">
        <v>1983.6441408454559</v>
      </c>
      <c r="C1111" s="1">
        <v>71.481099999999998</v>
      </c>
    </row>
    <row r="1112" spans="1:3">
      <c r="A1112" s="1">
        <v>60.740681818181827</v>
      </c>
      <c r="B1112" s="1">
        <v>1983.6136223228827</v>
      </c>
      <c r="C1112" s="1">
        <v>60.849499999999999</v>
      </c>
    </row>
    <row r="1113" spans="1:3">
      <c r="A1113" s="1">
        <v>60.786590909090918</v>
      </c>
      <c r="B1113" s="1">
        <v>1983.5831038003093</v>
      </c>
      <c r="C1113" s="1">
        <v>43.772300000000001</v>
      </c>
    </row>
    <row r="1114" spans="1:3">
      <c r="A1114" s="1">
        <v>60.83250000000001</v>
      </c>
      <c r="B1114" s="1">
        <v>1983.5525852777359</v>
      </c>
      <c r="C1114" s="1">
        <v>42.8155</v>
      </c>
    </row>
    <row r="1115" spans="1:3">
      <c r="A1115" s="1">
        <v>60.878409090909102</v>
      </c>
      <c r="B1115" s="1">
        <v>1983.5220667551628</v>
      </c>
      <c r="C1115" s="1">
        <v>95.552099999999996</v>
      </c>
    </row>
    <row r="1116" spans="1:3">
      <c r="A1116" s="1">
        <v>60.924318181818194</v>
      </c>
      <c r="B1116" s="1">
        <v>1983.4915482325894</v>
      </c>
      <c r="C1116" s="1">
        <v>198.0548</v>
      </c>
    </row>
    <row r="1117" spans="1:3">
      <c r="A1117" s="1">
        <v>60.970227272727286</v>
      </c>
      <c r="B1117" s="1">
        <v>1983.4621496297354</v>
      </c>
      <c r="C1117" s="1">
        <v>188.68199999999999</v>
      </c>
    </row>
    <row r="1118" spans="1:3">
      <c r="A1118" s="1">
        <v>61.016136363636377</v>
      </c>
      <c r="B1118" s="1">
        <v>1983.4362105359744</v>
      </c>
      <c r="C1118" s="1">
        <v>128.02099999999999</v>
      </c>
    </row>
    <row r="1119" spans="1:3">
      <c r="A1119" s="1">
        <v>61.062045454545469</v>
      </c>
      <c r="B1119" s="1">
        <v>1983.4102714422131</v>
      </c>
      <c r="C1119" s="1">
        <v>163.1172</v>
      </c>
    </row>
    <row r="1120" spans="1:3">
      <c r="A1120" s="1">
        <v>61.108250000000005</v>
      </c>
      <c r="B1120" s="1">
        <v>1983.3841654136902</v>
      </c>
      <c r="C1120" s="1">
        <v>130.37190000000001</v>
      </c>
    </row>
    <row r="1121" spans="1:3">
      <c r="A1121" s="1">
        <v>61.15475</v>
      </c>
      <c r="B1121" s="1">
        <v>1983.3578924504054</v>
      </c>
      <c r="C1121" s="1">
        <v>35.038400000000003</v>
      </c>
    </row>
    <row r="1122" spans="1:3">
      <c r="A1122" s="1">
        <v>61.201250000000009</v>
      </c>
      <c r="B1122" s="1">
        <v>1983.3316194871209</v>
      </c>
      <c r="C1122" s="1">
        <v>20.230499999999999</v>
      </c>
    </row>
    <row r="1123" spans="1:3">
      <c r="A1123" s="1">
        <v>61.247750000000003</v>
      </c>
      <c r="B1123" s="1">
        <v>1983.3053465238361</v>
      </c>
      <c r="C1123" s="1">
        <v>59.438899999999997</v>
      </c>
    </row>
    <row r="1124" spans="1:3">
      <c r="A1124" s="1">
        <v>61.294250000000012</v>
      </c>
      <c r="B1124" s="1">
        <v>1983.2790735605513</v>
      </c>
      <c r="C1124" s="1">
        <v>40.400700000000001</v>
      </c>
    </row>
    <row r="1125" spans="1:3">
      <c r="A1125" s="1">
        <v>61.340750000000007</v>
      </c>
      <c r="B1125" s="1">
        <v>1983.2528005972665</v>
      </c>
      <c r="C1125" s="1">
        <v>21.692499999999999</v>
      </c>
    </row>
    <row r="1126" spans="1:3">
      <c r="A1126" s="1">
        <v>61.387250000000016</v>
      </c>
      <c r="B1126" s="1">
        <v>1983.2265276339817</v>
      </c>
      <c r="C1126" s="1">
        <v>26.483899999999998</v>
      </c>
    </row>
    <row r="1127" spans="1:3">
      <c r="A1127" s="1">
        <v>61.433750000000011</v>
      </c>
      <c r="B1127" s="1">
        <v>1983.2002546706969</v>
      </c>
      <c r="C1127" s="1">
        <v>32.213999999999999</v>
      </c>
    </row>
    <row r="1128" spans="1:3">
      <c r="A1128" s="1">
        <v>61.479545000000002</v>
      </c>
      <c r="B1128" s="1">
        <v>1983.1743800394363</v>
      </c>
      <c r="C1128" s="1">
        <v>17.529399999999999</v>
      </c>
    </row>
    <row r="1129" spans="1:3">
      <c r="A1129" s="1">
        <v>61.524635000000004</v>
      </c>
      <c r="B1129" s="1">
        <v>1983.1489037401993</v>
      </c>
      <c r="C1129" s="1">
        <v>15.8619</v>
      </c>
    </row>
    <row r="1130" spans="1:3">
      <c r="A1130" s="1">
        <v>61.569725000000005</v>
      </c>
      <c r="B1130" s="1">
        <v>1983.1234274409626</v>
      </c>
      <c r="C1130" s="1">
        <v>26.002700000000001</v>
      </c>
    </row>
    <row r="1131" spans="1:3">
      <c r="A1131" s="1">
        <v>61.614815000000007</v>
      </c>
      <c r="B1131" s="1">
        <v>1983.0979511417258</v>
      </c>
      <c r="C1131" s="1">
        <v>70.621799999999993</v>
      </c>
    </row>
    <row r="1132" spans="1:3">
      <c r="A1132" s="1">
        <v>61.659905000000009</v>
      </c>
      <c r="B1132" s="1">
        <v>1983.0724748424891</v>
      </c>
      <c r="C1132" s="1">
        <v>124.6447</v>
      </c>
    </row>
    <row r="1133" spans="1:3">
      <c r="A1133" s="1">
        <v>61.704995000000011</v>
      </c>
      <c r="B1133" s="1">
        <v>1983.0469985432524</v>
      </c>
      <c r="C1133" s="1">
        <v>62.715699999999998</v>
      </c>
    </row>
    <row r="1134" spans="1:3">
      <c r="A1134" s="1">
        <v>61.750586000000013</v>
      </c>
      <c r="B1134" s="1">
        <v>1983.021239174024</v>
      </c>
      <c r="C1134" s="1">
        <v>32.689599999999999</v>
      </c>
    </row>
    <row r="1135" spans="1:3">
      <c r="A1135" s="1">
        <v>61.796678000000014</v>
      </c>
      <c r="B1135" s="1">
        <v>1982.9951967348043</v>
      </c>
      <c r="C1135" s="1">
        <v>46.8459</v>
      </c>
    </row>
    <row r="1136" spans="1:3">
      <c r="A1136" s="1">
        <v>61.842770000000016</v>
      </c>
      <c r="B1136" s="1">
        <v>1982.9640522565619</v>
      </c>
      <c r="C1136" s="1">
        <v>63.102699999999999</v>
      </c>
    </row>
    <row r="1137" spans="1:3">
      <c r="A1137" s="1">
        <v>61.888862000000017</v>
      </c>
      <c r="B1137" s="1">
        <v>1982.8994795307312</v>
      </c>
      <c r="C1137" s="1">
        <v>27.653500000000001</v>
      </c>
    </row>
    <row r="1138" spans="1:3">
      <c r="A1138" s="1">
        <v>61.934954000000019</v>
      </c>
      <c r="B1138" s="1">
        <v>1982.8349068049006</v>
      </c>
      <c r="C1138" s="1">
        <v>35.2729</v>
      </c>
    </row>
    <row r="1139" spans="1:3">
      <c r="A1139" s="1">
        <v>61.98062962962964</v>
      </c>
      <c r="B1139" s="1">
        <v>1982.7709173943908</v>
      </c>
      <c r="C1139" s="1">
        <v>35.667200000000001</v>
      </c>
    </row>
    <row r="1140" spans="1:3">
      <c r="A1140" s="1">
        <v>62.025888888888893</v>
      </c>
      <c r="B1140" s="1">
        <v>1982.7075112992018</v>
      </c>
      <c r="C1140" s="1">
        <v>66.3386</v>
      </c>
    </row>
    <row r="1141" spans="1:3">
      <c r="A1141" s="1">
        <v>62.071148148148161</v>
      </c>
      <c r="B1141" s="1">
        <v>1982.6441052040129</v>
      </c>
      <c r="C1141" s="1">
        <v>125.8021</v>
      </c>
    </row>
    <row r="1142" spans="1:3">
      <c r="A1142" s="1">
        <v>62.116888888888901</v>
      </c>
      <c r="B1142" s="1">
        <v>1982.5800245758965</v>
      </c>
      <c r="C1142" s="1">
        <v>135.55330000000001</v>
      </c>
    </row>
    <row r="1143" spans="1:3">
      <c r="A1143" s="1">
        <v>62.163026985743379</v>
      </c>
      <c r="B1143" s="1">
        <v>1982.5153872705389</v>
      </c>
      <c r="C1143" s="1">
        <v>109.6704</v>
      </c>
    </row>
    <row r="1144" spans="1:3">
      <c r="A1144" s="1">
        <v>62.20908095723015</v>
      </c>
      <c r="B1144" s="1">
        <v>1982.4556737478401</v>
      </c>
      <c r="C1144" s="1">
        <v>198.09790000000001</v>
      </c>
    </row>
    <row r="1145" spans="1:3">
      <c r="A1145" s="1">
        <v>62.255134928716906</v>
      </c>
      <c r="B1145" s="1">
        <v>1982.4087469200726</v>
      </c>
      <c r="C1145" s="1">
        <v>229.33090000000001</v>
      </c>
    </row>
    <row r="1146" spans="1:3">
      <c r="A1146" s="1">
        <v>62.301188900203677</v>
      </c>
      <c r="B1146" s="1">
        <v>1982.3618200923052</v>
      </c>
      <c r="C1146" s="1">
        <v>149.06489999999999</v>
      </c>
    </row>
    <row r="1147" spans="1:3">
      <c r="A1147" s="1">
        <v>62.347242871690433</v>
      </c>
      <c r="B1147" s="1">
        <v>1982.3148932645377</v>
      </c>
      <c r="C1147" s="1">
        <v>122.8914</v>
      </c>
    </row>
    <row r="1148" spans="1:3">
      <c r="A1148" s="1">
        <v>62.393296843177204</v>
      </c>
      <c r="B1148" s="1">
        <v>1982.2679664367699</v>
      </c>
      <c r="C1148" s="1">
        <v>147.8674</v>
      </c>
    </row>
    <row r="1149" spans="1:3">
      <c r="A1149" s="1">
        <v>62.43935081466396</v>
      </c>
      <c r="B1149" s="1">
        <v>1982.2210396090024</v>
      </c>
      <c r="C1149" s="1">
        <v>62.966500000000003</v>
      </c>
    </row>
    <row r="1150" spans="1:3">
      <c r="A1150" s="1">
        <v>62.484893075356432</v>
      </c>
      <c r="B1150" s="1">
        <v>1982.1746341904325</v>
      </c>
      <c r="C1150" s="1">
        <v>39.500799999999998</v>
      </c>
    </row>
    <row r="1151" spans="1:3">
      <c r="A1151" s="1">
        <v>62.52992362525459</v>
      </c>
      <c r="B1151" s="1">
        <v>1982.1287501810598</v>
      </c>
      <c r="C1151" s="1">
        <v>42.740400000000001</v>
      </c>
    </row>
    <row r="1152" spans="1:3">
      <c r="A1152" s="1">
        <v>62.574954175152762</v>
      </c>
      <c r="B1152" s="1">
        <v>1982.0828661716871</v>
      </c>
      <c r="C1152" s="1">
        <v>22.636099999999999</v>
      </c>
    </row>
    <row r="1153" spans="1:3">
      <c r="A1153" s="1">
        <v>62.619984725050919</v>
      </c>
      <c r="B1153" s="1">
        <v>1982.0369821623144</v>
      </c>
      <c r="C1153" s="1">
        <v>26.462499999999999</v>
      </c>
    </row>
    <row r="1154" spans="1:3">
      <c r="A1154" s="1">
        <v>62.664025000000002</v>
      </c>
      <c r="B1154" s="1">
        <v>1981.992107196472</v>
      </c>
      <c r="C1154" s="1">
        <v>37.661299999999997</v>
      </c>
    </row>
    <row r="1155" spans="1:3">
      <c r="A1155" s="1">
        <v>62.70707500000001</v>
      </c>
      <c r="B1155" s="1">
        <v>1981.954501483018</v>
      </c>
      <c r="C1155" s="1">
        <v>39.0379</v>
      </c>
    </row>
    <row r="1156" spans="1:3">
      <c r="A1156" s="1">
        <v>62.750125000000004</v>
      </c>
      <c r="B1156" s="1">
        <v>1981.9219078642823</v>
      </c>
      <c r="C1156" s="1">
        <v>58.8962</v>
      </c>
    </row>
    <row r="1157" spans="1:3">
      <c r="A1157" s="1">
        <v>62.793175000000012</v>
      </c>
      <c r="B1157" s="1">
        <v>1981.8893142455465</v>
      </c>
      <c r="C1157" s="1">
        <v>25.081199999999999</v>
      </c>
    </row>
    <row r="1158" spans="1:3">
      <c r="A1158" s="1">
        <v>62.836225000000006</v>
      </c>
      <c r="B1158" s="1">
        <v>1981.8567206268108</v>
      </c>
      <c r="C1158" s="1">
        <v>20.1586</v>
      </c>
    </row>
    <row r="1159" spans="1:3">
      <c r="A1159" s="1">
        <v>62.879275000000014</v>
      </c>
      <c r="B1159" s="1">
        <v>1981.824127008075</v>
      </c>
      <c r="C1159" s="1">
        <v>30.360199999999999</v>
      </c>
    </row>
    <row r="1160" spans="1:3">
      <c r="A1160" s="1">
        <v>62.922325000000008</v>
      </c>
      <c r="B1160" s="1">
        <v>1981.7915333893393</v>
      </c>
      <c r="C1160" s="1">
        <v>20.646000000000001</v>
      </c>
    </row>
    <row r="1161" spans="1:3">
      <c r="A1161" s="1">
        <v>62.965375000000016</v>
      </c>
      <c r="B1161" s="1">
        <v>1981.7589397706035</v>
      </c>
      <c r="C1161" s="1">
        <v>27.734200000000001</v>
      </c>
    </row>
    <row r="1162" spans="1:3">
      <c r="A1162" s="1">
        <v>63.00842500000001</v>
      </c>
      <c r="B1162" s="1">
        <v>1981.7263461518678</v>
      </c>
      <c r="C1162" s="1">
        <v>33.461799999999997</v>
      </c>
    </row>
    <row r="1163" spans="1:3">
      <c r="A1163" s="1">
        <v>63.051475000000018</v>
      </c>
      <c r="B1163" s="1">
        <v>1981.6937525331321</v>
      </c>
      <c r="C1163" s="1">
        <v>37.013800000000003</v>
      </c>
    </row>
    <row r="1164" spans="1:3">
      <c r="A1164" s="1">
        <v>63.096045454545454</v>
      </c>
      <c r="B1164" s="1">
        <v>1981.6600077618816</v>
      </c>
      <c r="C1164" s="1">
        <v>82.222300000000004</v>
      </c>
    </row>
    <row r="1165" spans="1:3">
      <c r="A1165" s="1">
        <v>63.142136363636361</v>
      </c>
      <c r="B1165" s="1">
        <v>1981.6251118381165</v>
      </c>
      <c r="C1165" s="1">
        <v>97.529600000000002</v>
      </c>
    </row>
    <row r="1166" spans="1:3">
      <c r="A1166" s="1">
        <v>63.188227272727268</v>
      </c>
      <c r="B1166" s="1">
        <v>1981.5902159143511</v>
      </c>
      <c r="C1166" s="1">
        <v>105.05289999999999</v>
      </c>
    </row>
    <row r="1167" spans="1:3">
      <c r="A1167" s="1">
        <v>63.234318181818175</v>
      </c>
      <c r="B1167" s="1">
        <v>1981.555319990586</v>
      </c>
      <c r="C1167" s="1">
        <v>54.364199999999997</v>
      </c>
    </row>
    <row r="1168" spans="1:3">
      <c r="A1168" s="1">
        <v>63.280409090909082</v>
      </c>
      <c r="B1168" s="1">
        <v>1981.5204240668206</v>
      </c>
      <c r="C1168" s="1">
        <v>20.049499999999998</v>
      </c>
    </row>
    <row r="1169" spans="1:3">
      <c r="A1169" s="1">
        <v>63.326499999999989</v>
      </c>
      <c r="B1169" s="1">
        <v>1981.4855281430555</v>
      </c>
      <c r="C1169" s="1">
        <v>98.585800000000006</v>
      </c>
    </row>
    <row r="1170" spans="1:3">
      <c r="A1170" s="1">
        <v>63.372590909090896</v>
      </c>
      <c r="B1170" s="1">
        <v>1981.4474274143031</v>
      </c>
      <c r="C1170" s="1">
        <v>186.0386</v>
      </c>
    </row>
    <row r="1171" spans="1:3">
      <c r="A1171" s="1">
        <v>63.418681818181803</v>
      </c>
      <c r="B1171" s="1">
        <v>1981.4062700796383</v>
      </c>
      <c r="C1171" s="1">
        <v>204.4427</v>
      </c>
    </row>
    <row r="1172" spans="1:3">
      <c r="A1172" s="1">
        <v>63.46477272727271</v>
      </c>
      <c r="B1172" s="1">
        <v>1981.3651127449734</v>
      </c>
      <c r="C1172" s="1">
        <v>168.29470000000001</v>
      </c>
    </row>
    <row r="1173" spans="1:3">
      <c r="A1173" s="1">
        <v>63.510863636363617</v>
      </c>
      <c r="B1173" s="1">
        <v>1981.3239554103086</v>
      </c>
      <c r="C1173" s="1">
        <v>96.952299999999994</v>
      </c>
    </row>
    <row r="1174" spans="1:3">
      <c r="A1174" s="1">
        <v>63.556954545454523</v>
      </c>
      <c r="B1174" s="1">
        <v>1981.2827980756435</v>
      </c>
      <c r="C1174" s="1">
        <v>123.3741</v>
      </c>
    </row>
    <row r="1175" spans="1:3">
      <c r="A1175" s="1">
        <v>63.602333333333341</v>
      </c>
      <c r="B1175" s="1">
        <v>1981.2422766366819</v>
      </c>
      <c r="C1175" s="1">
        <v>179.005</v>
      </c>
    </row>
    <row r="1176" spans="1:3">
      <c r="A1176" s="1">
        <v>63.646999999999998</v>
      </c>
      <c r="B1176" s="1">
        <v>1981.2023910934236</v>
      </c>
      <c r="C1176" s="1">
        <v>135.92779999999999</v>
      </c>
    </row>
    <row r="1177" spans="1:3">
      <c r="A1177" s="1">
        <v>63.69166666666667</v>
      </c>
      <c r="B1177" s="1">
        <v>1981.1625055501652</v>
      </c>
      <c r="C1177" s="1">
        <v>52.982999999999997</v>
      </c>
    </row>
    <row r="1178" spans="1:3">
      <c r="A1178" s="1">
        <v>63.736333333333327</v>
      </c>
      <c r="B1178" s="1">
        <v>1981.1226200069068</v>
      </c>
      <c r="C1178" s="1">
        <v>38.760800000000003</v>
      </c>
    </row>
    <row r="1179" spans="1:3">
      <c r="A1179" s="1">
        <v>63.780999999999999</v>
      </c>
      <c r="B1179" s="1">
        <v>1981.0827344636484</v>
      </c>
      <c r="C1179" s="1">
        <v>32.750300000000003</v>
      </c>
    </row>
    <row r="1180" spans="1:3">
      <c r="A1180" s="1">
        <v>63.825666666666656</v>
      </c>
      <c r="B1180" s="1">
        <v>1981.04284892039</v>
      </c>
      <c r="C1180" s="1">
        <v>37.590400000000002</v>
      </c>
    </row>
    <row r="1181" spans="1:3">
      <c r="A1181" s="1">
        <v>63.870680000000007</v>
      </c>
      <c r="B1181" s="1">
        <v>1981.0026538176912</v>
      </c>
      <c r="C1181" s="1">
        <v>41.3506</v>
      </c>
    </row>
    <row r="1182" spans="1:3">
      <c r="A1182" s="1">
        <v>63.91604000000001</v>
      </c>
      <c r="B1182" s="1">
        <v>1980.9620550311961</v>
      </c>
      <c r="C1182" s="1">
        <v>58.477899999999998</v>
      </c>
    </row>
    <row r="1183" spans="1:3">
      <c r="A1183" s="1">
        <v>63.961400000000012</v>
      </c>
      <c r="B1183" s="1">
        <v>1980.9211856639774</v>
      </c>
      <c r="C1183" s="1">
        <v>97.669300000000007</v>
      </c>
    </row>
    <row r="1184" spans="1:3">
      <c r="A1184" s="1">
        <v>64.006760000000014</v>
      </c>
      <c r="B1184" s="1">
        <v>1980.8803162967586</v>
      </c>
      <c r="C1184" s="1">
        <v>48.6477</v>
      </c>
    </row>
    <row r="1185" spans="1:3">
      <c r="A1185" s="1">
        <v>64.052120000000016</v>
      </c>
      <c r="B1185" s="1">
        <v>1980.8394469295399</v>
      </c>
      <c r="C1185" s="1">
        <v>16.702400000000001</v>
      </c>
    </row>
    <row r="1186" spans="1:3">
      <c r="A1186" s="1">
        <v>64.097480000000019</v>
      </c>
      <c r="B1186" s="1">
        <v>1980.798577562321</v>
      </c>
      <c r="C1186" s="1">
        <v>21.551100000000002</v>
      </c>
    </row>
    <row r="1187" spans="1:3">
      <c r="A1187" s="1">
        <v>64.142840000000021</v>
      </c>
      <c r="B1187" s="1">
        <v>1980.7577081951024</v>
      </c>
      <c r="C1187" s="1">
        <v>33.031700000000001</v>
      </c>
    </row>
    <row r="1188" spans="1:3">
      <c r="A1188" s="1">
        <v>64.188200000000023</v>
      </c>
      <c r="B1188" s="1">
        <v>1980.7168388278835</v>
      </c>
      <c r="C1188" s="1">
        <v>52.569800000000001</v>
      </c>
    </row>
    <row r="1189" spans="1:3">
      <c r="A1189" s="1">
        <v>64.233560000000026</v>
      </c>
      <c r="B1189" s="1">
        <v>1980.6759694606649</v>
      </c>
      <c r="C1189" s="1">
        <v>33.110199999999999</v>
      </c>
    </row>
    <row r="1190" spans="1:3">
      <c r="A1190" s="1">
        <v>64.278920000000028</v>
      </c>
      <c r="B1190" s="1">
        <v>1980.635100093446</v>
      </c>
      <c r="C1190" s="1">
        <v>42.343699999999998</v>
      </c>
    </row>
    <row r="1191" spans="1:3">
      <c r="A1191" s="1">
        <v>64.32680000000002</v>
      </c>
      <c r="B1191" s="1">
        <v>1980.5919602058261</v>
      </c>
      <c r="C1191" s="1">
        <v>108.98869999999999</v>
      </c>
    </row>
    <row r="1192" spans="1:3">
      <c r="A1192" s="1">
        <v>64.374434782608688</v>
      </c>
      <c r="B1192" s="1">
        <v>1980.549041259115</v>
      </c>
      <c r="C1192" s="1">
        <v>242.7021</v>
      </c>
    </row>
    <row r="1193" spans="1:3">
      <c r="A1193" s="1">
        <v>64.417434782608694</v>
      </c>
      <c r="B1193" s="1">
        <v>1980.5102982522719</v>
      </c>
      <c r="C1193" s="1">
        <v>238.50110000000001</v>
      </c>
    </row>
    <row r="1194" spans="1:3">
      <c r="A1194" s="1">
        <v>64.461200301204812</v>
      </c>
      <c r="B1194" s="1">
        <v>1980.4708655130516</v>
      </c>
      <c r="C1194" s="1">
        <v>197.76910000000001</v>
      </c>
    </row>
    <row r="1195" spans="1:3">
      <c r="A1195" s="1">
        <v>64.50760090361446</v>
      </c>
      <c r="B1195" s="1">
        <v>1980.4452098482568</v>
      </c>
      <c r="C1195" s="1">
        <v>217.26570000000001</v>
      </c>
    </row>
    <row r="1196" spans="1:3">
      <c r="A1196" s="1">
        <v>64.554001506024093</v>
      </c>
      <c r="B1196" s="1">
        <v>1980.4205258356008</v>
      </c>
      <c r="C1196" s="1">
        <v>201.75470000000001</v>
      </c>
    </row>
    <row r="1197" spans="1:3">
      <c r="A1197" s="1">
        <v>64.600402108433741</v>
      </c>
      <c r="B1197" s="1">
        <v>1980.3958418229445</v>
      </c>
      <c r="C1197" s="1">
        <v>124.3603</v>
      </c>
    </row>
    <row r="1198" spans="1:3">
      <c r="A1198" s="1">
        <v>64.646802710843374</v>
      </c>
      <c r="B1198" s="1">
        <v>1980.3711578102884</v>
      </c>
      <c r="C1198" s="1">
        <v>82.290099999999995</v>
      </c>
    </row>
    <row r="1199" spans="1:3">
      <c r="A1199" s="1">
        <v>64.693203313253022</v>
      </c>
      <c r="B1199" s="1">
        <v>1980.3464737976321</v>
      </c>
      <c r="C1199" s="1">
        <v>22.138500000000001</v>
      </c>
    </row>
    <row r="1200" spans="1:3">
      <c r="A1200" s="1">
        <v>64.739603915662656</v>
      </c>
      <c r="B1200" s="1">
        <v>1980.3217897849761</v>
      </c>
      <c r="C1200" s="1">
        <v>38.280099999999997</v>
      </c>
    </row>
    <row r="1201" spans="1:3">
      <c r="A1201" s="1">
        <v>64.786004518072303</v>
      </c>
      <c r="B1201" s="1">
        <v>1980.2971057723198</v>
      </c>
      <c r="C1201" s="1">
        <v>22.638100000000001</v>
      </c>
    </row>
    <row r="1202" spans="1:3">
      <c r="A1202" s="1">
        <v>64.832405120481937</v>
      </c>
      <c r="B1202" s="1">
        <v>1980.2724217596638</v>
      </c>
      <c r="C1202" s="1">
        <v>50.401699999999998</v>
      </c>
    </row>
    <row r="1203" spans="1:3">
      <c r="A1203" s="1">
        <v>64.878805722891585</v>
      </c>
      <c r="B1203" s="1">
        <v>1980.2477377470075</v>
      </c>
      <c r="C1203" s="1">
        <v>65.183400000000006</v>
      </c>
    </row>
    <row r="1204" spans="1:3">
      <c r="A1204" s="1">
        <v>64.926753012048209</v>
      </c>
      <c r="B1204" s="1">
        <v>1980.2222309339295</v>
      </c>
      <c r="C1204" s="1">
        <v>26.168600000000001</v>
      </c>
    </row>
    <row r="1205" spans="1:3">
      <c r="A1205" s="1">
        <v>64.980206632653065</v>
      </c>
      <c r="B1205" s="1">
        <v>1980.1937948839859</v>
      </c>
      <c r="C1205" s="1">
        <v>30.491800000000001</v>
      </c>
    </row>
    <row r="1206" spans="1:3">
      <c r="A1206" s="1">
        <v>65.037619897959189</v>
      </c>
      <c r="B1206" s="1">
        <v>1980.1632523975989</v>
      </c>
      <c r="C1206" s="1">
        <v>56.84</v>
      </c>
    </row>
    <row r="1207" spans="1:3">
      <c r="A1207" s="1">
        <v>65.087204081632649</v>
      </c>
      <c r="B1207" s="1">
        <v>1980.1368747957192</v>
      </c>
      <c r="C1207" s="1">
        <v>42.8538</v>
      </c>
    </row>
    <row r="1208" spans="1:3">
      <c r="A1208" s="1">
        <v>65.130003061224485</v>
      </c>
      <c r="B1208" s="1">
        <v>1980.1141067604124</v>
      </c>
      <c r="C1208" s="1">
        <v>40.619599999999998</v>
      </c>
    </row>
    <row r="1209" spans="1:3">
      <c r="A1209" s="1">
        <v>65.173845918367348</v>
      </c>
      <c r="B1209" s="1">
        <v>1980.0907834071713</v>
      </c>
      <c r="C1209" s="1">
        <v>50.245100000000001</v>
      </c>
    </row>
    <row r="1210" spans="1:3">
      <c r="A1210" s="1">
        <v>65.217688775510197</v>
      </c>
      <c r="B1210" s="1">
        <v>1980.0674600539305</v>
      </c>
      <c r="C1210" s="1">
        <v>64.31</v>
      </c>
    </row>
    <row r="1211" spans="1:3">
      <c r="A1211" s="1">
        <v>65.26153163265306</v>
      </c>
      <c r="B1211" s="1">
        <v>1980.0441367006893</v>
      </c>
      <c r="C1211" s="1">
        <v>40.097000000000001</v>
      </c>
    </row>
    <row r="1212" spans="1:3">
      <c r="A1212" s="1">
        <v>65.305374489795923</v>
      </c>
      <c r="B1212" s="1">
        <v>1980.0208133474484</v>
      </c>
      <c r="C1212" s="1">
        <v>12.937799999999999</v>
      </c>
    </row>
    <row r="1213" spans="1:3">
      <c r="A1213" s="1">
        <v>65.349217346938786</v>
      </c>
      <c r="B1213" s="1">
        <v>1979.9974899942072</v>
      </c>
      <c r="C1213" s="1">
        <v>17.421600000000002</v>
      </c>
    </row>
    <row r="1214" spans="1:3">
      <c r="A1214" s="1">
        <v>65.39306020408165</v>
      </c>
      <c r="B1214" s="1">
        <v>1979.9741666409664</v>
      </c>
      <c r="C1214" s="1">
        <v>33.636899999999997</v>
      </c>
    </row>
    <row r="1215" spans="1:3">
      <c r="A1215" s="1">
        <v>65.438990816326552</v>
      </c>
      <c r="B1215" s="1">
        <v>1979.9269612878109</v>
      </c>
      <c r="C1215" s="1">
        <v>45.020499999999998</v>
      </c>
    </row>
    <row r="1216" spans="1:3">
      <c r="A1216" s="1">
        <v>65.485499999999988</v>
      </c>
      <c r="B1216" s="1">
        <v>1979.877584540598</v>
      </c>
      <c r="C1216" s="1">
        <v>37.695900000000002</v>
      </c>
    </row>
    <row r="1217" spans="1:3">
      <c r="A1217" s="1">
        <v>65.530500000000004</v>
      </c>
      <c r="B1217" s="1">
        <v>1979.8298100270699</v>
      </c>
      <c r="C1217" s="1">
        <v>35.128999999999998</v>
      </c>
    </row>
    <row r="1218" spans="1:3">
      <c r="A1218" s="1">
        <v>65.575499999999991</v>
      </c>
      <c r="B1218" s="1">
        <v>1979.782035513542</v>
      </c>
      <c r="C1218" s="1">
        <v>28.4239</v>
      </c>
    </row>
    <row r="1219" spans="1:3">
      <c r="A1219" s="1">
        <v>65.620500000000007</v>
      </c>
      <c r="B1219" s="1">
        <v>1979.7342610000142</v>
      </c>
      <c r="C1219" s="1">
        <v>27.317900000000002</v>
      </c>
    </row>
    <row r="1220" spans="1:3">
      <c r="A1220" s="1">
        <v>65.665499999999994</v>
      </c>
      <c r="B1220" s="1">
        <v>1979.6864864864863</v>
      </c>
      <c r="C1220" s="1">
        <v>39.2273</v>
      </c>
    </row>
    <row r="1221" spans="1:3">
      <c r="A1221" s="1">
        <v>65.710545454545453</v>
      </c>
      <c r="B1221" s="1">
        <v>1979.6386637158739</v>
      </c>
      <c r="C1221" s="1">
        <v>25.820599999999999</v>
      </c>
    </row>
    <row r="1222" spans="1:3">
      <c r="A1222" s="1">
        <v>65.755636363636356</v>
      </c>
      <c r="B1222" s="1">
        <v>1979.5907926881773</v>
      </c>
      <c r="C1222" s="1">
        <v>17.209499999999998</v>
      </c>
    </row>
    <row r="1223" spans="1:3">
      <c r="A1223" s="1">
        <v>65.800727272727258</v>
      </c>
      <c r="B1223" s="1">
        <v>1979.5429216604807</v>
      </c>
      <c r="C1223" s="1">
        <v>25.85</v>
      </c>
    </row>
    <row r="1224" spans="1:3">
      <c r="A1224" s="1">
        <v>65.84581818181816</v>
      </c>
      <c r="B1224" s="1">
        <v>1979.4950506327839</v>
      </c>
      <c r="C1224" s="1">
        <v>55.064999999999998</v>
      </c>
    </row>
    <row r="1225" spans="1:3">
      <c r="A1225" s="1">
        <v>65.890909090909062</v>
      </c>
      <c r="B1225" s="1">
        <v>1979.4467644296785</v>
      </c>
      <c r="C1225" s="1">
        <v>138.17750000000001</v>
      </c>
    </row>
    <row r="1226" spans="1:3">
      <c r="A1226" s="1">
        <v>65.935999999999964</v>
      </c>
      <c r="B1226" s="1">
        <v>1979.3979609023459</v>
      </c>
      <c r="C1226" s="1">
        <v>159.494</v>
      </c>
    </row>
    <row r="1227" spans="1:3">
      <c r="A1227" s="1">
        <v>65.981090909090867</v>
      </c>
      <c r="B1227" s="1">
        <v>1979.349157375013</v>
      </c>
      <c r="C1227" s="1">
        <v>179.8348</v>
      </c>
    </row>
    <row r="1228" spans="1:3">
      <c r="A1228" s="1">
        <v>66.026181818181769</v>
      </c>
      <c r="B1228" s="1">
        <v>1979.3003538476803</v>
      </c>
      <c r="C1228" s="1">
        <v>109.4696</v>
      </c>
    </row>
    <row r="1229" spans="1:3">
      <c r="A1229" s="1">
        <v>66.071272727272671</v>
      </c>
      <c r="B1229" s="1">
        <v>1979.2515503203476</v>
      </c>
      <c r="C1229" s="1">
        <v>74.513199999999998</v>
      </c>
    </row>
    <row r="1230" spans="1:3">
      <c r="A1230" s="1">
        <v>66.116363636363573</v>
      </c>
      <c r="B1230" s="1">
        <v>1979.202746793015</v>
      </c>
      <c r="C1230" s="1">
        <v>43.225499999999997</v>
      </c>
    </row>
    <row r="1231" spans="1:3">
      <c r="A1231" s="1">
        <v>66.161454545454475</v>
      </c>
      <c r="B1231" s="1">
        <v>1979.1539432656823</v>
      </c>
      <c r="C1231" s="1">
        <v>23.547499999999999</v>
      </c>
    </row>
    <row r="1232" spans="1:3">
      <c r="A1232" s="1">
        <v>66.205500000000001</v>
      </c>
      <c r="B1232" s="1">
        <v>1979.1062712717453</v>
      </c>
      <c r="C1232" s="1">
        <v>34.738799999999998</v>
      </c>
    </row>
    <row r="1233" spans="1:3">
      <c r="A1233" s="1">
        <v>66.248500000000007</v>
      </c>
      <c r="B1233" s="1">
        <v>1979.0597308112042</v>
      </c>
      <c r="C1233" s="1">
        <v>36.1768</v>
      </c>
    </row>
    <row r="1234" spans="1:3">
      <c r="A1234" s="1">
        <v>66.291500000000013</v>
      </c>
      <c r="B1234" s="1">
        <v>1979.0131903506631</v>
      </c>
      <c r="C1234" s="1">
        <v>61.574300000000001</v>
      </c>
    </row>
    <row r="1235" spans="1:3">
      <c r="A1235" s="1">
        <v>66.33450000000002</v>
      </c>
      <c r="B1235" s="1">
        <v>1978.9673199145629</v>
      </c>
      <c r="C1235" s="1">
        <v>83.917599999999993</v>
      </c>
    </row>
    <row r="1236" spans="1:3">
      <c r="A1236" s="1">
        <v>66.377500000000026</v>
      </c>
      <c r="B1236" s="1">
        <v>1978.9260178269249</v>
      </c>
      <c r="C1236" s="1">
        <v>116.6643</v>
      </c>
    </row>
    <row r="1237" spans="1:3">
      <c r="A1237" s="1">
        <v>66.420500000000033</v>
      </c>
      <c r="B1237" s="1">
        <v>1978.8847157392865</v>
      </c>
      <c r="C1237" s="1">
        <v>111.26260000000001</v>
      </c>
    </row>
    <row r="1238" spans="1:3">
      <c r="A1238" s="1">
        <v>66.463500000000039</v>
      </c>
      <c r="B1238" s="1">
        <v>1978.8434136516485</v>
      </c>
      <c r="C1238" s="1">
        <v>51.905999999999999</v>
      </c>
    </row>
    <row r="1239" spans="1:3">
      <c r="A1239" s="1">
        <v>66.506500000000045</v>
      </c>
      <c r="B1239" s="1">
        <v>1978.8021115640104</v>
      </c>
      <c r="C1239" s="1">
        <v>35.323500000000003</v>
      </c>
    </row>
    <row r="1240" spans="1:3">
      <c r="A1240" s="1">
        <v>66.549500000000052</v>
      </c>
      <c r="B1240" s="1">
        <v>1978.7608094763721</v>
      </c>
      <c r="C1240" s="1">
        <v>31.1279</v>
      </c>
    </row>
    <row r="1241" spans="1:3">
      <c r="A1241" s="1">
        <v>66.592500000000058</v>
      </c>
      <c r="B1241" s="1">
        <v>1978.719507388734</v>
      </c>
      <c r="C1241" s="1">
        <v>29.508400000000002</v>
      </c>
    </row>
    <row r="1242" spans="1:3">
      <c r="A1242" s="1">
        <v>66.641245454545455</v>
      </c>
      <c r="B1242" s="1">
        <v>1978.6726867134876</v>
      </c>
      <c r="C1242" s="1">
        <v>58.695799999999998</v>
      </c>
    </row>
    <row r="1243" spans="1:3">
      <c r="A1243" s="1">
        <v>66.695736363636357</v>
      </c>
      <c r="B1243" s="1">
        <v>1978.6203474506326</v>
      </c>
      <c r="C1243" s="1">
        <v>87.055999999999997</v>
      </c>
    </row>
    <row r="1244" spans="1:3">
      <c r="A1244" s="1">
        <v>66.750227272727287</v>
      </c>
      <c r="B1244" s="1">
        <v>1978.5680081877779</v>
      </c>
      <c r="C1244" s="1">
        <v>172.2149</v>
      </c>
    </row>
    <row r="1245" spans="1:3">
      <c r="A1245" s="1">
        <v>66.804718181818188</v>
      </c>
      <c r="B1245" s="1">
        <v>1978.5156689249231</v>
      </c>
      <c r="C1245" s="1">
        <v>167.0067</v>
      </c>
    </row>
    <row r="1246" spans="1:3">
      <c r="A1246" s="1">
        <v>66.859209090909118</v>
      </c>
      <c r="B1246" s="1">
        <v>1978.4649052817301</v>
      </c>
      <c r="C1246" s="1">
        <v>167.54069999999999</v>
      </c>
    </row>
    <row r="1247" spans="1:3">
      <c r="A1247" s="1">
        <v>66.9167272727273</v>
      </c>
      <c r="B1247" s="1">
        <v>1978.4265167018923</v>
      </c>
      <c r="C1247" s="1">
        <v>161.24760000000001</v>
      </c>
    </row>
    <row r="1248" spans="1:3">
      <c r="A1248" s="1">
        <v>66.974750000000029</v>
      </c>
      <c r="B1248" s="1">
        <v>1978.3877913801261</v>
      </c>
      <c r="C1248" s="1">
        <v>83.668199999999999</v>
      </c>
    </row>
    <row r="1249" spans="1:3">
      <c r="A1249" s="1">
        <v>67.030250000000024</v>
      </c>
      <c r="B1249" s="1">
        <v>1978.3507497680021</v>
      </c>
      <c r="C1249" s="1">
        <v>46.956499999999998</v>
      </c>
    </row>
    <row r="1250" spans="1:3">
      <c r="A1250" s="1">
        <v>67.085750000000019</v>
      </c>
      <c r="B1250" s="1">
        <v>1978.313708155878</v>
      </c>
      <c r="C1250" s="1">
        <v>21.0318</v>
      </c>
    </row>
    <row r="1251" spans="1:3">
      <c r="A1251" s="1">
        <v>67.135574053452117</v>
      </c>
      <c r="B1251" s="1">
        <v>1978.2804547637622</v>
      </c>
      <c r="C1251" s="1">
        <v>27.8947</v>
      </c>
    </row>
    <row r="1252" spans="1:3">
      <c r="A1252" s="1">
        <v>67.179722160356349</v>
      </c>
      <c r="B1252" s="1">
        <v>1978.2509895916548</v>
      </c>
      <c r="C1252" s="1">
        <v>24.058399999999999</v>
      </c>
    </row>
    <row r="1253" spans="1:3">
      <c r="A1253" s="1">
        <v>67.22387026726058</v>
      </c>
      <c r="B1253" s="1">
        <v>1978.2215244195474</v>
      </c>
      <c r="C1253" s="1">
        <v>33.070500000000003</v>
      </c>
    </row>
    <row r="1254" spans="1:3">
      <c r="A1254" s="1">
        <v>67.268018374164811</v>
      </c>
      <c r="B1254" s="1">
        <v>1978.1920592474401</v>
      </c>
      <c r="C1254" s="1">
        <v>35.736699999999999</v>
      </c>
    </row>
    <row r="1255" spans="1:3">
      <c r="A1255" s="1">
        <v>67.312166481069042</v>
      </c>
      <c r="B1255" s="1">
        <v>1978.1625940753327</v>
      </c>
      <c r="C1255" s="1">
        <v>26.215299999999999</v>
      </c>
    </row>
    <row r="1256" spans="1:3">
      <c r="A1256" s="1">
        <v>67.356314587973273</v>
      </c>
      <c r="B1256" s="1">
        <v>1978.1331289032253</v>
      </c>
      <c r="C1256" s="1">
        <v>40.237200000000001</v>
      </c>
    </row>
    <row r="1257" spans="1:3">
      <c r="A1257" s="1">
        <v>67.400462694877504</v>
      </c>
      <c r="B1257" s="1">
        <v>1978.1036637311179</v>
      </c>
      <c r="C1257" s="1">
        <v>45.9621</v>
      </c>
    </row>
    <row r="1258" spans="1:3">
      <c r="A1258" s="1">
        <v>67.444610801781735</v>
      </c>
      <c r="B1258" s="1">
        <v>1978.0741985590105</v>
      </c>
      <c r="C1258" s="1">
        <v>74.412999999999997</v>
      </c>
    </row>
    <row r="1259" spans="1:3">
      <c r="A1259" s="1">
        <v>67.488758908685966</v>
      </c>
      <c r="B1259" s="1">
        <v>1978.0447333869031</v>
      </c>
      <c r="C1259" s="1">
        <v>130.1447</v>
      </c>
    </row>
    <row r="1260" spans="1:3">
      <c r="A1260" s="1">
        <v>67.532416481069035</v>
      </c>
      <c r="B1260" s="1">
        <v>1978.0155956055969</v>
      </c>
      <c r="C1260" s="1">
        <v>132.65170000000001</v>
      </c>
    </row>
    <row r="1261" spans="1:3">
      <c r="A1261" s="1">
        <v>67.576589690721661</v>
      </c>
      <c r="B1261" s="1">
        <v>1977.9861136795025</v>
      </c>
      <c r="C1261" s="1">
        <v>94.191500000000005</v>
      </c>
    </row>
    <row r="1262" spans="1:3">
      <c r="A1262" s="1">
        <v>67.621769072164952</v>
      </c>
      <c r="B1262" s="1">
        <v>1977.9556615738838</v>
      </c>
      <c r="C1262" s="1">
        <v>51.378799999999998</v>
      </c>
    </row>
    <row r="1263" spans="1:3">
      <c r="A1263" s="1">
        <v>67.666948453608271</v>
      </c>
      <c r="B1263" s="1">
        <v>1977.9249670194195</v>
      </c>
      <c r="C1263" s="1">
        <v>32.3857</v>
      </c>
    </row>
    <row r="1264" spans="1:3">
      <c r="A1264" s="1">
        <v>67.712127835051561</v>
      </c>
      <c r="B1264" s="1">
        <v>1977.8942724649551</v>
      </c>
      <c r="C1264" s="1">
        <v>28.895800000000001</v>
      </c>
    </row>
    <row r="1265" spans="1:3">
      <c r="A1265" s="1">
        <v>67.75730721649488</v>
      </c>
      <c r="B1265" s="1">
        <v>1977.8635779104909</v>
      </c>
      <c r="C1265" s="1">
        <v>33.519300000000001</v>
      </c>
    </row>
    <row r="1266" spans="1:3">
      <c r="A1266" s="1">
        <v>67.80248659793817</v>
      </c>
      <c r="B1266" s="1">
        <v>1977.8328833560265</v>
      </c>
      <c r="C1266" s="1">
        <v>45.896099999999997</v>
      </c>
    </row>
    <row r="1267" spans="1:3">
      <c r="A1267" s="1">
        <v>67.847665979381489</v>
      </c>
      <c r="B1267" s="1">
        <v>1977.8021888015624</v>
      </c>
      <c r="C1267" s="1">
        <v>41.542499999999997</v>
      </c>
    </row>
    <row r="1268" spans="1:3">
      <c r="A1268" s="1">
        <v>67.892845360824779</v>
      </c>
      <c r="B1268" s="1">
        <v>1977.771494247098</v>
      </c>
      <c r="C1268" s="1">
        <v>19.680299999999999</v>
      </c>
    </row>
    <row r="1269" spans="1:3">
      <c r="A1269" s="1">
        <v>67.938024742268098</v>
      </c>
      <c r="B1269" s="1">
        <v>1977.7407996926336</v>
      </c>
      <c r="C1269" s="1">
        <v>55.150799999999997</v>
      </c>
    </row>
    <row r="1270" spans="1:3">
      <c r="A1270" s="1">
        <v>67.983204123711388</v>
      </c>
      <c r="B1270" s="1">
        <v>1977.7101051381694</v>
      </c>
      <c r="C1270" s="1">
        <v>103.68389999999999</v>
      </c>
    </row>
    <row r="1271" spans="1:3">
      <c r="A1271" s="1">
        <v>68.028896907216549</v>
      </c>
      <c r="B1271" s="1">
        <v>1977.6790617819497</v>
      </c>
      <c r="C1271" s="1">
        <v>63.8078</v>
      </c>
    </row>
    <row r="1272" spans="1:3">
      <c r="A1272" s="1">
        <v>68.082205882352937</v>
      </c>
      <c r="B1272" s="1">
        <v>1977.6428440386233</v>
      </c>
      <c r="C1272" s="1">
        <v>125.7302</v>
      </c>
    </row>
    <row r="1273" spans="1:3">
      <c r="A1273" s="1">
        <v>68.142617647058827</v>
      </c>
      <c r="B1273" s="1">
        <v>1977.6018007099453</v>
      </c>
      <c r="C1273" s="1">
        <v>188.8526</v>
      </c>
    </row>
    <row r="1274" spans="1:3">
      <c r="A1274" s="1">
        <v>68.197995098039215</v>
      </c>
      <c r="B1274" s="1">
        <v>1977.5641776586572</v>
      </c>
      <c r="C1274" s="1">
        <v>286.52379999999999</v>
      </c>
    </row>
    <row r="1275" spans="1:3">
      <c r="A1275" s="1">
        <v>68.247331372549027</v>
      </c>
      <c r="B1275" s="1">
        <v>1977.5306589402367</v>
      </c>
      <c r="C1275" s="1">
        <v>264.05990000000003</v>
      </c>
    </row>
    <row r="1276" spans="1:3">
      <c r="A1276" s="1">
        <v>68.295660784313739</v>
      </c>
      <c r="B1276" s="1">
        <v>1977.4978242772941</v>
      </c>
      <c r="C1276" s="1">
        <v>126.6418</v>
      </c>
    </row>
    <row r="1277" spans="1:3">
      <c r="A1277" s="1">
        <v>68.343990196078451</v>
      </c>
      <c r="B1277" s="1">
        <v>1977.4635420591342</v>
      </c>
      <c r="C1277" s="1">
        <v>87.511399999999995</v>
      </c>
    </row>
    <row r="1278" spans="1:3">
      <c r="A1278" s="1">
        <v>68.392319607843163</v>
      </c>
      <c r="B1278" s="1">
        <v>1977.4171411068373</v>
      </c>
      <c r="C1278" s="1">
        <v>121.4474</v>
      </c>
    </row>
    <row r="1279" spans="1:3">
      <c r="A1279" s="1">
        <v>68.440649019607875</v>
      </c>
      <c r="B1279" s="1">
        <v>1977.3707401545403</v>
      </c>
      <c r="C1279" s="1">
        <v>157.57589999999999</v>
      </c>
    </row>
    <row r="1280" spans="1:3">
      <c r="A1280" s="1">
        <v>68.489985294117687</v>
      </c>
      <c r="B1280" s="1">
        <v>1977.323372515737</v>
      </c>
      <c r="C1280" s="1">
        <v>106.6255</v>
      </c>
    </row>
    <row r="1281" spans="1:3">
      <c r="A1281" s="1">
        <v>68.540328431372572</v>
      </c>
      <c r="B1281" s="1">
        <v>1977.2750381904277</v>
      </c>
      <c r="C1281" s="1">
        <v>131.7389</v>
      </c>
    </row>
    <row r="1282" spans="1:3">
      <c r="A1282" s="1">
        <v>68.589294545454536</v>
      </c>
      <c r="B1282" s="1">
        <v>1977.2280259417632</v>
      </c>
      <c r="C1282" s="1">
        <v>155.4288</v>
      </c>
    </row>
    <row r="1283" spans="1:3">
      <c r="A1283" s="1">
        <v>68.636883636363635</v>
      </c>
      <c r="B1283" s="1">
        <v>1977.1823357697438</v>
      </c>
      <c r="C1283" s="1">
        <v>103.7589</v>
      </c>
    </row>
    <row r="1284" spans="1:3">
      <c r="A1284" s="1">
        <v>68.684472727272706</v>
      </c>
      <c r="B1284" s="1">
        <v>1977.1366455977243</v>
      </c>
      <c r="C1284" s="1">
        <v>76.384100000000004</v>
      </c>
    </row>
    <row r="1285" spans="1:3">
      <c r="A1285" s="1">
        <v>68.732061818181805</v>
      </c>
      <c r="B1285" s="1">
        <v>1977.0909554257048</v>
      </c>
      <c r="C1285" s="1">
        <v>100.0613</v>
      </c>
    </row>
    <row r="1286" spans="1:3">
      <c r="A1286" s="1">
        <v>68.779650909090876</v>
      </c>
      <c r="B1286" s="1">
        <v>1977.0452652536853</v>
      </c>
      <c r="C1286" s="1">
        <v>112.8259</v>
      </c>
    </row>
    <row r="1287" spans="1:3">
      <c r="A1287" s="1">
        <v>68.826722727272696</v>
      </c>
      <c r="B1287" s="1">
        <v>1977.0000717139703</v>
      </c>
      <c r="C1287" s="1">
        <v>52.145899999999997</v>
      </c>
    </row>
    <row r="1288" spans="1:3">
      <c r="A1288" s="1">
        <v>68.872409090909088</v>
      </c>
      <c r="B1288" s="1">
        <v>1976.9606917421495</v>
      </c>
      <c r="C1288" s="1">
        <v>40.160200000000003</v>
      </c>
    </row>
    <row r="1289" spans="1:3">
      <c r="A1289" s="1">
        <v>68.917227272727274</v>
      </c>
      <c r="B1289" s="1">
        <v>1976.9294293367973</v>
      </c>
      <c r="C1289" s="1">
        <v>33.309399999999997</v>
      </c>
    </row>
    <row r="1290" spans="1:3">
      <c r="A1290" s="1">
        <v>68.962045454545461</v>
      </c>
      <c r="B1290" s="1">
        <v>1976.8981669314453</v>
      </c>
      <c r="C1290" s="1">
        <v>22.455200000000001</v>
      </c>
    </row>
    <row r="1291" spans="1:3">
      <c r="A1291" s="1">
        <v>69.00935353535354</v>
      </c>
      <c r="B1291" s="1">
        <v>1976.8651677257958</v>
      </c>
      <c r="C1291" s="1">
        <v>15.1707</v>
      </c>
    </row>
    <row r="1292" spans="1:3">
      <c r="A1292" s="1">
        <v>69.05666161616162</v>
      </c>
      <c r="B1292" s="1">
        <v>1976.8321685201465</v>
      </c>
      <c r="C1292" s="1">
        <v>23.624600000000001</v>
      </c>
    </row>
    <row r="1293" spans="1:3">
      <c r="A1293" s="1">
        <v>69.101479797979806</v>
      </c>
      <c r="B1293" s="1">
        <v>1976.8009061147943</v>
      </c>
      <c r="C1293" s="1">
        <v>25.2697</v>
      </c>
    </row>
    <row r="1294" spans="1:3">
      <c r="A1294" s="1">
        <v>69.146297979797993</v>
      </c>
      <c r="B1294" s="1">
        <v>1976.7696437094423</v>
      </c>
      <c r="C1294" s="1">
        <v>29.059899999999999</v>
      </c>
    </row>
    <row r="1295" spans="1:3">
      <c r="A1295" s="1">
        <v>69.191116161616179</v>
      </c>
      <c r="B1295" s="1">
        <v>1976.7383813040901</v>
      </c>
      <c r="C1295" s="1">
        <v>21.786300000000001</v>
      </c>
    </row>
    <row r="1296" spans="1:3">
      <c r="A1296" s="1">
        <v>69.234938383838411</v>
      </c>
      <c r="B1296" s="1">
        <v>1976.707813618857</v>
      </c>
      <c r="C1296" s="1">
        <v>18.833100000000002</v>
      </c>
    </row>
    <row r="1297" spans="1:3">
      <c r="A1297" s="1">
        <v>69.277764646464661</v>
      </c>
      <c r="B1297" s="1">
        <v>1976.677940653743</v>
      </c>
      <c r="C1297" s="1">
        <v>13.025</v>
      </c>
    </row>
    <row r="1298" spans="1:3">
      <c r="A1298" s="1">
        <v>69.321088888888909</v>
      </c>
      <c r="B1298" s="1">
        <v>1976.6477203285692</v>
      </c>
      <c r="C1298" s="1">
        <v>19.656400000000001</v>
      </c>
    </row>
    <row r="1299" spans="1:3">
      <c r="A1299" s="1">
        <v>69.365638461538452</v>
      </c>
      <c r="B1299" s="1">
        <v>1976.616645288442</v>
      </c>
      <c r="C1299" s="1">
        <v>32.820099999999996</v>
      </c>
    </row>
    <row r="1300" spans="1:3">
      <c r="A1300" s="1">
        <v>69.410915384615379</v>
      </c>
      <c r="B1300" s="1">
        <v>1976.5850628934204</v>
      </c>
      <c r="C1300" s="1">
        <v>43.287700000000001</v>
      </c>
    </row>
    <row r="1301" spans="1:3">
      <c r="A1301" s="1">
        <v>69.456192307692305</v>
      </c>
      <c r="B1301" s="1">
        <v>1976.553480498399</v>
      </c>
      <c r="C1301" s="1">
        <v>83.298900000000003</v>
      </c>
    </row>
    <row r="1302" spans="1:3">
      <c r="A1302" s="1">
        <v>69.501469230769231</v>
      </c>
      <c r="B1302" s="1">
        <v>1976.5218981033777</v>
      </c>
      <c r="C1302" s="1">
        <v>58.922400000000003</v>
      </c>
    </row>
    <row r="1303" spans="1:3">
      <c r="A1303" s="1">
        <v>69.546746153846158</v>
      </c>
      <c r="B1303" s="1">
        <v>1976.4903157083561</v>
      </c>
      <c r="C1303" s="1">
        <v>56.3386</v>
      </c>
    </row>
    <row r="1304" spans="1:3">
      <c r="A1304" s="1">
        <v>69.594538461538477</v>
      </c>
      <c r="B1304" s="1">
        <v>1976.4584591386606</v>
      </c>
      <c r="C1304" s="1">
        <v>69.778999999999996</v>
      </c>
    </row>
    <row r="1305" spans="1:3">
      <c r="A1305" s="1">
        <v>69.64484615384616</v>
      </c>
      <c r="B1305" s="1">
        <v>1976.4278792924913</v>
      </c>
      <c r="C1305" s="1">
        <v>111.6437</v>
      </c>
    </row>
    <row r="1306" spans="1:3">
      <c r="A1306" s="1">
        <v>69.69263500000001</v>
      </c>
      <c r="B1306" s="1">
        <v>1976.3988305427486</v>
      </c>
      <c r="C1306" s="1">
        <v>96.080200000000005</v>
      </c>
    </row>
    <row r="1307" spans="1:3">
      <c r="A1307" s="1">
        <v>69.737904999999998</v>
      </c>
      <c r="B1307" s="1">
        <v>1976.3713128894319</v>
      </c>
      <c r="C1307" s="1">
        <v>97.957099999999997</v>
      </c>
    </row>
    <row r="1308" spans="1:3">
      <c r="A1308" s="1">
        <v>69.783175000000014</v>
      </c>
      <c r="B1308" s="1">
        <v>1976.3437952361153</v>
      </c>
      <c r="C1308" s="1">
        <v>118.3771</v>
      </c>
    </row>
    <row r="1309" spans="1:3">
      <c r="A1309" s="1">
        <v>69.828445000000002</v>
      </c>
      <c r="B1309" s="1">
        <v>1976.3162775827986</v>
      </c>
      <c r="C1309" s="1">
        <v>120.0633</v>
      </c>
    </row>
    <row r="1310" spans="1:3">
      <c r="A1310" s="1">
        <v>69.873715000000018</v>
      </c>
      <c r="B1310" s="1">
        <v>1976.2887599294822</v>
      </c>
      <c r="C1310" s="1">
        <v>89.9756</v>
      </c>
    </row>
    <row r="1311" spans="1:3">
      <c r="A1311" s="1">
        <v>69.918985000000006</v>
      </c>
      <c r="B1311" s="1">
        <v>1976.2612422761656</v>
      </c>
      <c r="C1311" s="1">
        <v>28.534300000000002</v>
      </c>
    </row>
    <row r="1312" spans="1:3">
      <c r="A1312" s="1">
        <v>69.964255000000023</v>
      </c>
      <c r="B1312" s="1">
        <v>1976.233724622849</v>
      </c>
      <c r="C1312" s="1">
        <v>24.7743</v>
      </c>
    </row>
    <row r="1313" spans="1:3">
      <c r="A1313" s="1">
        <v>70.009525000000011</v>
      </c>
      <c r="B1313" s="1">
        <v>1976.2062069695323</v>
      </c>
      <c r="C1313" s="1">
        <v>22.9559</v>
      </c>
    </row>
    <row r="1314" spans="1:3">
      <c r="A1314" s="1">
        <v>70.054795000000027</v>
      </c>
      <c r="B1314" s="1">
        <v>1976.1786893162159</v>
      </c>
      <c r="C1314" s="1">
        <v>29.217099999999999</v>
      </c>
    </row>
    <row r="1315" spans="1:3">
      <c r="A1315" s="1">
        <v>70.100065000000015</v>
      </c>
      <c r="B1315" s="1">
        <v>1976.1511716628993</v>
      </c>
      <c r="C1315" s="1">
        <v>19.274699999999999</v>
      </c>
    </row>
    <row r="1316" spans="1:3">
      <c r="A1316" s="1">
        <v>70.14785000000002</v>
      </c>
      <c r="B1316" s="1">
        <v>1976.122125251065</v>
      </c>
      <c r="C1316" s="1">
        <v>17.855</v>
      </c>
    </row>
    <row r="1317" spans="1:3">
      <c r="A1317" s="1">
        <v>70.195764705882354</v>
      </c>
      <c r="B1317" s="1">
        <v>1976.0929999966972</v>
      </c>
      <c r="C1317" s="1">
        <v>18.3096</v>
      </c>
    </row>
    <row r="1318" spans="1:3">
      <c r="A1318" s="1">
        <v>70.241294117647058</v>
      </c>
      <c r="B1318" s="1">
        <v>1976.0653246583131</v>
      </c>
      <c r="C1318" s="1">
        <v>25.3065</v>
      </c>
    </row>
    <row r="1319" spans="1:3">
      <c r="A1319" s="1">
        <v>70.286823529411762</v>
      </c>
      <c r="B1319" s="1">
        <v>1976.037649319929</v>
      </c>
      <c r="C1319" s="1">
        <v>29.963000000000001</v>
      </c>
    </row>
    <row r="1320" spans="1:3">
      <c r="A1320" s="1">
        <v>70.332352941176467</v>
      </c>
      <c r="B1320" s="1">
        <v>1976.0099739815448</v>
      </c>
      <c r="C1320" s="1">
        <v>28.577300000000001</v>
      </c>
    </row>
    <row r="1321" spans="1:3">
      <c r="A1321" s="1">
        <v>70.377882352941171</v>
      </c>
      <c r="B1321" s="1">
        <v>1975.9822986431607</v>
      </c>
      <c r="C1321" s="1">
        <v>32.545499999999997</v>
      </c>
    </row>
    <row r="1322" spans="1:3">
      <c r="A1322" s="1">
        <v>70.423411764705875</v>
      </c>
      <c r="B1322" s="1">
        <v>1975.952901214665</v>
      </c>
      <c r="C1322" s="1">
        <v>38.405000000000001</v>
      </c>
    </row>
    <row r="1323" spans="1:3">
      <c r="A1323" s="1">
        <v>70.46894117647058</v>
      </c>
      <c r="B1323" s="1">
        <v>1975.9225751018432</v>
      </c>
      <c r="C1323" s="1">
        <v>40.768099999999997</v>
      </c>
    </row>
    <row r="1324" spans="1:3">
      <c r="A1324" s="1">
        <v>70.514470588235284</v>
      </c>
      <c r="B1324" s="1">
        <v>1975.8922489890213</v>
      </c>
      <c r="C1324" s="1">
        <v>52.703299999999999</v>
      </c>
    </row>
    <row r="1325" spans="1:3">
      <c r="A1325" s="1">
        <v>70.562529411764686</v>
      </c>
      <c r="B1325" s="1">
        <v>1975.8602380921538</v>
      </c>
      <c r="C1325" s="1">
        <v>60.182600000000001</v>
      </c>
    </row>
    <row r="1326" spans="1:3">
      <c r="A1326" s="1">
        <v>70.613117647058814</v>
      </c>
      <c r="B1326" s="1">
        <v>1975.8265424112408</v>
      </c>
      <c r="C1326" s="1">
        <v>63.4422</v>
      </c>
    </row>
    <row r="1327" spans="1:3">
      <c r="A1327" s="1">
        <v>70.663705882352915</v>
      </c>
      <c r="B1327" s="1">
        <v>1975.7928467303275</v>
      </c>
      <c r="C1327" s="1">
        <v>43.242699999999999</v>
      </c>
    </row>
    <row r="1328" spans="1:3">
      <c r="A1328" s="1">
        <v>70.709916666666658</v>
      </c>
      <c r="B1328" s="1">
        <v>1975.7620667706408</v>
      </c>
      <c r="C1328" s="1">
        <v>37.198</v>
      </c>
    </row>
    <row r="1329" spans="1:3">
      <c r="A1329" s="1">
        <v>70.751749999999987</v>
      </c>
      <c r="B1329" s="1">
        <v>1975.7342025321802</v>
      </c>
      <c r="C1329" s="1">
        <v>41.693300000000001</v>
      </c>
    </row>
    <row r="1330" spans="1:3">
      <c r="A1330" s="1">
        <v>70.793583333333316</v>
      </c>
      <c r="B1330" s="1">
        <v>1975.7063382937197</v>
      </c>
      <c r="C1330" s="1">
        <v>26.074400000000001</v>
      </c>
    </row>
    <row r="1331" spans="1:3">
      <c r="A1331" s="1">
        <v>70.835416666666646</v>
      </c>
      <c r="B1331" s="1">
        <v>1975.6784740552591</v>
      </c>
      <c r="C1331" s="1">
        <v>20.964400000000001</v>
      </c>
    </row>
    <row r="1332" spans="1:3">
      <c r="A1332" s="1">
        <v>70.877249999999975</v>
      </c>
      <c r="B1332" s="1">
        <v>1975.6506098167986</v>
      </c>
      <c r="C1332" s="1">
        <v>20.803899999999999</v>
      </c>
    </row>
    <row r="1333" spans="1:3">
      <c r="A1333" s="1">
        <v>70.919083333333305</v>
      </c>
      <c r="B1333" s="1">
        <v>1975.622745578338</v>
      </c>
      <c r="C1333" s="1">
        <v>92.074100000000001</v>
      </c>
    </row>
    <row r="1334" spans="1:3">
      <c r="A1334" s="1">
        <v>70.960916666666634</v>
      </c>
      <c r="B1334" s="1">
        <v>1975.5948813398775</v>
      </c>
      <c r="C1334" s="1">
        <v>159.95330000000001</v>
      </c>
    </row>
    <row r="1335" spans="1:3">
      <c r="A1335" s="1">
        <v>71.002749999999963</v>
      </c>
      <c r="B1335" s="1">
        <v>1975.5670171014169</v>
      </c>
      <c r="C1335" s="1">
        <v>147.8485</v>
      </c>
    </row>
    <row r="1336" spans="1:3">
      <c r="A1336" s="1">
        <v>71.044583333333293</v>
      </c>
      <c r="B1336" s="1">
        <v>1975.5391528629564</v>
      </c>
      <c r="C1336" s="1">
        <v>80.485600000000005</v>
      </c>
    </row>
    <row r="1337" spans="1:3">
      <c r="A1337" s="1">
        <v>71.086416666666622</v>
      </c>
      <c r="B1337" s="1">
        <v>1975.5112886244958</v>
      </c>
      <c r="C1337" s="1">
        <v>94.678600000000003</v>
      </c>
    </row>
    <row r="1338" spans="1:3">
      <c r="A1338" s="1">
        <v>71.128249999999952</v>
      </c>
      <c r="B1338" s="1">
        <v>1975.4834243860353</v>
      </c>
      <c r="C1338" s="1">
        <v>104.9392</v>
      </c>
    </row>
    <row r="1339" spans="1:3">
      <c r="A1339" s="1">
        <v>71.170083333333281</v>
      </c>
      <c r="B1339" s="1">
        <v>1975.4558903511918</v>
      </c>
      <c r="C1339" s="1">
        <v>90.630600000000001</v>
      </c>
    </row>
    <row r="1340" spans="1:3">
      <c r="A1340" s="1">
        <v>71.217582456140363</v>
      </c>
      <c r="B1340" s="1">
        <v>1975.4250600376722</v>
      </c>
      <c r="C1340" s="1">
        <v>54.682400000000001</v>
      </c>
    </row>
    <row r="1341" spans="1:3">
      <c r="A1341" s="1">
        <v>71.264747368421055</v>
      </c>
      <c r="B1341" s="1">
        <v>1975.3944466505861</v>
      </c>
      <c r="C1341" s="1">
        <v>57.743099999999998</v>
      </c>
    </row>
    <row r="1342" spans="1:3">
      <c r="A1342" s="1">
        <v>71.311912280701776</v>
      </c>
      <c r="B1342" s="1">
        <v>1975.3638332635001</v>
      </c>
      <c r="C1342" s="1">
        <v>47.406100000000002</v>
      </c>
    </row>
    <row r="1343" spans="1:3">
      <c r="A1343" s="1">
        <v>71.359077192982468</v>
      </c>
      <c r="B1343" s="1">
        <v>1975.333219876414</v>
      </c>
      <c r="C1343" s="1">
        <v>59.272100000000002</v>
      </c>
    </row>
    <row r="1344" spans="1:3">
      <c r="A1344" s="1">
        <v>71.406242105263189</v>
      </c>
      <c r="B1344" s="1">
        <v>1975.3026064893279</v>
      </c>
      <c r="C1344" s="1">
        <v>70.667500000000004</v>
      </c>
    </row>
    <row r="1345" spans="1:3">
      <c r="A1345" s="1">
        <v>71.454912280701777</v>
      </c>
      <c r="B1345" s="1">
        <v>1975.2710160792499</v>
      </c>
      <c r="C1345" s="1">
        <v>29.4711</v>
      </c>
    </row>
    <row r="1346" spans="1:3">
      <c r="A1346" s="1">
        <v>71.509722222222223</v>
      </c>
      <c r="B1346" s="1">
        <v>1975.2354405237195</v>
      </c>
      <c r="C1346" s="1">
        <v>14.135</v>
      </c>
    </row>
    <row r="1347" spans="1:3">
      <c r="A1347" s="1">
        <v>71.559622222222217</v>
      </c>
      <c r="B1347" s="1">
        <v>1975.2030518699148</v>
      </c>
      <c r="C1347" s="1">
        <v>14.1861</v>
      </c>
    </row>
    <row r="1348" spans="1:3">
      <c r="A1348" s="1">
        <v>71.603977777777786</v>
      </c>
      <c r="B1348" s="1">
        <v>1975.1742619554216</v>
      </c>
      <c r="C1348" s="1">
        <v>18.510300000000001</v>
      </c>
    </row>
    <row r="1349" spans="1:3">
      <c r="A1349" s="1">
        <v>71.648333333333326</v>
      </c>
      <c r="B1349" s="1">
        <v>1975.1454720409283</v>
      </c>
      <c r="C1349" s="1">
        <v>16.6938</v>
      </c>
    </row>
    <row r="1350" spans="1:3">
      <c r="A1350" s="1">
        <v>71.692688888888895</v>
      </c>
      <c r="B1350" s="1">
        <v>1975.1166821264353</v>
      </c>
      <c r="C1350" s="1">
        <v>14.873699999999999</v>
      </c>
    </row>
    <row r="1351" spans="1:3">
      <c r="A1351" s="1">
        <v>71.737044444444436</v>
      </c>
      <c r="B1351" s="1">
        <v>1975.0878922119421</v>
      </c>
      <c r="C1351" s="1">
        <v>47.311900000000001</v>
      </c>
    </row>
    <row r="1352" spans="1:3">
      <c r="A1352" s="1">
        <v>71.781400000000005</v>
      </c>
      <c r="B1352" s="1">
        <v>1975.059102297449</v>
      </c>
      <c r="C1352" s="1">
        <v>63.511299999999999</v>
      </c>
    </row>
    <row r="1353" spans="1:3">
      <c r="A1353" s="1">
        <v>71.825755555555546</v>
      </c>
      <c r="B1353" s="1">
        <v>1975.0303123829558</v>
      </c>
      <c r="C1353" s="1">
        <v>35.977400000000003</v>
      </c>
    </row>
    <row r="1354" spans="1:3">
      <c r="A1354" s="1">
        <v>71.870111111111115</v>
      </c>
      <c r="B1354" s="1">
        <v>1975.0015224684628</v>
      </c>
      <c r="C1354" s="1">
        <v>26.881599999999999</v>
      </c>
    </row>
    <row r="1355" spans="1:3">
      <c r="A1355" s="1">
        <v>71.914466666666655</v>
      </c>
      <c r="B1355" s="1">
        <v>1974.9727325539695</v>
      </c>
      <c r="C1355" s="1">
        <v>34.861699999999999</v>
      </c>
    </row>
    <row r="1356" spans="1:3">
      <c r="A1356" s="1">
        <v>71.958822222222224</v>
      </c>
      <c r="B1356" s="1">
        <v>1974.9071664664334</v>
      </c>
      <c r="C1356" s="1">
        <v>40.3294</v>
      </c>
    </row>
    <row r="1357" spans="1:3">
      <c r="A1357" s="1">
        <v>72.005229999999997</v>
      </c>
      <c r="B1357" s="1">
        <v>1974.8383925150847</v>
      </c>
      <c r="C1357" s="1">
        <v>69.392099999999999</v>
      </c>
    </row>
    <row r="1358" spans="1:3">
      <c r="A1358" s="1">
        <v>72.049689999999984</v>
      </c>
      <c r="B1358" s="1">
        <v>1974.7725050707081</v>
      </c>
      <c r="C1358" s="1">
        <v>32.844499999999996</v>
      </c>
    </row>
    <row r="1359" spans="1:3">
      <c r="A1359" s="1">
        <v>72.094149999999999</v>
      </c>
      <c r="B1359" s="1">
        <v>1974.7066176263315</v>
      </c>
      <c r="C1359" s="1">
        <v>19.738</v>
      </c>
    </row>
    <row r="1360" spans="1:3">
      <c r="A1360" s="1">
        <v>72.138609999999986</v>
      </c>
      <c r="B1360" s="1">
        <v>1974.640730181955</v>
      </c>
      <c r="C1360" s="1">
        <v>33.869999999999997</v>
      </c>
    </row>
    <row r="1361" spans="1:3">
      <c r="A1361" s="1">
        <v>72.183070000000001</v>
      </c>
      <c r="B1361" s="1">
        <v>1974.5748427375784</v>
      </c>
      <c r="C1361" s="1">
        <v>27.521899999999999</v>
      </c>
    </row>
    <row r="1362" spans="1:3">
      <c r="A1362" s="1">
        <v>72.227529999999987</v>
      </c>
      <c r="B1362" s="1">
        <v>1974.5089552932018</v>
      </c>
      <c r="C1362" s="1">
        <v>51.401000000000003</v>
      </c>
    </row>
    <row r="1363" spans="1:3">
      <c r="A1363" s="1">
        <v>72.271990000000002</v>
      </c>
      <c r="B1363" s="1">
        <v>1974.4564452491263</v>
      </c>
      <c r="C1363" s="1">
        <v>97.755300000000005</v>
      </c>
    </row>
    <row r="1364" spans="1:3">
      <c r="A1364" s="1">
        <v>72.316449999999989</v>
      </c>
      <c r="B1364" s="1">
        <v>1974.4252241667502</v>
      </c>
      <c r="C1364" s="1">
        <v>161.3493</v>
      </c>
    </row>
    <row r="1365" spans="1:3">
      <c r="A1365" s="1">
        <v>72.360910000000004</v>
      </c>
      <c r="B1365" s="1">
        <v>1974.3940030843742</v>
      </c>
      <c r="C1365" s="1">
        <v>64.565899999999999</v>
      </c>
    </row>
    <row r="1366" spans="1:3">
      <c r="A1366" s="1">
        <v>72.405369999999991</v>
      </c>
      <c r="B1366" s="1">
        <v>1974.3627820019981</v>
      </c>
      <c r="C1366" s="1">
        <v>37.631399999999999</v>
      </c>
    </row>
    <row r="1367" spans="1:3">
      <c r="A1367" s="1">
        <v>72.452299999999994</v>
      </c>
      <c r="B1367" s="1">
        <v>1974.3298264150455</v>
      </c>
      <c r="C1367" s="1">
        <v>59.747300000000003</v>
      </c>
    </row>
    <row r="1368" spans="1:3">
      <c r="A1368" s="1">
        <v>72.510049999999993</v>
      </c>
      <c r="B1368" s="1">
        <v>1974.2892727149283</v>
      </c>
      <c r="C1368" s="1">
        <v>60.268799999999999</v>
      </c>
    </row>
    <row r="1369" spans="1:3">
      <c r="A1369" s="1">
        <v>72.560150000000007</v>
      </c>
      <c r="B1369" s="1">
        <v>1974.2540910633977</v>
      </c>
      <c r="C1369" s="1">
        <v>40.8279</v>
      </c>
    </row>
    <row r="1370" spans="1:3">
      <c r="A1370" s="1">
        <v>72.610249999999994</v>
      </c>
      <c r="B1370" s="1">
        <v>1974.2189094118673</v>
      </c>
      <c r="C1370" s="1">
        <v>36.169199999999996</v>
      </c>
    </row>
    <row r="1371" spans="1:3">
      <c r="A1371" s="1">
        <v>72.660350000000008</v>
      </c>
      <c r="B1371" s="1">
        <v>1974.183727760337</v>
      </c>
      <c r="C1371" s="1">
        <v>72.740200000000002</v>
      </c>
    </row>
    <row r="1372" spans="1:3">
      <c r="A1372" s="1">
        <v>72.710449999999994</v>
      </c>
      <c r="B1372" s="1">
        <v>1974.1485461088066</v>
      </c>
      <c r="C1372" s="1">
        <v>71.5351</v>
      </c>
    </row>
    <row r="1373" spans="1:3">
      <c r="A1373" s="1">
        <v>72.760550000000009</v>
      </c>
      <c r="B1373" s="1">
        <v>1974.1133644572762</v>
      </c>
      <c r="C1373" s="1">
        <v>43.097900000000003</v>
      </c>
    </row>
    <row r="1374" spans="1:3">
      <c r="A1374" s="1">
        <v>72.810649999999995</v>
      </c>
      <c r="B1374" s="1">
        <v>1974.0781828057459</v>
      </c>
      <c r="C1374" s="1">
        <v>34.6614</v>
      </c>
    </row>
    <row r="1375" spans="1:3">
      <c r="A1375" s="1">
        <v>72.86075000000001</v>
      </c>
      <c r="B1375" s="1">
        <v>1974.0430011542155</v>
      </c>
      <c r="C1375" s="1">
        <v>53.253500000000003</v>
      </c>
    </row>
    <row r="1376" spans="1:3">
      <c r="A1376" s="1">
        <v>72.910849999999996</v>
      </c>
      <c r="B1376" s="1">
        <v>1974.0078195026852</v>
      </c>
      <c r="C1376" s="1">
        <v>56.5364</v>
      </c>
    </row>
    <row r="1377" spans="1:3">
      <c r="A1377" s="1">
        <v>72.960950000000011</v>
      </c>
      <c r="B1377" s="1">
        <v>1973.9726378511546</v>
      </c>
      <c r="C1377" s="1">
        <v>46.024700000000003</v>
      </c>
    </row>
    <row r="1378" spans="1:3">
      <c r="A1378" s="1">
        <v>73.011363636363626</v>
      </c>
      <c r="B1378" s="1">
        <v>1973.9261739825849</v>
      </c>
      <c r="C1378" s="1">
        <v>40.417900000000003</v>
      </c>
    </row>
    <row r="1379" spans="1:3">
      <c r="A1379" s="1">
        <v>73.056090909090898</v>
      </c>
      <c r="B1379" s="1">
        <v>1973.8849412235356</v>
      </c>
      <c r="C1379" s="1">
        <v>38.754300000000001</v>
      </c>
    </row>
    <row r="1380" spans="1:3">
      <c r="A1380" s="1">
        <v>73.10081818181817</v>
      </c>
      <c r="B1380" s="1">
        <v>1973.8437084644863</v>
      </c>
      <c r="C1380" s="1">
        <v>39.634700000000002</v>
      </c>
    </row>
    <row r="1381" spans="1:3">
      <c r="A1381" s="1">
        <v>73.145545454545442</v>
      </c>
      <c r="B1381" s="1">
        <v>1973.802475705437</v>
      </c>
      <c r="C1381" s="1">
        <v>63.436700000000002</v>
      </c>
    </row>
    <row r="1382" spans="1:3">
      <c r="A1382" s="1">
        <v>73.190272727272713</v>
      </c>
      <c r="B1382" s="1">
        <v>1973.7612429463877</v>
      </c>
      <c r="C1382" s="1">
        <v>60.176600000000001</v>
      </c>
    </row>
    <row r="1383" spans="1:3">
      <c r="A1383" s="1">
        <v>73.234999999999985</v>
      </c>
      <c r="B1383" s="1">
        <v>1973.7200101873384</v>
      </c>
      <c r="C1383" s="1">
        <v>38.820099999999996</v>
      </c>
    </row>
    <row r="1384" spans="1:3">
      <c r="A1384" s="1">
        <v>73.279727272727257</v>
      </c>
      <c r="B1384" s="1">
        <v>1973.6787774282891</v>
      </c>
      <c r="C1384" s="1">
        <v>32.891100000000002</v>
      </c>
    </row>
    <row r="1385" spans="1:3">
      <c r="A1385" s="1">
        <v>73.324454545454529</v>
      </c>
      <c r="B1385" s="1">
        <v>1973.6375446692398</v>
      </c>
      <c r="C1385" s="1">
        <v>54.511499999999998</v>
      </c>
    </row>
    <row r="1386" spans="1:3">
      <c r="A1386" s="1">
        <v>73.369181818181801</v>
      </c>
      <c r="B1386" s="1">
        <v>1973.5963119101905</v>
      </c>
      <c r="C1386" s="1">
        <v>108.2411</v>
      </c>
    </row>
    <row r="1387" spans="1:3">
      <c r="A1387" s="1">
        <v>73.413909090909073</v>
      </c>
      <c r="B1387" s="1">
        <v>1973.5550791511412</v>
      </c>
      <c r="C1387" s="1">
        <v>83.411699999999996</v>
      </c>
    </row>
    <row r="1388" spans="1:3">
      <c r="A1388" s="1">
        <v>73.458636363636344</v>
      </c>
      <c r="B1388" s="1">
        <v>1973.5138463920916</v>
      </c>
      <c r="C1388" s="1">
        <v>64.191500000000005</v>
      </c>
    </row>
    <row r="1389" spans="1:3">
      <c r="A1389" s="1">
        <v>73.504499999999993</v>
      </c>
      <c r="B1389" s="1">
        <v>1973.471566052782</v>
      </c>
      <c r="C1389" s="1">
        <v>105.0218</v>
      </c>
    </row>
    <row r="1390" spans="1:3">
      <c r="A1390" s="1">
        <v>73.549500000000009</v>
      </c>
      <c r="B1390" s="1">
        <v>1973.4273472486802</v>
      </c>
      <c r="C1390" s="1">
        <v>111.488</v>
      </c>
    </row>
    <row r="1391" spans="1:3">
      <c r="A1391" s="1">
        <v>73.594499999999996</v>
      </c>
      <c r="B1391" s="1">
        <v>1973.3829096745153</v>
      </c>
      <c r="C1391" s="1">
        <v>55.945900000000002</v>
      </c>
    </row>
    <row r="1392" spans="1:3">
      <c r="A1392" s="1">
        <v>73.639500000000012</v>
      </c>
      <c r="B1392" s="1">
        <v>1973.3384721003504</v>
      </c>
      <c r="C1392" s="1">
        <v>43.346600000000002</v>
      </c>
    </row>
    <row r="1393" spans="1:3">
      <c r="A1393" s="1">
        <v>73.6845</v>
      </c>
      <c r="B1393" s="1">
        <v>1973.2940345261854</v>
      </c>
      <c r="C1393" s="1">
        <v>35.466200000000001</v>
      </c>
    </row>
    <row r="1394" spans="1:3">
      <c r="A1394" s="1">
        <v>73.729500000000016</v>
      </c>
      <c r="B1394" s="1">
        <v>1973.2495969520205</v>
      </c>
      <c r="C1394" s="1">
        <v>39.882800000000003</v>
      </c>
    </row>
    <row r="1395" spans="1:3">
      <c r="A1395" s="1">
        <v>73.774500000000003</v>
      </c>
      <c r="B1395" s="1">
        <v>1973.2051593778556</v>
      </c>
      <c r="C1395" s="1">
        <v>25.074999999999999</v>
      </c>
    </row>
    <row r="1396" spans="1:3">
      <c r="A1396" s="1">
        <v>73.819500000000019</v>
      </c>
      <c r="B1396" s="1">
        <v>1973.1607218036906</v>
      </c>
      <c r="C1396" s="1">
        <v>32.516399999999997</v>
      </c>
    </row>
    <row r="1397" spans="1:3">
      <c r="A1397" s="1">
        <v>73.864500000000007</v>
      </c>
      <c r="B1397" s="1">
        <v>1973.1162842295257</v>
      </c>
      <c r="C1397" s="1">
        <v>29.665099999999999</v>
      </c>
    </row>
    <row r="1398" spans="1:3">
      <c r="A1398" s="1">
        <v>73.909500000000023</v>
      </c>
      <c r="B1398" s="1">
        <v>1973.0718466553608</v>
      </c>
      <c r="C1398" s="1">
        <v>35.313000000000002</v>
      </c>
    </row>
    <row r="1399" spans="1:3">
      <c r="A1399" s="1">
        <v>73.957000000000008</v>
      </c>
      <c r="B1399" s="1">
        <v>1973.0249403270757</v>
      </c>
      <c r="C1399" s="1">
        <v>15.613300000000001</v>
      </c>
    </row>
    <row r="1400" spans="1:3">
      <c r="A1400" s="1">
        <v>74.00500000000001</v>
      </c>
      <c r="B1400" s="1">
        <v>1972.9775402479665</v>
      </c>
      <c r="C1400" s="1">
        <v>23.9255</v>
      </c>
    </row>
    <row r="1401" spans="1:3">
      <c r="A1401" s="1">
        <v>74.046500000000009</v>
      </c>
      <c r="B1401" s="1">
        <v>1972.9463482807487</v>
      </c>
      <c r="C1401" s="1">
        <v>22.694299999999998</v>
      </c>
    </row>
    <row r="1402" spans="1:3">
      <c r="A1402" s="1">
        <v>74.089500000000015</v>
      </c>
      <c r="B1402" s="1">
        <v>1972.9154183701726</v>
      </c>
      <c r="C1402" s="1">
        <v>10.286899999999999</v>
      </c>
    </row>
    <row r="1403" spans="1:3">
      <c r="A1403" s="1">
        <v>74.132500000000022</v>
      </c>
      <c r="B1403" s="1">
        <v>1972.8844884595965</v>
      </c>
      <c r="C1403" s="1">
        <v>18.595700000000001</v>
      </c>
    </row>
    <row r="1404" spans="1:3">
      <c r="A1404" s="1">
        <v>74.175500000000028</v>
      </c>
      <c r="B1404" s="1">
        <v>1972.8535585490204</v>
      </c>
      <c r="C1404" s="1">
        <v>33.903199999999998</v>
      </c>
    </row>
    <row r="1405" spans="1:3">
      <c r="A1405" s="1">
        <v>74.218500000000034</v>
      </c>
      <c r="B1405" s="1">
        <v>1972.8226286384443</v>
      </c>
      <c r="C1405" s="1">
        <v>39.897300000000001</v>
      </c>
    </row>
    <row r="1406" spans="1:3">
      <c r="A1406" s="1">
        <v>74.262500000000031</v>
      </c>
      <c r="B1406" s="1">
        <v>1972.790979427622</v>
      </c>
      <c r="C1406" s="1">
        <v>33.6676</v>
      </c>
    </row>
    <row r="1407" spans="1:3">
      <c r="A1407" s="1">
        <v>74.310000000000045</v>
      </c>
      <c r="B1407" s="1">
        <v>1972.7568126659392</v>
      </c>
      <c r="C1407" s="1">
        <v>24.158799999999999</v>
      </c>
    </row>
    <row r="1408" spans="1:3">
      <c r="A1408" s="1">
        <v>74.366898989898985</v>
      </c>
      <c r="B1408" s="1">
        <v>1972.7158852085101</v>
      </c>
      <c r="C1408" s="1">
        <v>30.718499999999999</v>
      </c>
    </row>
    <row r="1409" spans="1:3">
      <c r="A1409" s="1">
        <v>74.416696969696957</v>
      </c>
      <c r="B1409" s="1">
        <v>1972.6800655093934</v>
      </c>
      <c r="C1409" s="1">
        <v>44.479500000000002</v>
      </c>
    </row>
    <row r="1410" spans="1:3">
      <c r="A1410" s="1">
        <v>74.46649494949493</v>
      </c>
      <c r="B1410" s="1">
        <v>1972.6442458102765</v>
      </c>
      <c r="C1410" s="1">
        <v>95.627200000000002</v>
      </c>
    </row>
    <row r="1411" spans="1:3">
      <c r="A1411" s="1">
        <v>74.516292929292902</v>
      </c>
      <c r="B1411" s="1">
        <v>1972.6084261111598</v>
      </c>
      <c r="C1411" s="1">
        <v>64.337999999999994</v>
      </c>
    </row>
    <row r="1412" spans="1:3">
      <c r="A1412" s="1">
        <v>74.563601010100982</v>
      </c>
      <c r="B1412" s="1">
        <v>1972.5743973969988</v>
      </c>
      <c r="C1412" s="1">
        <v>51.100499999999997</v>
      </c>
    </row>
    <row r="1413" spans="1:3">
      <c r="A1413" s="1">
        <v>74.610909090909061</v>
      </c>
      <c r="B1413" s="1">
        <v>1972.5403686828379</v>
      </c>
      <c r="C1413" s="1">
        <v>29.190300000000001</v>
      </c>
    </row>
    <row r="1414" spans="1:3">
      <c r="A1414" s="1">
        <v>74.660707070707033</v>
      </c>
      <c r="B1414" s="1">
        <v>1972.504548983721</v>
      </c>
      <c r="C1414" s="1">
        <v>40.616300000000003</v>
      </c>
    </row>
    <row r="1415" spans="1:3">
      <c r="A1415" s="1">
        <v>74.710505050505006</v>
      </c>
      <c r="B1415" s="1">
        <v>1972.4687292846043</v>
      </c>
      <c r="C1415" s="1">
        <v>66.875100000000003</v>
      </c>
    </row>
    <row r="1416" spans="1:3">
      <c r="A1416" s="1">
        <v>74.760303030302978</v>
      </c>
      <c r="B1416" s="1">
        <v>1972.4436342940455</v>
      </c>
      <c r="C1416" s="1">
        <v>122.73609999999999</v>
      </c>
    </row>
    <row r="1417" spans="1:3">
      <c r="A1417" s="1">
        <v>74.810101010100951</v>
      </c>
      <c r="B1417" s="1">
        <v>1972.4186104730691</v>
      </c>
      <c r="C1417" s="1">
        <v>160.3013</v>
      </c>
    </row>
    <row r="1418" spans="1:3">
      <c r="A1418" s="1">
        <v>74.858410714285711</v>
      </c>
      <c r="B1418" s="1">
        <v>1972.3943345206337</v>
      </c>
      <c r="C1418" s="1">
        <v>115.0817</v>
      </c>
    </row>
    <row r="1419" spans="1:3">
      <c r="A1419" s="1">
        <v>74.905232142857145</v>
      </c>
      <c r="B1419" s="1">
        <v>1972.3708064367399</v>
      </c>
      <c r="C1419" s="1">
        <v>75.497900000000001</v>
      </c>
    </row>
    <row r="1420" spans="1:3">
      <c r="A1420" s="1">
        <v>74.952053571428578</v>
      </c>
      <c r="B1420" s="1">
        <v>1972.3472783528459</v>
      </c>
      <c r="C1420" s="1">
        <v>67.244900000000001</v>
      </c>
    </row>
    <row r="1421" spans="1:3">
      <c r="A1421" s="1">
        <v>74.998875000000012</v>
      </c>
      <c r="B1421" s="1">
        <v>1972.3237502689522</v>
      </c>
      <c r="C1421" s="1">
        <v>76.637</v>
      </c>
    </row>
    <row r="1422" spans="1:3">
      <c r="A1422" s="1">
        <v>75.045696428571446</v>
      </c>
      <c r="B1422" s="1">
        <v>1972.3002221850581</v>
      </c>
      <c r="C1422" s="1">
        <v>51.5124</v>
      </c>
    </row>
    <row r="1423" spans="1:3">
      <c r="A1423" s="1">
        <v>75.094553571428591</v>
      </c>
      <c r="B1423" s="1">
        <v>1972.275671140995</v>
      </c>
      <c r="C1423" s="1">
        <v>37.883699999999997</v>
      </c>
    </row>
    <row r="1424" spans="1:3">
      <c r="A1424" s="1">
        <v>75.142499999999998</v>
      </c>
      <c r="B1424" s="1">
        <v>1972.2515777370074</v>
      </c>
      <c r="C1424" s="1">
        <v>52.198799999999999</v>
      </c>
    </row>
    <row r="1425" spans="1:3">
      <c r="A1425" s="1">
        <v>75.187499999999986</v>
      </c>
      <c r="B1425" s="1">
        <v>1972.2289649332649</v>
      </c>
      <c r="C1425" s="1">
        <v>51.267699999999998</v>
      </c>
    </row>
    <row r="1426" spans="1:3">
      <c r="A1426" s="1">
        <v>75.232500000000002</v>
      </c>
      <c r="B1426" s="1">
        <v>1972.2063521295227</v>
      </c>
      <c r="C1426" s="1">
        <v>52.120899999999999</v>
      </c>
    </row>
    <row r="1427" spans="1:3">
      <c r="A1427" s="1">
        <v>75.277499999999989</v>
      </c>
      <c r="B1427" s="1">
        <v>1972.1837393257802</v>
      </c>
      <c r="C1427" s="1">
        <v>34.8825</v>
      </c>
    </row>
    <row r="1428" spans="1:3">
      <c r="A1428" s="1">
        <v>75.322500000000005</v>
      </c>
      <c r="B1428" s="1">
        <v>1972.1611265220376</v>
      </c>
      <c r="C1428" s="1">
        <v>24.994700000000002</v>
      </c>
    </row>
    <row r="1429" spans="1:3">
      <c r="A1429" s="1">
        <v>75.367499999999993</v>
      </c>
      <c r="B1429" s="1">
        <v>1972.1385137182954</v>
      </c>
      <c r="C1429" s="1">
        <v>61.743200000000002</v>
      </c>
    </row>
    <row r="1430" spans="1:3">
      <c r="A1430" s="1">
        <v>75.412500000000009</v>
      </c>
      <c r="B1430" s="1">
        <v>1972.1159009145529</v>
      </c>
      <c r="C1430" s="1">
        <v>58.652999999999999</v>
      </c>
    </row>
    <row r="1431" spans="1:3">
      <c r="A1431" s="1">
        <v>75.457499999999996</v>
      </c>
      <c r="B1431" s="1">
        <v>1972.0932881108104</v>
      </c>
      <c r="C1431" s="1">
        <v>66.604900000000001</v>
      </c>
    </row>
    <row r="1432" spans="1:3">
      <c r="A1432" s="1">
        <v>75.502500000000012</v>
      </c>
      <c r="B1432" s="1">
        <v>1972.0706753070681</v>
      </c>
      <c r="C1432" s="1">
        <v>69.755799999999994</v>
      </c>
    </row>
    <row r="1433" spans="1:3">
      <c r="A1433" s="1">
        <v>75.547499999999999</v>
      </c>
      <c r="B1433" s="1">
        <v>1972.0480625033256</v>
      </c>
      <c r="C1433" s="1">
        <v>66.714699999999993</v>
      </c>
    </row>
    <row r="1434" spans="1:3">
      <c r="A1434" s="1">
        <v>75.595000000000013</v>
      </c>
      <c r="B1434" s="1">
        <v>1972.0241934327087</v>
      </c>
      <c r="C1434" s="1">
        <v>40.966299999999997</v>
      </c>
    </row>
    <row r="1435" spans="1:3">
      <c r="A1435" s="1">
        <v>75.644888607594922</v>
      </c>
      <c r="B1435" s="1">
        <v>1971.9991240706524</v>
      </c>
      <c r="C1435" s="1">
        <v>47.2</v>
      </c>
    </row>
    <row r="1436" spans="1:3">
      <c r="A1436" s="1">
        <v>75.688665822784813</v>
      </c>
      <c r="B1436" s="1">
        <v>1971.9771257245307</v>
      </c>
      <c r="C1436" s="1">
        <v>66.198999999999998</v>
      </c>
    </row>
    <row r="1437" spans="1:3">
      <c r="A1437" s="1">
        <v>75.732443037974676</v>
      </c>
      <c r="B1437" s="1">
        <v>1971.9448782764969</v>
      </c>
      <c r="C1437" s="1">
        <v>53.401200000000003</v>
      </c>
    </row>
    <row r="1438" spans="1:3">
      <c r="A1438" s="1">
        <v>75.776220253164567</v>
      </c>
      <c r="B1438" s="1">
        <v>1971.9099781489924</v>
      </c>
      <c r="C1438" s="1">
        <v>48.661799999999999</v>
      </c>
    </row>
    <row r="1439" spans="1:3">
      <c r="A1439" s="1">
        <v>75.81999746835443</v>
      </c>
      <c r="B1439" s="1">
        <v>1971.8750780214878</v>
      </c>
      <c r="C1439" s="1">
        <v>26.144600000000001</v>
      </c>
    </row>
    <row r="1440" spans="1:3">
      <c r="A1440" s="1">
        <v>75.863774683544321</v>
      </c>
      <c r="B1440" s="1">
        <v>1971.8401778939833</v>
      </c>
      <c r="C1440" s="1">
        <v>18.275500000000001</v>
      </c>
    </row>
    <row r="1441" spans="1:3">
      <c r="A1441" s="1">
        <v>75.907551898734184</v>
      </c>
      <c r="B1441" s="1">
        <v>1971.8052777664786</v>
      </c>
      <c r="C1441" s="1">
        <v>54.970199999999998</v>
      </c>
    </row>
    <row r="1442" spans="1:3">
      <c r="A1442" s="1">
        <v>75.951329113924075</v>
      </c>
      <c r="B1442" s="1">
        <v>1971.770377638974</v>
      </c>
      <c r="C1442" s="1">
        <v>64.375699999999995</v>
      </c>
    </row>
    <row r="1443" spans="1:3">
      <c r="A1443" s="1">
        <v>75.994608860759513</v>
      </c>
      <c r="B1443" s="1">
        <v>1971.7358741038274</v>
      </c>
      <c r="C1443" s="1">
        <v>27.198799999999999</v>
      </c>
    </row>
    <row r="1444" spans="1:3">
      <c r="A1444" s="1">
        <v>76.042058823529416</v>
      </c>
      <c r="B1444" s="1">
        <v>1971.698045983798</v>
      </c>
      <c r="C1444" s="1">
        <v>17.9056</v>
      </c>
    </row>
    <row r="1445" spans="1:3">
      <c r="A1445" s="1">
        <v>76.086176470588228</v>
      </c>
      <c r="B1445" s="1">
        <v>1971.6628744567633</v>
      </c>
      <c r="C1445" s="1">
        <v>41.771099999999997</v>
      </c>
    </row>
    <row r="1446" spans="1:3">
      <c r="A1446" s="1">
        <v>76.130294117647068</v>
      </c>
      <c r="B1446" s="1">
        <v>1971.6277029297287</v>
      </c>
      <c r="C1446" s="1">
        <v>67.138599999999997</v>
      </c>
    </row>
    <row r="1447" spans="1:3">
      <c r="A1447" s="1">
        <v>76.17441176470588</v>
      </c>
      <c r="B1447" s="1">
        <v>1971.592531402694</v>
      </c>
      <c r="C1447" s="1">
        <v>81.6267</v>
      </c>
    </row>
    <row r="1448" spans="1:3">
      <c r="A1448" s="1">
        <v>76.21852941176472</v>
      </c>
      <c r="B1448" s="1">
        <v>1971.5573598756591</v>
      </c>
      <c r="C1448" s="1">
        <v>39.185400000000001</v>
      </c>
    </row>
    <row r="1449" spans="1:3">
      <c r="A1449" s="1">
        <v>76.279803921568643</v>
      </c>
      <c r="B1449" s="1">
        <v>1971.5085105325554</v>
      </c>
      <c r="C1449" s="1">
        <v>51.528399999999998</v>
      </c>
    </row>
    <row r="1450" spans="1:3">
      <c r="A1450" s="1">
        <v>76.34352941176472</v>
      </c>
      <c r="B1450" s="1">
        <v>1971.4558025348715</v>
      </c>
      <c r="C1450" s="1">
        <v>132.76840000000001</v>
      </c>
    </row>
    <row r="1451" spans="1:3">
      <c r="A1451" s="1">
        <v>76.392549019607841</v>
      </c>
      <c r="B1451" s="1">
        <v>1971.4098220427941</v>
      </c>
      <c r="C1451" s="1">
        <v>150.7174</v>
      </c>
    </row>
    <row r="1452" spans="1:3">
      <c r="A1452" s="1">
        <v>76.441568627450991</v>
      </c>
      <c r="B1452" s="1">
        <v>1971.3638415507164</v>
      </c>
      <c r="C1452" s="1">
        <v>103.09529999999999</v>
      </c>
    </row>
    <row r="1453" spans="1:3">
      <c r="A1453" s="1">
        <v>76.493039215686267</v>
      </c>
      <c r="B1453" s="1">
        <v>1971.3155620340349</v>
      </c>
      <c r="C1453" s="1">
        <v>65.891499999999994</v>
      </c>
    </row>
    <row r="1454" spans="1:3">
      <c r="A1454" s="1">
        <v>76.544799999999995</v>
      </c>
      <c r="B1454" s="1">
        <v>1971.2670103128403</v>
      </c>
      <c r="C1454" s="1">
        <v>60.636400000000002</v>
      </c>
    </row>
    <row r="1455" spans="1:3">
      <c r="A1455" s="1">
        <v>76.586400000000012</v>
      </c>
      <c r="B1455" s="1">
        <v>1971.2279894280434</v>
      </c>
      <c r="C1455" s="1">
        <v>57.256799999999998</v>
      </c>
    </row>
    <row r="1456" spans="1:3">
      <c r="A1456" s="1">
        <v>76.628</v>
      </c>
      <c r="B1456" s="1">
        <v>1971.1889685432466</v>
      </c>
      <c r="C1456" s="1">
        <v>57.256100000000004</v>
      </c>
    </row>
    <row r="1457" spans="1:3">
      <c r="A1457" s="1">
        <v>76.669600000000017</v>
      </c>
      <c r="B1457" s="1">
        <v>1971.1499476584499</v>
      </c>
      <c r="C1457" s="1">
        <v>46.809199999999997</v>
      </c>
    </row>
    <row r="1458" spans="1:3">
      <c r="A1458" s="1">
        <v>76.711200000000005</v>
      </c>
      <c r="B1458" s="1">
        <v>1971.1109267736531</v>
      </c>
      <c r="C1458" s="1">
        <v>37.873699999999999</v>
      </c>
    </row>
    <row r="1459" spans="1:3">
      <c r="A1459" s="1">
        <v>76.752800000000022</v>
      </c>
      <c r="B1459" s="1">
        <v>1971.0719058888562</v>
      </c>
      <c r="C1459" s="1">
        <v>40.021799999999999</v>
      </c>
    </row>
    <row r="1460" spans="1:3">
      <c r="A1460" s="1">
        <v>76.79440000000001</v>
      </c>
      <c r="B1460" s="1">
        <v>1971.0328850040596</v>
      </c>
      <c r="C1460" s="1">
        <v>38.590600000000002</v>
      </c>
    </row>
    <row r="1461" spans="1:3">
      <c r="A1461" s="1">
        <v>76.836000000000027</v>
      </c>
      <c r="B1461" s="1">
        <v>1970.9938641192628</v>
      </c>
      <c r="C1461" s="1">
        <v>48.15</v>
      </c>
    </row>
    <row r="1462" spans="1:3">
      <c r="A1462" s="1">
        <v>76.877600000000015</v>
      </c>
      <c r="B1462" s="1">
        <v>1970.9570410958904</v>
      </c>
      <c r="C1462" s="1">
        <v>21.060600000000001</v>
      </c>
    </row>
    <row r="1463" spans="1:3">
      <c r="A1463" s="1">
        <v>76.919200000000032</v>
      </c>
      <c r="B1463" s="1">
        <v>1970.9228493150683</v>
      </c>
      <c r="C1463" s="1">
        <v>23.227499999999999</v>
      </c>
    </row>
    <row r="1464" spans="1:3">
      <c r="A1464" s="1">
        <v>76.969274999999996</v>
      </c>
      <c r="B1464" s="1">
        <v>1970.8816917808219</v>
      </c>
      <c r="C1464" s="1">
        <v>39.514299999999999</v>
      </c>
    </row>
    <row r="1465" spans="1:3">
      <c r="A1465" s="1">
        <v>77.013825000000011</v>
      </c>
      <c r="B1465" s="1">
        <v>1970.8450753424656</v>
      </c>
      <c r="C1465" s="1">
        <v>48.932600000000001</v>
      </c>
    </row>
    <row r="1466" spans="1:3">
      <c r="A1466" s="1">
        <v>77.058374999999998</v>
      </c>
      <c r="B1466" s="1">
        <v>1970.8084589041096</v>
      </c>
      <c r="C1466" s="1">
        <v>68.896900000000002</v>
      </c>
    </row>
    <row r="1467" spans="1:3">
      <c r="A1467" s="1">
        <v>77.102925000000013</v>
      </c>
      <c r="B1467" s="1">
        <v>1970.7718424657535</v>
      </c>
      <c r="C1467" s="1">
        <v>62.693100000000001</v>
      </c>
    </row>
    <row r="1468" spans="1:3">
      <c r="A1468" s="1">
        <v>77.147475</v>
      </c>
      <c r="B1468" s="1">
        <v>1970.7352260273972</v>
      </c>
      <c r="C1468" s="1">
        <v>65.986699999999999</v>
      </c>
    </row>
    <row r="1469" spans="1:3">
      <c r="A1469" s="1">
        <v>77.192025000000015</v>
      </c>
      <c r="B1469" s="1">
        <v>1970.6986095890411</v>
      </c>
      <c r="C1469" s="1">
        <v>78.977000000000004</v>
      </c>
    </row>
    <row r="1470" spans="1:3">
      <c r="A1470" s="1">
        <v>77.236575000000002</v>
      </c>
      <c r="B1470" s="1">
        <v>1970.661993150685</v>
      </c>
      <c r="C1470" s="1">
        <v>31.018899999999999</v>
      </c>
    </row>
    <row r="1471" spans="1:3">
      <c r="A1471" s="1">
        <v>77.281125000000017</v>
      </c>
      <c r="B1471" s="1">
        <v>1970.6253767123287</v>
      </c>
      <c r="C1471" s="1">
        <v>29.6219</v>
      </c>
    </row>
    <row r="1472" spans="1:3">
      <c r="A1472" s="1">
        <v>77.325675000000004</v>
      </c>
      <c r="B1472" s="1">
        <v>1970.5887602739726</v>
      </c>
      <c r="C1472" s="1">
        <v>87.521000000000001</v>
      </c>
    </row>
    <row r="1473" spans="1:3">
      <c r="A1473" s="1">
        <v>77.370225000000019</v>
      </c>
      <c r="B1473" s="1">
        <v>1970.5521438356163</v>
      </c>
      <c r="C1473" s="1">
        <v>200.3827</v>
      </c>
    </row>
    <row r="1474" spans="1:3">
      <c r="A1474" s="1">
        <v>77.41725000000001</v>
      </c>
      <c r="B1474" s="1">
        <v>1970.513493150685</v>
      </c>
      <c r="C1474" s="1">
        <v>185.0369</v>
      </c>
    </row>
    <row r="1475" spans="1:3">
      <c r="A1475" s="1">
        <v>77.472255102040819</v>
      </c>
      <c r="B1475" s="1">
        <v>1970.4682610357202</v>
      </c>
      <c r="C1475" s="1">
        <v>115.1574</v>
      </c>
    </row>
    <row r="1476" spans="1:3">
      <c r="A1476" s="1">
        <v>77.522765306122452</v>
      </c>
      <c r="B1476" s="1">
        <v>1970.4223022726749</v>
      </c>
      <c r="C1476" s="1">
        <v>119.5115</v>
      </c>
    </row>
    <row r="1477" spans="1:3">
      <c r="A1477" s="1">
        <v>77.578326530612244</v>
      </c>
      <c r="B1477" s="1">
        <v>1970.371747633325</v>
      </c>
      <c r="C1477" s="1">
        <v>90.104799999999997</v>
      </c>
    </row>
    <row r="1478" spans="1:3">
      <c r="A1478" s="1">
        <v>77.631362244897957</v>
      </c>
      <c r="B1478" s="1">
        <v>1970.3234909321275</v>
      </c>
      <c r="C1478" s="1">
        <v>60.482300000000002</v>
      </c>
    </row>
    <row r="1479" spans="1:3">
      <c r="A1479" s="1">
        <v>77.676821428571429</v>
      </c>
      <c r="B1479" s="1">
        <v>1970.2821280453868</v>
      </c>
      <c r="C1479" s="1">
        <v>57.703600000000002</v>
      </c>
    </row>
    <row r="1480" spans="1:3">
      <c r="A1480" s="1">
        <v>77.722280612244901</v>
      </c>
      <c r="B1480" s="1">
        <v>1970.2407651586461</v>
      </c>
      <c r="C1480" s="1">
        <v>60.664999999999999</v>
      </c>
    </row>
    <row r="1481" spans="1:3">
      <c r="A1481" s="1">
        <v>77.767739795918374</v>
      </c>
      <c r="B1481" s="1">
        <v>1970.1994022719055</v>
      </c>
      <c r="C1481" s="1">
        <v>43.4056</v>
      </c>
    </row>
    <row r="1482" spans="1:3">
      <c r="A1482" s="1">
        <v>77.813198979591846</v>
      </c>
      <c r="B1482" s="1">
        <v>1970.1580393851646</v>
      </c>
      <c r="C1482" s="1">
        <v>43.375900000000001</v>
      </c>
    </row>
    <row r="1483" spans="1:3">
      <c r="A1483" s="1">
        <v>77.858658163265318</v>
      </c>
      <c r="B1483" s="1">
        <v>1970.1166764984239</v>
      </c>
      <c r="C1483" s="1">
        <v>45.448300000000003</v>
      </c>
    </row>
    <row r="1484" spans="1:3">
      <c r="A1484" s="1">
        <v>77.911693877551031</v>
      </c>
      <c r="B1484" s="1">
        <v>1970.0684197972264</v>
      </c>
      <c r="C1484" s="1">
        <v>56.075800000000001</v>
      </c>
    </row>
    <row r="1485" spans="1:3">
      <c r="A1485" s="1">
        <v>77.962699999999998</v>
      </c>
      <c r="B1485" s="1">
        <v>1970.0220098026894</v>
      </c>
      <c r="C1485" s="1">
        <v>63.521099999999997</v>
      </c>
    </row>
    <row r="1486" spans="1:3">
      <c r="A1486" s="1">
        <v>78.00409999999998</v>
      </c>
      <c r="B1486" s="1">
        <v>1969.9843403292698</v>
      </c>
      <c r="C1486" s="1">
        <v>69.876999999999995</v>
      </c>
    </row>
    <row r="1487" spans="1:3">
      <c r="A1487" s="1">
        <v>78.04549999999999</v>
      </c>
      <c r="B1487" s="1">
        <v>1969.9445966514459</v>
      </c>
      <c r="C1487" s="1">
        <v>65.127399999999994</v>
      </c>
    </row>
    <row r="1488" spans="1:3">
      <c r="A1488" s="1">
        <v>78.086899999999972</v>
      </c>
      <c r="B1488" s="1">
        <v>1969.9039141232076</v>
      </c>
      <c r="C1488" s="1">
        <v>70.036799999999999</v>
      </c>
    </row>
    <row r="1489" spans="1:3">
      <c r="A1489" s="1">
        <v>78.128299999999982</v>
      </c>
      <c r="B1489" s="1">
        <v>1969.8632315949692</v>
      </c>
      <c r="C1489" s="1">
        <v>72.723200000000006</v>
      </c>
    </row>
    <row r="1490" spans="1:3">
      <c r="A1490" s="1">
        <v>78.169699999999963</v>
      </c>
      <c r="B1490" s="1">
        <v>1969.8225490667307</v>
      </c>
      <c r="C1490" s="1">
        <v>39.288600000000002</v>
      </c>
    </row>
    <row r="1491" spans="1:3">
      <c r="A1491" s="1">
        <v>78.211099999999973</v>
      </c>
      <c r="B1491" s="1">
        <v>1969.7818665384923</v>
      </c>
      <c r="C1491" s="1">
        <v>38.476199999999999</v>
      </c>
    </row>
    <row r="1492" spans="1:3">
      <c r="A1492" s="1">
        <v>78.252499999999955</v>
      </c>
      <c r="B1492" s="1">
        <v>1969.7411840102541</v>
      </c>
      <c r="C1492" s="1">
        <v>31.320499999999999</v>
      </c>
    </row>
    <row r="1493" spans="1:3">
      <c r="A1493" s="1">
        <v>78.293899999999965</v>
      </c>
      <c r="B1493" s="1">
        <v>1969.7005014820156</v>
      </c>
      <c r="C1493" s="1">
        <v>24.85</v>
      </c>
    </row>
    <row r="1494" spans="1:3">
      <c r="A1494" s="1">
        <v>78.335299999999947</v>
      </c>
      <c r="B1494" s="1">
        <v>1969.6598189537772</v>
      </c>
      <c r="C1494" s="1">
        <v>38.412399999999998</v>
      </c>
    </row>
    <row r="1495" spans="1:3">
      <c r="A1495" s="1">
        <v>78.378589999999988</v>
      </c>
      <c r="B1495" s="1">
        <v>1969.6172791796844</v>
      </c>
      <c r="C1495" s="1">
        <v>54.117199999999997</v>
      </c>
    </row>
    <row r="1496" spans="1:3">
      <c r="A1496" s="1">
        <v>78.423770000000005</v>
      </c>
      <c r="B1496" s="1">
        <v>1969.5728821597372</v>
      </c>
      <c r="C1496" s="1">
        <v>119.7732</v>
      </c>
    </row>
    <row r="1497" spans="1:3">
      <c r="A1497" s="1">
        <v>78.468949999999992</v>
      </c>
      <c r="B1497" s="1">
        <v>1969.5284851397901</v>
      </c>
      <c r="C1497" s="1">
        <v>112.93600000000001</v>
      </c>
    </row>
    <row r="1498" spans="1:3">
      <c r="A1498" s="1">
        <v>78.514130000000009</v>
      </c>
      <c r="B1498" s="1">
        <v>1969.4840881198429</v>
      </c>
      <c r="C1498" s="1">
        <v>66.816199999999995</v>
      </c>
    </row>
    <row r="1499" spans="1:3">
      <c r="A1499" s="1">
        <v>78.559309999999996</v>
      </c>
      <c r="B1499" s="1">
        <v>1969.444416041996</v>
      </c>
      <c r="C1499" s="1">
        <v>20.089600000000001</v>
      </c>
    </row>
    <row r="1500" spans="1:3">
      <c r="A1500" s="1">
        <v>78.604490000000013</v>
      </c>
      <c r="B1500" s="1">
        <v>1969.4073023002502</v>
      </c>
      <c r="C1500" s="1">
        <v>7.4372999999999996</v>
      </c>
    </row>
    <row r="1501" spans="1:3">
      <c r="A1501" s="1">
        <v>78.64967</v>
      </c>
      <c r="B1501" s="1">
        <v>1969.3701885585047</v>
      </c>
      <c r="C1501" s="1">
        <v>10.7136</v>
      </c>
    </row>
    <row r="1502" spans="1:3">
      <c r="A1502" s="1">
        <v>78.694850000000017</v>
      </c>
      <c r="B1502" s="1">
        <v>1969.3330748167589</v>
      </c>
      <c r="C1502" s="1">
        <v>18.4574</v>
      </c>
    </row>
    <row r="1503" spans="1:3">
      <c r="A1503" s="1">
        <v>78.740030000000004</v>
      </c>
      <c r="B1503" s="1">
        <v>1969.2959610750133</v>
      </c>
      <c r="C1503" s="1">
        <v>30.4939</v>
      </c>
    </row>
    <row r="1504" spans="1:3">
      <c r="A1504" s="1">
        <v>78.785210000000021</v>
      </c>
      <c r="B1504" s="1">
        <v>1969.2588473332676</v>
      </c>
      <c r="C1504" s="1">
        <v>35.687100000000001</v>
      </c>
    </row>
    <row r="1505" spans="1:3">
      <c r="A1505" s="1">
        <v>78.832900000000009</v>
      </c>
      <c r="B1505" s="1">
        <v>1969.2196717169807</v>
      </c>
      <c r="C1505" s="1">
        <v>62.535400000000003</v>
      </c>
    </row>
    <row r="1506" spans="1:3">
      <c r="A1506" s="1">
        <v>78.878413793103434</v>
      </c>
      <c r="B1506" s="1">
        <v>1969.1822837762302</v>
      </c>
      <c r="C1506" s="1">
        <v>45.540999999999997</v>
      </c>
    </row>
    <row r="1507" spans="1:3">
      <c r="A1507" s="1">
        <v>78.91924137931035</v>
      </c>
      <c r="B1507" s="1">
        <v>1969.1487453855577</v>
      </c>
      <c r="C1507" s="1">
        <v>51.315800000000003</v>
      </c>
    </row>
    <row r="1508" spans="1:3">
      <c r="A1508" s="1">
        <v>78.960068965517237</v>
      </c>
      <c r="B1508" s="1">
        <v>1969.1152069948853</v>
      </c>
      <c r="C1508" s="1">
        <v>37.403599999999997</v>
      </c>
    </row>
    <row r="1509" spans="1:3">
      <c r="A1509" s="1">
        <v>79.000896551724153</v>
      </c>
      <c r="B1509" s="1">
        <v>1969.0816686042128</v>
      </c>
      <c r="C1509" s="1">
        <v>39.942399999999999</v>
      </c>
    </row>
    <row r="1510" spans="1:3">
      <c r="A1510" s="1">
        <v>79.041724137931041</v>
      </c>
      <c r="B1510" s="1">
        <v>1969.0481302135404</v>
      </c>
      <c r="C1510" s="1">
        <v>35.762999999999998</v>
      </c>
    </row>
    <row r="1511" spans="1:3">
      <c r="A1511" s="1">
        <v>79.082551724137957</v>
      </c>
      <c r="B1511" s="1">
        <v>1969.0145918228679</v>
      </c>
      <c r="C1511" s="1">
        <v>43.511699999999998</v>
      </c>
    </row>
    <row r="1512" spans="1:3">
      <c r="A1512" s="1">
        <v>79.128482758620706</v>
      </c>
      <c r="B1512" s="1">
        <v>1968.9768611333614</v>
      </c>
      <c r="C1512" s="1">
        <v>29.011800000000001</v>
      </c>
    </row>
    <row r="1513" spans="1:3">
      <c r="A1513" s="1">
        <v>79.176089795918372</v>
      </c>
      <c r="B1513" s="1">
        <v>1968.900434327174</v>
      </c>
      <c r="C1513" s="1">
        <v>31.829499999999999</v>
      </c>
    </row>
    <row r="1514" spans="1:3">
      <c r="A1514" s="1">
        <v>79.220269387755096</v>
      </c>
      <c r="B1514" s="1">
        <v>1968.8252778956166</v>
      </c>
      <c r="C1514" s="1">
        <v>27.321999999999999</v>
      </c>
    </row>
    <row r="1515" spans="1:3">
      <c r="A1515" s="1">
        <v>79.264448979591847</v>
      </c>
      <c r="B1515" s="1">
        <v>1968.7501214640595</v>
      </c>
      <c r="C1515" s="1">
        <v>73.900700000000001</v>
      </c>
    </row>
    <row r="1516" spans="1:3">
      <c r="A1516" s="1">
        <v>79.308628571428571</v>
      </c>
      <c r="B1516" s="1">
        <v>1968.6749650325021</v>
      </c>
      <c r="C1516" s="1">
        <v>183.40880000000001</v>
      </c>
    </row>
    <row r="1517" spans="1:3">
      <c r="A1517" s="1">
        <v>79.352808163265323</v>
      </c>
      <c r="B1517" s="1">
        <v>1968.5998086009447</v>
      </c>
      <c r="C1517" s="1">
        <v>190.149</v>
      </c>
    </row>
    <row r="1518" spans="1:3">
      <c r="A1518" s="1">
        <v>79.396987755102046</v>
      </c>
      <c r="B1518" s="1">
        <v>1968.5246521693875</v>
      </c>
      <c r="C1518" s="1">
        <v>119.718</v>
      </c>
    </row>
    <row r="1519" spans="1:3">
      <c r="A1519" s="1">
        <v>79.441167346938798</v>
      </c>
      <c r="B1519" s="1">
        <v>1968.455964236063</v>
      </c>
      <c r="C1519" s="1">
        <v>114.52500000000001</v>
      </c>
    </row>
    <row r="1520" spans="1:3">
      <c r="A1520" s="1">
        <v>79.485346938775521</v>
      </c>
      <c r="B1520" s="1">
        <v>1968.4063980913754</v>
      </c>
      <c r="C1520" s="1">
        <v>177.68819999999999</v>
      </c>
    </row>
    <row r="1521" spans="1:3">
      <c r="A1521" s="1">
        <v>79.529526530612273</v>
      </c>
      <c r="B1521" s="1">
        <v>1968.3568319466879</v>
      </c>
      <c r="C1521" s="1">
        <v>207.42400000000001</v>
      </c>
    </row>
    <row r="1522" spans="1:3">
      <c r="A1522" s="1">
        <v>79.573706122448996</v>
      </c>
      <c r="B1522" s="1">
        <v>1968.3072658020003</v>
      </c>
      <c r="C1522" s="1">
        <v>203.31129999999999</v>
      </c>
    </row>
    <row r="1523" spans="1:3">
      <c r="A1523" s="1">
        <v>79.620897959183694</v>
      </c>
      <c r="B1523" s="1">
        <v>1968.2543201474475</v>
      </c>
      <c r="C1523" s="1">
        <v>159.81729999999999</v>
      </c>
    </row>
    <row r="1524" spans="1:3">
      <c r="A1524" s="1">
        <v>79.667000000000002</v>
      </c>
      <c r="B1524" s="1">
        <v>1968.2025971610981</v>
      </c>
      <c r="C1524" s="1">
        <v>101.64579999999999</v>
      </c>
    </row>
    <row r="1525" spans="1:3">
      <c r="A1525" s="1">
        <v>79.709000000000003</v>
      </c>
      <c r="B1525" s="1">
        <v>1968.155476352817</v>
      </c>
      <c r="C1525" s="1">
        <v>40.427</v>
      </c>
    </row>
    <row r="1526" spans="1:3">
      <c r="A1526" s="1">
        <v>79.751000000000005</v>
      </c>
      <c r="B1526" s="1">
        <v>1968.1083555445357</v>
      </c>
      <c r="C1526" s="1">
        <v>37.683399999999999</v>
      </c>
    </row>
    <row r="1527" spans="1:3">
      <c r="A1527" s="1">
        <v>79.793000000000006</v>
      </c>
      <c r="B1527" s="1">
        <v>1968.0612347362546</v>
      </c>
      <c r="C1527" s="1">
        <v>34.885300000000001</v>
      </c>
    </row>
    <row r="1528" spans="1:3">
      <c r="A1528" s="1">
        <v>79.835000000000008</v>
      </c>
      <c r="B1528" s="1">
        <v>1968.0141139279735</v>
      </c>
      <c r="C1528" s="1">
        <v>15.436500000000001</v>
      </c>
    </row>
    <row r="1529" spans="1:3">
      <c r="A1529" s="1">
        <v>79.87700000000001</v>
      </c>
      <c r="B1529" s="1">
        <v>1967.9672607094642</v>
      </c>
      <c r="C1529" s="1">
        <v>22.7273</v>
      </c>
    </row>
    <row r="1530" spans="1:3">
      <c r="A1530" s="1">
        <v>79.919000000000011</v>
      </c>
      <c r="B1530" s="1">
        <v>1967.9223876552649</v>
      </c>
      <c r="C1530" s="1">
        <v>21.680900000000001</v>
      </c>
    </row>
    <row r="1531" spans="1:3">
      <c r="A1531" s="1">
        <v>79.961000000000013</v>
      </c>
      <c r="B1531" s="1">
        <v>1967.8775146010655</v>
      </c>
      <c r="C1531" s="1">
        <v>24.958500000000001</v>
      </c>
    </row>
    <row r="1532" spans="1:3">
      <c r="A1532" s="1">
        <v>80.003000000000014</v>
      </c>
      <c r="B1532" s="1">
        <v>1967.8326415468662</v>
      </c>
      <c r="C1532" s="1">
        <v>40.962299999999999</v>
      </c>
    </row>
    <row r="1533" spans="1:3">
      <c r="A1533" s="1">
        <v>80.045000000000016</v>
      </c>
      <c r="B1533" s="1">
        <v>1967.7877684926668</v>
      </c>
      <c r="C1533" s="1">
        <v>41.367800000000003</v>
      </c>
    </row>
    <row r="1534" spans="1:3">
      <c r="A1534" s="1">
        <v>80.090000000000018</v>
      </c>
      <c r="B1534" s="1">
        <v>1967.7396902203104</v>
      </c>
      <c r="C1534" s="1">
        <v>36.9589</v>
      </c>
    </row>
    <row r="1535" spans="1:3">
      <c r="A1535" s="1">
        <v>80.136949999999999</v>
      </c>
      <c r="B1535" s="1">
        <v>1967.6895285561518</v>
      </c>
      <c r="C1535" s="1">
        <v>69.876499999999993</v>
      </c>
    </row>
    <row r="1536" spans="1:3">
      <c r="A1536" s="1">
        <v>80.182849999999988</v>
      </c>
      <c r="B1536" s="1">
        <v>1967.6404887183483</v>
      </c>
      <c r="C1536" s="1">
        <v>78.230500000000006</v>
      </c>
    </row>
    <row r="1537" spans="1:3">
      <c r="A1537" s="1">
        <v>80.228750000000005</v>
      </c>
      <c r="B1537" s="1">
        <v>1967.5914488805447</v>
      </c>
      <c r="C1537" s="1">
        <v>78.1584</v>
      </c>
    </row>
    <row r="1538" spans="1:3">
      <c r="A1538" s="1">
        <v>80.274649999999994</v>
      </c>
      <c r="B1538" s="1">
        <v>1967.5424090427412</v>
      </c>
      <c r="C1538" s="1">
        <v>61.997100000000003</v>
      </c>
    </row>
    <row r="1539" spans="1:3">
      <c r="A1539" s="1">
        <v>80.320550000000011</v>
      </c>
      <c r="B1539" s="1">
        <v>1967.4933692049376</v>
      </c>
      <c r="C1539" s="1">
        <v>50.530900000000003</v>
      </c>
    </row>
    <row r="1540" spans="1:3">
      <c r="A1540" s="1">
        <v>80.36645</v>
      </c>
      <c r="B1540" s="1">
        <v>1967.4421659485067</v>
      </c>
      <c r="C1540" s="1">
        <v>80.016599999999997</v>
      </c>
    </row>
    <row r="1541" spans="1:3">
      <c r="A1541" s="1">
        <v>80.412350000000018</v>
      </c>
      <c r="B1541" s="1">
        <v>1967.3887355028189</v>
      </c>
      <c r="C1541" s="1">
        <v>153.05539999999999</v>
      </c>
    </row>
    <row r="1542" spans="1:3">
      <c r="A1542" s="1">
        <v>80.458250000000007</v>
      </c>
      <c r="B1542" s="1">
        <v>1967.3353050571311</v>
      </c>
      <c r="C1542" s="1">
        <v>152.53729999999999</v>
      </c>
    </row>
    <row r="1543" spans="1:3">
      <c r="A1543" s="1">
        <v>80.504150000000024</v>
      </c>
      <c r="B1543" s="1">
        <v>1967.2818746114433</v>
      </c>
      <c r="C1543" s="1">
        <v>84.943600000000004</v>
      </c>
    </row>
    <row r="1544" spans="1:3">
      <c r="A1544" s="1">
        <v>80.550050000000013</v>
      </c>
      <c r="B1544" s="1">
        <v>1967.2284441657555</v>
      </c>
      <c r="C1544" s="1">
        <v>67.189800000000005</v>
      </c>
    </row>
    <row r="1545" spans="1:3">
      <c r="A1545" s="1">
        <v>80.598500000000016</v>
      </c>
      <c r="B1545" s="1">
        <v>1967.1720453619739</v>
      </c>
      <c r="C1545" s="1">
        <v>55.274900000000002</v>
      </c>
    </row>
    <row r="1546" spans="1:3">
      <c r="A1546" s="1">
        <v>80.653999999999996</v>
      </c>
      <c r="B1546" s="1">
        <v>1967.1074399211095</v>
      </c>
      <c r="C1546" s="1">
        <v>31.875299999999999</v>
      </c>
    </row>
    <row r="1547" spans="1:3">
      <c r="A1547" s="1">
        <v>80.716499999999996</v>
      </c>
      <c r="B1547" s="1">
        <v>1967.0346860462623</v>
      </c>
      <c r="C1547" s="1">
        <v>24.726900000000001</v>
      </c>
    </row>
    <row r="1548" spans="1:3">
      <c r="A1548" s="1">
        <v>80.789000000000001</v>
      </c>
      <c r="B1548" s="1">
        <v>1966.9559199763476</v>
      </c>
      <c r="C1548" s="1">
        <v>39.9818</v>
      </c>
    </row>
    <row r="1549" spans="1:3">
      <c r="A1549" s="1">
        <v>80.838999999999984</v>
      </c>
      <c r="B1549" s="1">
        <v>1966.9123997240563</v>
      </c>
      <c r="C1549" s="1">
        <v>41.029000000000003</v>
      </c>
    </row>
    <row r="1550" spans="1:3">
      <c r="A1550" s="1">
        <v>80.888999999999996</v>
      </c>
      <c r="B1550" s="1">
        <v>1966.868879471765</v>
      </c>
      <c r="C1550" s="1">
        <v>27.992999999999999</v>
      </c>
    </row>
    <row r="1551" spans="1:3">
      <c r="A1551" s="1">
        <v>80.943999999999988</v>
      </c>
      <c r="B1551" s="1">
        <v>1966.8210071942444</v>
      </c>
      <c r="C1551" s="1">
        <v>32.366799999999998</v>
      </c>
    </row>
    <row r="1552" spans="1:3">
      <c r="A1552" s="1">
        <v>80.996274999999983</v>
      </c>
      <c r="B1552" s="1">
        <v>1966.7755067704741</v>
      </c>
      <c r="C1552" s="1">
        <v>75.828999999999994</v>
      </c>
    </row>
    <row r="1553" spans="1:3">
      <c r="A1553" s="1">
        <v>81.040824999999998</v>
      </c>
      <c r="B1553" s="1">
        <v>1966.7367302256823</v>
      </c>
      <c r="C1553" s="1">
        <v>98.135999999999996</v>
      </c>
    </row>
    <row r="1554" spans="1:3">
      <c r="A1554" s="1">
        <v>81.085374999999985</v>
      </c>
      <c r="B1554" s="1">
        <v>1966.6979536808908</v>
      </c>
      <c r="C1554" s="1">
        <v>106.65940000000001</v>
      </c>
    </row>
    <row r="1555" spans="1:3">
      <c r="A1555" s="1">
        <v>81.129925</v>
      </c>
      <c r="B1555" s="1">
        <v>1966.6591771360993</v>
      </c>
      <c r="C1555" s="1">
        <v>77.519000000000005</v>
      </c>
    </row>
    <row r="1556" spans="1:3">
      <c r="A1556" s="1">
        <v>81.174474999999987</v>
      </c>
      <c r="B1556" s="1">
        <v>1966.6204005913078</v>
      </c>
      <c r="C1556" s="1">
        <v>76.235299999999995</v>
      </c>
    </row>
    <row r="1557" spans="1:3">
      <c r="A1557" s="1">
        <v>81.219025000000002</v>
      </c>
      <c r="B1557" s="1">
        <v>1966.5816240465163</v>
      </c>
      <c r="C1557" s="1">
        <v>104.14660000000001</v>
      </c>
    </row>
    <row r="1558" spans="1:3">
      <c r="A1558" s="1">
        <v>81.263574999999989</v>
      </c>
      <c r="B1558" s="1">
        <v>1966.5428475017245</v>
      </c>
      <c r="C1558" s="1">
        <v>120.8245</v>
      </c>
    </row>
    <row r="1559" spans="1:3">
      <c r="A1559" s="1">
        <v>81.308125000000004</v>
      </c>
      <c r="B1559" s="1">
        <v>1966.504070956933</v>
      </c>
      <c r="C1559" s="1">
        <v>125.2317</v>
      </c>
    </row>
    <row r="1560" spans="1:3">
      <c r="A1560" s="1">
        <v>81.352674999999991</v>
      </c>
      <c r="B1560" s="1">
        <v>1966.4639027293745</v>
      </c>
      <c r="C1560" s="1">
        <v>169.7045</v>
      </c>
    </row>
    <row r="1561" spans="1:3">
      <c r="A1561" s="1">
        <v>81.397225000000006</v>
      </c>
      <c r="B1561" s="1">
        <v>1966.4082555812429</v>
      </c>
      <c r="C1561" s="1">
        <v>195.53360000000001</v>
      </c>
    </row>
    <row r="1562" spans="1:3">
      <c r="A1562" s="1">
        <v>81.444249999999997</v>
      </c>
      <c r="B1562" s="1">
        <v>1966.349516924882</v>
      </c>
      <c r="C1562" s="1">
        <v>106.3892</v>
      </c>
    </row>
    <row r="1563" spans="1:3">
      <c r="A1563" s="1">
        <v>81.491679999999988</v>
      </c>
      <c r="B1563" s="1">
        <v>1966.290272385356</v>
      </c>
      <c r="C1563" s="1">
        <v>42.256700000000002</v>
      </c>
    </row>
    <row r="1564" spans="1:3">
      <c r="A1564" s="1">
        <v>81.537040000000005</v>
      </c>
      <c r="B1564" s="1">
        <v>1966.2336134708949</v>
      </c>
      <c r="C1564" s="1">
        <v>79.778800000000004</v>
      </c>
    </row>
    <row r="1565" spans="1:3">
      <c r="A1565" s="1">
        <v>81.582399999999993</v>
      </c>
      <c r="B1565" s="1">
        <v>1966.1769545564337</v>
      </c>
      <c r="C1565" s="1">
        <v>117.2225</v>
      </c>
    </row>
    <row r="1566" spans="1:3">
      <c r="A1566" s="1">
        <v>81.627760000000009</v>
      </c>
      <c r="B1566" s="1">
        <v>1966.1202956419725</v>
      </c>
      <c r="C1566" s="1">
        <v>135.7038</v>
      </c>
    </row>
    <row r="1567" spans="1:3">
      <c r="A1567" s="1">
        <v>81.673119999999997</v>
      </c>
      <c r="B1567" s="1">
        <v>1966.0636367275113</v>
      </c>
      <c r="C1567" s="1">
        <v>90.397800000000004</v>
      </c>
    </row>
    <row r="1568" spans="1:3">
      <c r="A1568" s="1">
        <v>81.718480000000014</v>
      </c>
      <c r="B1568" s="1">
        <v>1966.0069778130501</v>
      </c>
      <c r="C1568" s="1">
        <v>56.649900000000002</v>
      </c>
    </row>
    <row r="1569" spans="1:3">
      <c r="A1569" s="1">
        <v>81.763840000000002</v>
      </c>
      <c r="B1569" s="1">
        <v>1965.9428235507576</v>
      </c>
      <c r="C1569" s="1">
        <v>47.634700000000002</v>
      </c>
    </row>
    <row r="1570" spans="1:3">
      <c r="A1570" s="1">
        <v>81.809200000000018</v>
      </c>
      <c r="B1570" s="1">
        <v>1965.8671069581785</v>
      </c>
      <c r="C1570" s="1">
        <v>36.754300000000001</v>
      </c>
    </row>
    <row r="1571" spans="1:3">
      <c r="A1571" s="1">
        <v>81.854560000000006</v>
      </c>
      <c r="B1571" s="1">
        <v>1965.7913903655995</v>
      </c>
      <c r="C1571" s="1">
        <v>10.621</v>
      </c>
    </row>
    <row r="1572" spans="1:3">
      <c r="A1572" s="1">
        <v>81.899920000000023</v>
      </c>
      <c r="B1572" s="1">
        <v>1965.7156737730202</v>
      </c>
      <c r="C1572" s="1">
        <v>10.3171</v>
      </c>
    </row>
    <row r="1573" spans="1:3">
      <c r="A1573" s="1">
        <v>81.947800000000015</v>
      </c>
      <c r="B1573" s="1">
        <v>1965.6357507030755</v>
      </c>
      <c r="C1573" s="1">
        <v>26.6753</v>
      </c>
    </row>
    <row r="1574" spans="1:3">
      <c r="A1574" s="1">
        <v>81.994365625</v>
      </c>
      <c r="B1574" s="1">
        <v>1965.5580216365784</v>
      </c>
      <c r="C1574" s="1">
        <v>57.757800000000003</v>
      </c>
    </row>
    <row r="1575" spans="1:3">
      <c r="A1575" s="1">
        <v>82.037096875000003</v>
      </c>
      <c r="B1575" s="1">
        <v>1965.4866930508938</v>
      </c>
      <c r="C1575" s="1">
        <v>105.4444</v>
      </c>
    </row>
    <row r="1576" spans="1:3">
      <c r="A1576" s="1">
        <v>82.079828125000006</v>
      </c>
      <c r="B1576" s="1">
        <v>1965.4481538955479</v>
      </c>
      <c r="C1576" s="1">
        <v>184.77770000000001</v>
      </c>
    </row>
    <row r="1577" spans="1:3">
      <c r="A1577" s="1">
        <v>82.122559375000009</v>
      </c>
      <c r="B1577" s="1">
        <v>1965.420847172451</v>
      </c>
      <c r="C1577" s="1">
        <v>171.8451</v>
      </c>
    </row>
    <row r="1578" spans="1:3">
      <c r="A1578" s="1">
        <v>82.165290625000011</v>
      </c>
      <c r="B1578" s="1">
        <v>1965.3935404493538</v>
      </c>
      <c r="C1578" s="1">
        <v>124.0134</v>
      </c>
    </row>
    <row r="1579" spans="1:3">
      <c r="A1579" s="1">
        <v>82.208021875000014</v>
      </c>
      <c r="B1579" s="1">
        <v>1965.366233726257</v>
      </c>
      <c r="C1579" s="1">
        <v>62.416800000000002</v>
      </c>
    </row>
    <row r="1580" spans="1:3">
      <c r="A1580" s="1">
        <v>82.250753125000017</v>
      </c>
      <c r="B1580" s="1">
        <v>1965.3389270031598</v>
      </c>
      <c r="C1580" s="1">
        <v>50.406700000000001</v>
      </c>
    </row>
    <row r="1581" spans="1:3">
      <c r="A1581" s="1">
        <v>82.29348437500002</v>
      </c>
      <c r="B1581" s="1">
        <v>1965.3116202800629</v>
      </c>
      <c r="C1581" s="1">
        <v>54.929099999999998</v>
      </c>
    </row>
    <row r="1582" spans="1:3">
      <c r="A1582" s="1">
        <v>82.336215625000023</v>
      </c>
      <c r="B1582" s="1">
        <v>1965.2843135569658</v>
      </c>
      <c r="C1582" s="1">
        <v>24.238</v>
      </c>
    </row>
    <row r="1583" spans="1:3">
      <c r="A1583" s="1">
        <v>82.378946875000025</v>
      </c>
      <c r="B1583" s="1">
        <v>1965.2570068338689</v>
      </c>
      <c r="C1583" s="1">
        <v>18.704699999999999</v>
      </c>
    </row>
    <row r="1584" spans="1:3">
      <c r="A1584" s="1">
        <v>82.425156250000029</v>
      </c>
      <c r="B1584" s="1">
        <v>1965.2274774705197</v>
      </c>
      <c r="C1584" s="1">
        <v>17.596900000000002</v>
      </c>
    </row>
    <row r="1585" spans="1:3">
      <c r="A1585" s="1">
        <v>82.47223000000001</v>
      </c>
      <c r="B1585" s="1">
        <v>1965.1973957421269</v>
      </c>
      <c r="C1585" s="1">
        <v>31.872399999999999</v>
      </c>
    </row>
    <row r="1586" spans="1:3">
      <c r="A1586" s="1">
        <v>82.516689999999997</v>
      </c>
      <c r="B1586" s="1">
        <v>1965.1689842889423</v>
      </c>
      <c r="C1586" s="1">
        <v>26.4849</v>
      </c>
    </row>
    <row r="1587" spans="1:3">
      <c r="A1587" s="1">
        <v>82.561150000000012</v>
      </c>
      <c r="B1587" s="1">
        <v>1965.1405728357577</v>
      </c>
      <c r="C1587" s="1">
        <v>38.288800000000002</v>
      </c>
    </row>
    <row r="1588" spans="1:3">
      <c r="A1588" s="1">
        <v>82.605609999999999</v>
      </c>
      <c r="B1588" s="1">
        <v>1965.112161382573</v>
      </c>
      <c r="C1588" s="1">
        <v>39.751600000000003</v>
      </c>
    </row>
    <row r="1589" spans="1:3">
      <c r="A1589" s="1">
        <v>82.650070000000014</v>
      </c>
      <c r="B1589" s="1">
        <v>1965.0837499293884</v>
      </c>
      <c r="C1589" s="1">
        <v>42.7378</v>
      </c>
    </row>
    <row r="1590" spans="1:3">
      <c r="A1590" s="1">
        <v>82.69453</v>
      </c>
      <c r="B1590" s="1">
        <v>1965.0553384762038</v>
      </c>
      <c r="C1590" s="1">
        <v>51.527200000000001</v>
      </c>
    </row>
    <row r="1591" spans="1:3">
      <c r="A1591" s="1">
        <v>82.738990000000015</v>
      </c>
      <c r="B1591" s="1">
        <v>1965.0269270230194</v>
      </c>
      <c r="C1591" s="1">
        <v>30.074300000000001</v>
      </c>
    </row>
    <row r="1592" spans="1:3">
      <c r="A1592" s="1">
        <v>82.783450000000002</v>
      </c>
      <c r="B1592" s="1">
        <v>1964.9985155698348</v>
      </c>
      <c r="C1592" s="1">
        <v>28.849699999999999</v>
      </c>
    </row>
    <row r="1593" spans="1:3">
      <c r="A1593" s="1">
        <v>82.827910000000017</v>
      </c>
      <c r="B1593" s="1">
        <v>1964.969443132203</v>
      </c>
      <c r="C1593" s="1">
        <v>52.209000000000003</v>
      </c>
    </row>
    <row r="1594" spans="1:3">
      <c r="A1594" s="1">
        <v>82.872370000000004</v>
      </c>
      <c r="B1594" s="1">
        <v>1964.9335157279891</v>
      </c>
      <c r="C1594" s="1">
        <v>41.646299999999997</v>
      </c>
    </row>
    <row r="1595" spans="1:3">
      <c r="A1595" s="1">
        <v>82.919300000000007</v>
      </c>
      <c r="B1595" s="1">
        <v>1964.8955923568744</v>
      </c>
      <c r="C1595" s="1">
        <v>18.684000000000001</v>
      </c>
    </row>
    <row r="1596" spans="1:3">
      <c r="A1596" s="1">
        <v>82.966062264150949</v>
      </c>
      <c r="B1596" s="1">
        <v>1964.8578045303761</v>
      </c>
      <c r="C1596" s="1">
        <v>20.787299999999998</v>
      </c>
    </row>
    <row r="1597" spans="1:3">
      <c r="A1597" s="1">
        <v>83.010186792452842</v>
      </c>
      <c r="B1597" s="1">
        <v>1964.8221482153954</v>
      </c>
      <c r="C1597" s="1">
        <v>21.465599999999998</v>
      </c>
    </row>
    <row r="1598" spans="1:3">
      <c r="A1598" s="1">
        <v>83.054311320754735</v>
      </c>
      <c r="B1598" s="1">
        <v>1964.7864919004146</v>
      </c>
      <c r="C1598" s="1">
        <v>7.0143000000000004</v>
      </c>
    </row>
    <row r="1599" spans="1:3">
      <c r="A1599" s="1">
        <v>83.098435849056628</v>
      </c>
      <c r="B1599" s="1">
        <v>1964.7508355854336</v>
      </c>
      <c r="C1599" s="1">
        <v>10.192500000000001</v>
      </c>
    </row>
    <row r="1600" spans="1:3">
      <c r="A1600" s="1">
        <v>83.142560377358521</v>
      </c>
      <c r="B1600" s="1">
        <v>1964.7151792704528</v>
      </c>
      <c r="C1600" s="1">
        <v>19.628499999999999</v>
      </c>
    </row>
    <row r="1601" spans="1:3">
      <c r="A1601" s="1">
        <v>83.186684905660414</v>
      </c>
      <c r="B1601" s="1">
        <v>1964.6795229554718</v>
      </c>
      <c r="C1601" s="1">
        <v>19.939399999999999</v>
      </c>
    </row>
    <row r="1602" spans="1:3">
      <c r="A1602" s="1">
        <v>83.230809433962307</v>
      </c>
      <c r="B1602" s="1">
        <v>1964.6438666404911</v>
      </c>
      <c r="C1602" s="1">
        <v>17.1387</v>
      </c>
    </row>
    <row r="1603" spans="1:3">
      <c r="A1603" s="1">
        <v>83.2749339622642</v>
      </c>
      <c r="B1603" s="1">
        <v>1964.6082103255103</v>
      </c>
      <c r="C1603" s="1">
        <v>51.903100000000002</v>
      </c>
    </row>
    <row r="1604" spans="1:3">
      <c r="A1604" s="1">
        <v>83.319058490566093</v>
      </c>
      <c r="B1604" s="1">
        <v>1964.5725540105293</v>
      </c>
      <c r="C1604" s="1">
        <v>185.54689999999999</v>
      </c>
    </row>
    <row r="1605" spans="1:3">
      <c r="A1605" s="1">
        <v>83.363183018867986</v>
      </c>
      <c r="B1605" s="1">
        <v>1964.5368976955485</v>
      </c>
      <c r="C1605" s="1">
        <v>165.5103</v>
      </c>
    </row>
    <row r="1606" spans="1:3">
      <c r="A1606" s="1">
        <v>83.407307547169879</v>
      </c>
      <c r="B1606" s="1">
        <v>1964.5012413805675</v>
      </c>
      <c r="C1606" s="1">
        <v>407.35309999999998</v>
      </c>
    </row>
    <row r="1607" spans="1:3">
      <c r="A1607" s="1">
        <v>83.452434905660439</v>
      </c>
      <c r="B1607" s="1">
        <v>1964.4657255635504</v>
      </c>
      <c r="C1607" s="1">
        <v>171.6318</v>
      </c>
    </row>
    <row r="1608" spans="1:3">
      <c r="A1608" s="1">
        <v>83.497432377049179</v>
      </c>
      <c r="B1608" s="1">
        <v>1964.438662113485</v>
      </c>
      <c r="C1608" s="1">
        <v>123.92310000000001</v>
      </c>
    </row>
    <row r="1609" spans="1:3">
      <c r="A1609" s="1">
        <v>83.541297131147545</v>
      </c>
      <c r="B1609" s="1">
        <v>1964.4122799292079</v>
      </c>
      <c r="C1609" s="1">
        <v>61.349800000000002</v>
      </c>
    </row>
    <row r="1610" spans="1:3">
      <c r="A1610" s="1">
        <v>83.58516188524591</v>
      </c>
      <c r="B1610" s="1">
        <v>1964.3858977449308</v>
      </c>
      <c r="C1610" s="1">
        <v>44.174100000000003</v>
      </c>
    </row>
    <row r="1611" spans="1:3">
      <c r="A1611" s="1">
        <v>83.629026639344275</v>
      </c>
      <c r="B1611" s="1">
        <v>1964.3595155606536</v>
      </c>
      <c r="C1611" s="1">
        <v>35.822899999999997</v>
      </c>
    </row>
    <row r="1612" spans="1:3">
      <c r="A1612" s="1">
        <v>83.67289139344264</v>
      </c>
      <c r="B1612" s="1">
        <v>1964.3331333763765</v>
      </c>
      <c r="C1612" s="1">
        <v>32.823399999999999</v>
      </c>
    </row>
    <row r="1613" spans="1:3">
      <c r="A1613" s="1">
        <v>83.716756147541005</v>
      </c>
      <c r="B1613" s="1">
        <v>1964.3067511920995</v>
      </c>
      <c r="C1613" s="1">
        <v>29.4573</v>
      </c>
    </row>
    <row r="1614" spans="1:3">
      <c r="A1614" s="1">
        <v>83.760620901639371</v>
      </c>
      <c r="B1614" s="1">
        <v>1964.2803690078224</v>
      </c>
      <c r="C1614" s="1">
        <v>48.752800000000001</v>
      </c>
    </row>
    <row r="1615" spans="1:3">
      <c r="A1615" s="1">
        <v>83.804485655737736</v>
      </c>
      <c r="B1615" s="1">
        <v>1964.2539868235453</v>
      </c>
      <c r="C1615" s="1">
        <v>51.164099999999998</v>
      </c>
    </row>
    <row r="1616" spans="1:3">
      <c r="A1616" s="1">
        <v>83.848350409836101</v>
      </c>
      <c r="B1616" s="1">
        <v>1964.2276046392683</v>
      </c>
      <c r="C1616" s="1">
        <v>46.3947</v>
      </c>
    </row>
    <row r="1617" spans="1:3">
      <c r="A1617" s="1">
        <v>83.892215163934466</v>
      </c>
      <c r="B1617" s="1">
        <v>1964.2012224549912</v>
      </c>
      <c r="C1617" s="1">
        <v>61.826500000000003</v>
      </c>
    </row>
    <row r="1618" spans="1:3">
      <c r="A1618" s="1">
        <v>83.93807377049184</v>
      </c>
      <c r="B1618" s="1">
        <v>1964.1736410805197</v>
      </c>
      <c r="C1618" s="1">
        <v>69.468000000000004</v>
      </c>
    </row>
    <row r="1619" spans="1:3">
      <c r="A1619" s="1">
        <v>83.986909803921563</v>
      </c>
      <c r="B1619" s="1">
        <v>1964.1442689511236</v>
      </c>
      <c r="C1619" s="1">
        <v>41.794899999999998</v>
      </c>
    </row>
    <row r="1620" spans="1:3">
      <c r="A1620" s="1">
        <v>84.03272941176472</v>
      </c>
      <c r="B1620" s="1">
        <v>1964.1167110321869</v>
      </c>
      <c r="C1620" s="1">
        <v>31.473099999999999</v>
      </c>
    </row>
    <row r="1621" spans="1:3">
      <c r="A1621" s="1">
        <v>84.078549019607848</v>
      </c>
      <c r="B1621" s="1">
        <v>1964.0891531132502</v>
      </c>
      <c r="C1621" s="1">
        <v>13.2921</v>
      </c>
    </row>
    <row r="1622" spans="1:3">
      <c r="A1622" s="1">
        <v>84.124368627451005</v>
      </c>
      <c r="B1622" s="1">
        <v>1964.0615951943134</v>
      </c>
      <c r="C1622" s="1">
        <v>9.2479999999999993</v>
      </c>
    </row>
    <row r="1623" spans="1:3">
      <c r="A1623" s="1">
        <v>84.170188235294134</v>
      </c>
      <c r="B1623" s="1">
        <v>1964.0340372753767</v>
      </c>
      <c r="C1623" s="1">
        <v>21.3782</v>
      </c>
    </row>
    <row r="1624" spans="1:3">
      <c r="A1624" s="1">
        <v>84.216007843137291</v>
      </c>
      <c r="B1624" s="1">
        <v>1964.00647935644</v>
      </c>
      <c r="C1624" s="1">
        <v>23.4696</v>
      </c>
    </row>
    <row r="1625" spans="1:3">
      <c r="A1625" s="1">
        <v>84.261827450980419</v>
      </c>
      <c r="B1625" s="1">
        <v>1963.9789214375035</v>
      </c>
      <c r="C1625" s="1">
        <v>21.941800000000001</v>
      </c>
    </row>
    <row r="1626" spans="1:3">
      <c r="A1626" s="1">
        <v>84.307647058823576</v>
      </c>
      <c r="B1626" s="1">
        <v>1963.9443680249847</v>
      </c>
      <c r="C1626" s="1">
        <v>27.4117</v>
      </c>
    </row>
    <row r="1627" spans="1:3">
      <c r="A1627" s="1">
        <v>84.353466666666705</v>
      </c>
      <c r="B1627" s="1">
        <v>1963.9077334434146</v>
      </c>
      <c r="C1627" s="1">
        <v>46.150700000000001</v>
      </c>
    </row>
    <row r="1628" spans="1:3">
      <c r="A1628" s="1">
        <v>84.399286274509862</v>
      </c>
      <c r="B1628" s="1">
        <v>1963.8710988618448</v>
      </c>
      <c r="C1628" s="1">
        <v>46.484699999999997</v>
      </c>
    </row>
    <row r="1629" spans="1:3">
      <c r="A1629" s="1">
        <v>84.447098039215732</v>
      </c>
      <c r="B1629" s="1">
        <v>1963.8328714723805</v>
      </c>
      <c r="C1629" s="1">
        <v>21.236899999999999</v>
      </c>
    </row>
    <row r="1630" spans="1:3">
      <c r="A1630" s="1">
        <v>84.495727272727279</v>
      </c>
      <c r="B1630" s="1">
        <v>1963.7939904844013</v>
      </c>
      <c r="C1630" s="1">
        <v>23.496500000000001</v>
      </c>
    </row>
    <row r="1631" spans="1:3">
      <c r="A1631" s="1">
        <v>84.541181818181812</v>
      </c>
      <c r="B1631" s="1">
        <v>1963.757647784593</v>
      </c>
      <c r="C1631" s="1">
        <v>40.410600000000002</v>
      </c>
    </row>
    <row r="1632" spans="1:3">
      <c r="A1632" s="1">
        <v>84.586636363636373</v>
      </c>
      <c r="B1632" s="1">
        <v>1963.7213050847847</v>
      </c>
      <c r="C1632" s="1">
        <v>35.233400000000003</v>
      </c>
    </row>
    <row r="1633" spans="1:3">
      <c r="A1633" s="1">
        <v>84.632090909090905</v>
      </c>
      <c r="B1633" s="1">
        <v>1963.6849623849764</v>
      </c>
      <c r="C1633" s="1">
        <v>34.476999999999997</v>
      </c>
    </row>
    <row r="1634" spans="1:3">
      <c r="A1634" s="1">
        <v>84.677545454545466</v>
      </c>
      <c r="B1634" s="1">
        <v>1963.6486196851681</v>
      </c>
      <c r="C1634" s="1">
        <v>23.471499999999999</v>
      </c>
    </row>
    <row r="1635" spans="1:3">
      <c r="A1635" s="1">
        <v>84.722999999999999</v>
      </c>
      <c r="B1635" s="1">
        <v>1963.6122769853598</v>
      </c>
      <c r="C1635" s="1">
        <v>26.441700000000001</v>
      </c>
    </row>
    <row r="1636" spans="1:3">
      <c r="A1636" s="1">
        <v>84.76845454545456</v>
      </c>
      <c r="B1636" s="1">
        <v>1963.5759342855515</v>
      </c>
      <c r="C1636" s="1">
        <v>26.075900000000001</v>
      </c>
    </row>
    <row r="1637" spans="1:3">
      <c r="A1637" s="1">
        <v>84.813909090909092</v>
      </c>
      <c r="B1637" s="1">
        <v>1963.5395915857432</v>
      </c>
      <c r="C1637" s="1">
        <v>44.072499999999998</v>
      </c>
    </row>
    <row r="1638" spans="1:3">
      <c r="A1638" s="1">
        <v>84.859363636363653</v>
      </c>
      <c r="B1638" s="1">
        <v>1963.5032488859349</v>
      </c>
      <c r="C1638" s="1">
        <v>92.185900000000004</v>
      </c>
    </row>
    <row r="1639" spans="1:3">
      <c r="A1639" s="1">
        <v>84.904818181818186</v>
      </c>
      <c r="B1639" s="1">
        <v>1963.4668281932602</v>
      </c>
      <c r="C1639" s="1">
        <v>116.5808</v>
      </c>
    </row>
    <row r="1640" spans="1:3">
      <c r="A1640" s="1">
        <v>84.950272727272747</v>
      </c>
      <c r="B1640" s="1">
        <v>1963.4286993972771</v>
      </c>
      <c r="C1640" s="1">
        <v>128.21109999999999</v>
      </c>
    </row>
    <row r="1641" spans="1:3">
      <c r="A1641" s="1">
        <v>84.996802690582953</v>
      </c>
      <c r="B1641" s="1">
        <v>1963.3896685047575</v>
      </c>
      <c r="C1641" s="1">
        <v>176.1318</v>
      </c>
    </row>
    <row r="1642" spans="1:3">
      <c r="A1642" s="1">
        <v>85.040408071748871</v>
      </c>
      <c r="B1642" s="1">
        <v>1963.353090849748</v>
      </c>
      <c r="C1642" s="1">
        <v>166.60400000000001</v>
      </c>
    </row>
    <row r="1643" spans="1:3">
      <c r="A1643" s="1">
        <v>85.084013452914789</v>
      </c>
      <c r="B1643" s="1">
        <v>1963.3165131947387</v>
      </c>
      <c r="C1643" s="1">
        <v>71.365099999999998</v>
      </c>
    </row>
    <row r="1644" spans="1:3">
      <c r="A1644" s="1">
        <v>85.127618834080707</v>
      </c>
      <c r="B1644" s="1">
        <v>1963.2799355397294</v>
      </c>
      <c r="C1644" s="1">
        <v>38.565899999999999</v>
      </c>
    </row>
    <row r="1645" spans="1:3">
      <c r="A1645" s="1">
        <v>85.171224215246625</v>
      </c>
      <c r="B1645" s="1">
        <v>1963.2433578847199</v>
      </c>
      <c r="C1645" s="1">
        <v>28.179099999999998</v>
      </c>
    </row>
    <row r="1646" spans="1:3">
      <c r="A1646" s="1">
        <v>85.214829596412542</v>
      </c>
      <c r="B1646" s="1">
        <v>1963.2067802297106</v>
      </c>
      <c r="C1646" s="1">
        <v>26.4679</v>
      </c>
    </row>
    <row r="1647" spans="1:3">
      <c r="A1647" s="1">
        <v>85.25843497757846</v>
      </c>
      <c r="B1647" s="1">
        <v>1963.1702025747011</v>
      </c>
      <c r="C1647" s="1">
        <v>54.331200000000003</v>
      </c>
    </row>
    <row r="1648" spans="1:3">
      <c r="A1648" s="1">
        <v>85.302040358744378</v>
      </c>
      <c r="B1648" s="1">
        <v>1963.1336249196918</v>
      </c>
      <c r="C1648" s="1">
        <v>28.183599999999998</v>
      </c>
    </row>
    <row r="1649" spans="1:3">
      <c r="A1649" s="1">
        <v>85.345645739910296</v>
      </c>
      <c r="B1649" s="1">
        <v>1963.0970472646823</v>
      </c>
      <c r="C1649" s="1">
        <v>34.328099999999999</v>
      </c>
    </row>
    <row r="1650" spans="1:3">
      <c r="A1650" s="1">
        <v>85.392224215246628</v>
      </c>
      <c r="B1650" s="1">
        <v>1963.0579756786497</v>
      </c>
      <c r="C1650" s="1">
        <v>42.146099999999997</v>
      </c>
    </row>
    <row r="1651" spans="1:3">
      <c r="A1651" s="1">
        <v>85.440418000000008</v>
      </c>
      <c r="B1651" s="1">
        <v>1963.0175491169462</v>
      </c>
      <c r="C1651" s="1">
        <v>39.795099999999998</v>
      </c>
    </row>
    <row r="1652" spans="1:3">
      <c r="A1652" s="1">
        <v>85.481253999999993</v>
      </c>
      <c r="B1652" s="1">
        <v>1962.9832945116652</v>
      </c>
      <c r="C1652" s="1">
        <v>33.349299999999999</v>
      </c>
    </row>
    <row r="1653" spans="1:3">
      <c r="A1653" s="1">
        <v>85.522090000000006</v>
      </c>
      <c r="B1653" s="1">
        <v>1962.936934129257</v>
      </c>
      <c r="C1653" s="1">
        <v>22.468900000000001</v>
      </c>
    </row>
    <row r="1654" spans="1:3">
      <c r="A1654" s="1">
        <v>85.56292599999999</v>
      </c>
      <c r="B1654" s="1">
        <v>1962.8850806804458</v>
      </c>
      <c r="C1654" s="1">
        <v>19.16</v>
      </c>
    </row>
    <row r="1655" spans="1:3">
      <c r="A1655" s="1">
        <v>85.603762000000003</v>
      </c>
      <c r="B1655" s="1">
        <v>1962.8332272316345</v>
      </c>
      <c r="C1655" s="1">
        <v>19.7041</v>
      </c>
    </row>
    <row r="1656" spans="1:3">
      <c r="A1656" s="1">
        <v>85.644597999999988</v>
      </c>
      <c r="B1656" s="1">
        <v>1962.7813737828233</v>
      </c>
      <c r="C1656" s="1">
        <v>31.668500000000002</v>
      </c>
    </row>
    <row r="1657" spans="1:3">
      <c r="A1657" s="1">
        <v>85.685434000000001</v>
      </c>
      <c r="B1657" s="1">
        <v>1962.729520334012</v>
      </c>
      <c r="C1657" s="1">
        <v>49.064500000000002</v>
      </c>
    </row>
    <row r="1658" spans="1:3">
      <c r="A1658" s="1">
        <v>85.726269999999985</v>
      </c>
      <c r="B1658" s="1">
        <v>1962.6776668852008</v>
      </c>
      <c r="C1658" s="1">
        <v>44.074800000000003</v>
      </c>
    </row>
    <row r="1659" spans="1:3">
      <c r="A1659" s="1">
        <v>85.767105999999998</v>
      </c>
      <c r="B1659" s="1">
        <v>1962.6258134363893</v>
      </c>
      <c r="C1659" s="1">
        <v>49.435600000000001</v>
      </c>
    </row>
    <row r="1660" spans="1:3">
      <c r="A1660" s="1">
        <v>85.807941999999983</v>
      </c>
      <c r="B1660" s="1">
        <v>1962.5739599875781</v>
      </c>
      <c r="C1660" s="1">
        <v>19.937899999999999</v>
      </c>
    </row>
    <row r="1661" spans="1:3">
      <c r="A1661" s="1">
        <v>85.848777999999996</v>
      </c>
      <c r="B1661" s="1">
        <v>1962.5221065387668</v>
      </c>
      <c r="C1661" s="1">
        <v>32.379300000000001</v>
      </c>
    </row>
    <row r="1662" spans="1:3">
      <c r="A1662" s="1">
        <v>85.893597999999983</v>
      </c>
      <c r="B1662" s="1">
        <v>1962.4661578214627</v>
      </c>
      <c r="C1662" s="1">
        <v>69.713999999999999</v>
      </c>
    </row>
    <row r="1663" spans="1:3">
      <c r="A1663" s="1">
        <v>85.942250000000001</v>
      </c>
      <c r="B1663" s="1">
        <v>1962.422424781691</v>
      </c>
      <c r="C1663" s="1">
        <v>97.868899999999996</v>
      </c>
    </row>
    <row r="1664" spans="1:3">
      <c r="A1664" s="1">
        <v>85.986750000000001</v>
      </c>
      <c r="B1664" s="1">
        <v>1962.3824239539792</v>
      </c>
      <c r="C1664" s="1">
        <v>86.447400000000002</v>
      </c>
    </row>
    <row r="1665" spans="1:3">
      <c r="A1665" s="1">
        <v>86.03125</v>
      </c>
      <c r="B1665" s="1">
        <v>1962.3424231262675</v>
      </c>
      <c r="C1665" s="1">
        <v>69.368899999999996</v>
      </c>
    </row>
    <row r="1666" spans="1:3">
      <c r="A1666" s="1">
        <v>86.075749999999999</v>
      </c>
      <c r="B1666" s="1">
        <v>1962.3024222985557</v>
      </c>
      <c r="C1666" s="1">
        <v>79.385000000000005</v>
      </c>
    </row>
    <row r="1667" spans="1:3">
      <c r="A1667" s="1">
        <v>86.120249999999999</v>
      </c>
      <c r="B1667" s="1">
        <v>1962.2624214708439</v>
      </c>
      <c r="C1667" s="1">
        <v>55.589500000000001</v>
      </c>
    </row>
    <row r="1668" spans="1:3">
      <c r="A1668" s="1">
        <v>86.164749999999998</v>
      </c>
      <c r="B1668" s="1">
        <v>1962.2224206431322</v>
      </c>
      <c r="C1668" s="1">
        <v>33.529299999999999</v>
      </c>
    </row>
    <row r="1669" spans="1:3">
      <c r="A1669" s="1">
        <v>86.209249999999997</v>
      </c>
      <c r="B1669" s="1">
        <v>1962.1824198154204</v>
      </c>
      <c r="C1669" s="1">
        <v>29.343299999999999</v>
      </c>
    </row>
    <row r="1670" spans="1:3">
      <c r="A1670" s="1">
        <v>86.253749999999997</v>
      </c>
      <c r="B1670" s="1">
        <v>1962.1424189877084</v>
      </c>
      <c r="C1670" s="1">
        <v>25.395700000000001</v>
      </c>
    </row>
    <row r="1671" spans="1:3">
      <c r="A1671" s="1">
        <v>86.298249999999996</v>
      </c>
      <c r="B1671" s="1">
        <v>1962.1024181599967</v>
      </c>
      <c r="C1671" s="1">
        <v>44.222000000000001</v>
      </c>
    </row>
    <row r="1672" spans="1:3">
      <c r="A1672" s="1">
        <v>86.342749999999995</v>
      </c>
      <c r="B1672" s="1">
        <v>1962.0624173322849</v>
      </c>
      <c r="C1672" s="1">
        <v>35.804200000000002</v>
      </c>
    </row>
    <row r="1673" spans="1:3">
      <c r="A1673" s="1">
        <v>86.389629411764716</v>
      </c>
      <c r="B1673" s="1">
        <v>1962.0202776632236</v>
      </c>
      <c r="C1673" s="1">
        <v>32.534700000000001</v>
      </c>
    </row>
    <row r="1674" spans="1:3">
      <c r="A1674" s="1">
        <v>86.43088823529412</v>
      </c>
      <c r="B1674" s="1">
        <v>1961.9831903128506</v>
      </c>
      <c r="C1674" s="1">
        <v>22.606400000000001</v>
      </c>
    </row>
    <row r="1675" spans="1:3">
      <c r="A1675" s="1">
        <v>86.472147058823552</v>
      </c>
      <c r="B1675" s="1">
        <v>1961.9456881335534</v>
      </c>
      <c r="C1675" s="1">
        <v>26.715800000000002</v>
      </c>
    </row>
    <row r="1676" spans="1:3">
      <c r="A1676" s="1">
        <v>86.513405882352956</v>
      </c>
      <c r="B1676" s="1">
        <v>1961.9080202158225</v>
      </c>
      <c r="C1676" s="1">
        <v>46.7926</v>
      </c>
    </row>
    <row r="1677" spans="1:3">
      <c r="A1677" s="1">
        <v>86.554664705882388</v>
      </c>
      <c r="B1677" s="1">
        <v>1961.8703522980916</v>
      </c>
      <c r="C1677" s="1">
        <v>39.135800000000003</v>
      </c>
    </row>
    <row r="1678" spans="1:3">
      <c r="A1678" s="1">
        <v>86.595923529411792</v>
      </c>
      <c r="B1678" s="1">
        <v>1961.8326843803609</v>
      </c>
      <c r="C1678" s="1">
        <v>36.1402</v>
      </c>
    </row>
    <row r="1679" spans="1:3">
      <c r="A1679" s="1">
        <v>86.637182352941224</v>
      </c>
      <c r="B1679" s="1">
        <v>1961.79501646263</v>
      </c>
      <c r="C1679" s="1">
        <v>56.885399999999997</v>
      </c>
    </row>
    <row r="1680" spans="1:3">
      <c r="A1680" s="1">
        <v>86.678441176470628</v>
      </c>
      <c r="B1680" s="1">
        <v>1961.7573485448991</v>
      </c>
      <c r="C1680" s="1">
        <v>72.831599999999995</v>
      </c>
    </row>
    <row r="1681" spans="1:3">
      <c r="A1681" s="1">
        <v>86.71970000000006</v>
      </c>
      <c r="B1681" s="1">
        <v>1961.7196806271681</v>
      </c>
      <c r="C1681" s="1">
        <v>33.013599999999997</v>
      </c>
    </row>
    <row r="1682" spans="1:3">
      <c r="A1682" s="1">
        <v>86.760958823529464</v>
      </c>
      <c r="B1682" s="1">
        <v>1961.6820127094372</v>
      </c>
      <c r="C1682" s="1">
        <v>22.741399999999999</v>
      </c>
    </row>
    <row r="1683" spans="1:3">
      <c r="A1683" s="1">
        <v>86.80369117647065</v>
      </c>
      <c r="B1683" s="1">
        <v>1961.6429995089304</v>
      </c>
      <c r="C1683" s="1">
        <v>56.016399999999997</v>
      </c>
    </row>
    <row r="1684" spans="1:3">
      <c r="A1684" s="1">
        <v>86.847897058823591</v>
      </c>
      <c r="B1684" s="1">
        <v>1961.6026410256472</v>
      </c>
      <c r="C1684" s="1">
        <v>41.331299999999999</v>
      </c>
    </row>
    <row r="1685" spans="1:3">
      <c r="A1685" s="1">
        <v>86.890834319526618</v>
      </c>
      <c r="B1685" s="1">
        <v>1961.5634407512478</v>
      </c>
      <c r="C1685" s="1">
        <v>96.436199999999999</v>
      </c>
    </row>
    <row r="1686" spans="1:3">
      <c r="A1686" s="1">
        <v>86.932502958579875</v>
      </c>
      <c r="B1686" s="1">
        <v>1961.5253986857319</v>
      </c>
      <c r="C1686" s="1">
        <v>187.18539999999999</v>
      </c>
    </row>
    <row r="1687" spans="1:3">
      <c r="A1687" s="1">
        <v>86.974171597633131</v>
      </c>
      <c r="B1687" s="1">
        <v>1961.4873566202159</v>
      </c>
      <c r="C1687" s="1">
        <v>91.885900000000007</v>
      </c>
    </row>
    <row r="1688" spans="1:3">
      <c r="A1688" s="1">
        <v>87.015840236686387</v>
      </c>
      <c r="B1688" s="1">
        <v>1961.4507719338944</v>
      </c>
      <c r="C1688" s="1">
        <v>68.597999999999999</v>
      </c>
    </row>
    <row r="1689" spans="1:3">
      <c r="A1689" s="1">
        <v>87.057508875739643</v>
      </c>
      <c r="B1689" s="1">
        <v>1961.4156206803459</v>
      </c>
      <c r="C1689" s="1">
        <v>111.00700000000001</v>
      </c>
    </row>
    <row r="1690" spans="1:3">
      <c r="A1690" s="1">
        <v>87.099177514792899</v>
      </c>
      <c r="B1690" s="1">
        <v>1961.3804694267976</v>
      </c>
      <c r="C1690" s="1">
        <v>111.24</v>
      </c>
    </row>
    <row r="1691" spans="1:3">
      <c r="A1691" s="1">
        <v>87.140846153846155</v>
      </c>
      <c r="B1691" s="1">
        <v>1961.3453181732491</v>
      </c>
      <c r="C1691" s="1">
        <v>99.865099999999998</v>
      </c>
    </row>
    <row r="1692" spans="1:3">
      <c r="A1692" s="1">
        <v>87.182514792899411</v>
      </c>
      <c r="B1692" s="1">
        <v>1961.3101669197006</v>
      </c>
      <c r="C1692" s="1">
        <v>51.215699999999998</v>
      </c>
    </row>
    <row r="1693" spans="1:3">
      <c r="A1693" s="1">
        <v>87.224183431952667</v>
      </c>
      <c r="B1693" s="1">
        <v>1961.2750156661523</v>
      </c>
      <c r="C1693" s="1">
        <v>28.9482</v>
      </c>
    </row>
    <row r="1694" spans="1:3">
      <c r="A1694" s="1">
        <v>87.265852071005924</v>
      </c>
      <c r="B1694" s="1">
        <v>1961.2398644126038</v>
      </c>
      <c r="C1694" s="1">
        <v>18.5839</v>
      </c>
    </row>
    <row r="1695" spans="1:3">
      <c r="A1695" s="1">
        <v>87.30752071005918</v>
      </c>
      <c r="B1695" s="1">
        <v>1961.2047131590555</v>
      </c>
      <c r="C1695" s="1">
        <v>33.207000000000001</v>
      </c>
    </row>
    <row r="1696" spans="1:3">
      <c r="A1696" s="1">
        <v>87.350677514792906</v>
      </c>
      <c r="B1696" s="1">
        <v>1961.1683065035945</v>
      </c>
      <c r="C1696" s="1">
        <v>36.093899999999998</v>
      </c>
    </row>
    <row r="1697" spans="1:3">
      <c r="A1697" s="1">
        <v>87.395956349206344</v>
      </c>
      <c r="B1697" s="1">
        <v>1961.1301097247938</v>
      </c>
      <c r="C1697" s="1">
        <v>33.146799999999999</v>
      </c>
    </row>
    <row r="1698" spans="1:3">
      <c r="A1698" s="1">
        <v>87.439869047619041</v>
      </c>
      <c r="B1698" s="1">
        <v>1961.0930654048695</v>
      </c>
      <c r="C1698" s="1">
        <v>51.9238</v>
      </c>
    </row>
    <row r="1699" spans="1:3">
      <c r="A1699" s="1">
        <v>87.483781746031738</v>
      </c>
      <c r="B1699" s="1">
        <v>1961.0560210849451</v>
      </c>
      <c r="C1699" s="1">
        <v>35.018099999999997</v>
      </c>
    </row>
    <row r="1700" spans="1:3">
      <c r="A1700" s="1">
        <v>87.527694444444435</v>
      </c>
      <c r="B1700" s="1">
        <v>1961.0189767650209</v>
      </c>
      <c r="C1700" s="1">
        <v>35.328899999999997</v>
      </c>
    </row>
    <row r="1701" spans="1:3">
      <c r="A1701" s="1">
        <v>87.571607142857133</v>
      </c>
      <c r="B1701" s="1">
        <v>1960.9819324450964</v>
      </c>
      <c r="C1701" s="1">
        <v>33.112400000000001</v>
      </c>
    </row>
    <row r="1702" spans="1:3">
      <c r="A1702" s="1">
        <v>87.61551984126983</v>
      </c>
      <c r="B1702" s="1">
        <v>1960.944452710806</v>
      </c>
      <c r="C1702" s="1">
        <v>25.1846</v>
      </c>
    </row>
    <row r="1703" spans="1:3">
      <c r="A1703" s="1">
        <v>87.659432539682527</v>
      </c>
      <c r="B1703" s="1">
        <v>1960.9068264008617</v>
      </c>
      <c r="C1703" s="1">
        <v>25.362200000000001</v>
      </c>
    </row>
    <row r="1704" spans="1:3">
      <c r="A1704" s="1">
        <v>87.703345238095224</v>
      </c>
      <c r="B1704" s="1">
        <v>1960.8692000909175</v>
      </c>
      <c r="C1704" s="1">
        <v>32.303199999999997</v>
      </c>
    </row>
    <row r="1705" spans="1:3">
      <c r="A1705" s="1">
        <v>87.747257936507921</v>
      </c>
      <c r="B1705" s="1">
        <v>1960.8315737809733</v>
      </c>
      <c r="C1705" s="1">
        <v>45.776000000000003</v>
      </c>
    </row>
    <row r="1706" spans="1:3">
      <c r="A1706" s="1">
        <v>87.796160714285705</v>
      </c>
      <c r="B1706" s="1">
        <v>1960.78967175399</v>
      </c>
      <c r="C1706" s="1">
        <v>43.428199999999997</v>
      </c>
    </row>
    <row r="1707" spans="1:3">
      <c r="A1707" s="1">
        <v>87.850053571428546</v>
      </c>
      <c r="B1707" s="1">
        <v>1960.7434940099677</v>
      </c>
      <c r="C1707" s="1">
        <v>34.976100000000002</v>
      </c>
    </row>
    <row r="1708" spans="1:3">
      <c r="A1708" s="1">
        <v>87.914666666666662</v>
      </c>
      <c r="B1708" s="1">
        <v>1960.6881306996779</v>
      </c>
      <c r="C1708" s="1">
        <v>27.808499999999999</v>
      </c>
    </row>
    <row r="1709" spans="1:3">
      <c r="A1709" s="1">
        <v>87.969142857142842</v>
      </c>
      <c r="B1709" s="1">
        <v>1960.6414531302839</v>
      </c>
      <c r="C1709" s="1">
        <v>8.8851999999999993</v>
      </c>
    </row>
    <row r="1710" spans="1:3">
      <c r="A1710" s="1">
        <v>88.008761904761897</v>
      </c>
      <c r="B1710" s="1">
        <v>1960.6075058070883</v>
      </c>
      <c r="C1710" s="1">
        <v>4.9192999999999998</v>
      </c>
    </row>
    <row r="1711" spans="1:3">
      <c r="A1711" s="1">
        <v>88.048380952380924</v>
      </c>
      <c r="B1711" s="1">
        <v>1960.5735584838926</v>
      </c>
      <c r="C1711" s="1">
        <v>11.7376</v>
      </c>
    </row>
    <row r="1712" spans="1:3">
      <c r="A1712" s="1">
        <v>88.08799999999998</v>
      </c>
      <c r="B1712" s="1">
        <v>1960.5396111606969</v>
      </c>
      <c r="C1712" s="1">
        <v>86.359899999999996</v>
      </c>
    </row>
    <row r="1713" spans="1:3">
      <c r="A1713" s="1">
        <v>88.127619047619007</v>
      </c>
      <c r="B1713" s="1">
        <v>1960.5056638375013</v>
      </c>
      <c r="C1713" s="1">
        <v>158.18940000000001</v>
      </c>
    </row>
    <row r="1714" spans="1:3">
      <c r="A1714" s="1">
        <v>88.172190476190437</v>
      </c>
      <c r="B1714" s="1">
        <v>1960.4677961663554</v>
      </c>
      <c r="C1714" s="1">
        <v>146.01910000000001</v>
      </c>
    </row>
    <row r="1715" spans="1:3">
      <c r="A1715" s="1">
        <v>88.221714285714242</v>
      </c>
      <c r="B1715" s="1">
        <v>1960.4388016182361</v>
      </c>
      <c r="C1715" s="1">
        <v>181.70930000000001</v>
      </c>
    </row>
    <row r="1716" spans="1:3">
      <c r="A1716" s="1">
        <v>88.271238095238047</v>
      </c>
      <c r="B1716" s="1">
        <v>1960.4098070701168</v>
      </c>
      <c r="C1716" s="1">
        <v>171.7071</v>
      </c>
    </row>
    <row r="1717" spans="1:3">
      <c r="A1717" s="1">
        <v>88.321168674698797</v>
      </c>
      <c r="B1717" s="1">
        <v>1960.3805743716891</v>
      </c>
      <c r="C1717" s="1">
        <v>178.08500000000001</v>
      </c>
    </row>
    <row r="1718" spans="1:3">
      <c r="A1718" s="1">
        <v>88.363506024096367</v>
      </c>
      <c r="B1718" s="1">
        <v>1960.3557872576494</v>
      </c>
      <c r="C1718" s="1">
        <v>125.6144</v>
      </c>
    </row>
    <row r="1719" spans="1:3">
      <c r="A1719" s="1">
        <v>88.405843373493965</v>
      </c>
      <c r="B1719" s="1">
        <v>1960.3310001436096</v>
      </c>
      <c r="C1719" s="1">
        <v>35.040500000000002</v>
      </c>
    </row>
    <row r="1720" spans="1:3">
      <c r="A1720" s="1">
        <v>88.448180722891536</v>
      </c>
      <c r="B1720" s="1">
        <v>1960.3062130295698</v>
      </c>
      <c r="C1720" s="1">
        <v>30.716999999999999</v>
      </c>
    </row>
    <row r="1721" spans="1:3">
      <c r="A1721" s="1">
        <v>88.490518072289134</v>
      </c>
      <c r="B1721" s="1">
        <v>1960.28142591553</v>
      </c>
      <c r="C1721" s="1">
        <v>30.349699999999999</v>
      </c>
    </row>
    <row r="1722" spans="1:3">
      <c r="A1722" s="1">
        <v>88.532855421686705</v>
      </c>
      <c r="B1722" s="1">
        <v>1960.2566388014902</v>
      </c>
      <c r="C1722" s="1">
        <v>20.151299999999999</v>
      </c>
    </row>
    <row r="1723" spans="1:3">
      <c r="A1723" s="1">
        <v>88.575192771084303</v>
      </c>
      <c r="B1723" s="1">
        <v>1960.2318516874504</v>
      </c>
      <c r="C1723" s="1">
        <v>19.032800000000002</v>
      </c>
    </row>
    <row r="1724" spans="1:3">
      <c r="A1724" s="1">
        <v>88.617530120481874</v>
      </c>
      <c r="B1724" s="1">
        <v>1960.2070645734107</v>
      </c>
      <c r="C1724" s="1">
        <v>23.292400000000001</v>
      </c>
    </row>
    <row r="1725" spans="1:3">
      <c r="A1725" s="1">
        <v>88.659867469879472</v>
      </c>
      <c r="B1725" s="1">
        <v>1960.1822774593709</v>
      </c>
      <c r="C1725" s="1">
        <v>26.160699999999999</v>
      </c>
    </row>
    <row r="1726" spans="1:3">
      <c r="A1726" s="1">
        <v>88.701196787148533</v>
      </c>
      <c r="B1726" s="1">
        <v>1960.1580805147132</v>
      </c>
      <c r="C1726" s="1">
        <v>34.293999999999997</v>
      </c>
    </row>
    <row r="1727" spans="1:3">
      <c r="A1727" s="1">
        <v>88.741518072289111</v>
      </c>
      <c r="B1727" s="1">
        <v>1960.1344737394372</v>
      </c>
      <c r="C1727" s="1">
        <v>19.072700000000001</v>
      </c>
    </row>
    <row r="1728" spans="1:3">
      <c r="A1728" s="1">
        <v>88.781839357429661</v>
      </c>
      <c r="B1728" s="1">
        <v>1960.1108669641612</v>
      </c>
      <c r="C1728" s="1">
        <v>22.446400000000001</v>
      </c>
    </row>
    <row r="1729" spans="1:3">
      <c r="A1729" s="1">
        <v>88.824550000000002</v>
      </c>
      <c r="B1729" s="1">
        <v>1960.0858612993484</v>
      </c>
      <c r="C1729" s="1">
        <v>14.2471</v>
      </c>
    </row>
    <row r="1730" spans="1:3">
      <c r="A1730" s="1">
        <v>88.869649999999993</v>
      </c>
      <c r="B1730" s="1">
        <v>1960.0594567449984</v>
      </c>
      <c r="C1730" s="1">
        <v>8.6560000000000006</v>
      </c>
    </row>
    <row r="1731" spans="1:3">
      <c r="A1731" s="1">
        <v>88.914750000000012</v>
      </c>
      <c r="B1731" s="1">
        <v>1960.0330521906487</v>
      </c>
      <c r="C1731" s="1">
        <v>8.0968999999999998</v>
      </c>
    </row>
    <row r="1732" spans="1:3">
      <c r="A1732" s="1">
        <v>88.959850000000003</v>
      </c>
      <c r="B1732" s="1">
        <v>1960.006647636299</v>
      </c>
      <c r="C1732" s="1">
        <v>23.673100000000002</v>
      </c>
    </row>
    <row r="1733" spans="1:3">
      <c r="A1733" s="1">
        <v>89.004950000000022</v>
      </c>
      <c r="B1733" s="1">
        <v>1959.9802430819493</v>
      </c>
      <c r="C1733" s="1">
        <v>53.509399999999999</v>
      </c>
    </row>
    <row r="1734" spans="1:3">
      <c r="A1734" s="1">
        <v>89.050050000000013</v>
      </c>
      <c r="B1734" s="1">
        <v>1959.9512831281199</v>
      </c>
      <c r="C1734" s="1">
        <v>61.8703</v>
      </c>
    </row>
    <row r="1735" spans="1:3">
      <c r="A1735" s="1">
        <v>89.095150000000032</v>
      </c>
      <c r="B1735" s="1">
        <v>1959.9212826762187</v>
      </c>
      <c r="C1735" s="1">
        <v>36.541800000000002</v>
      </c>
    </row>
    <row r="1736" spans="1:3">
      <c r="A1736" s="1">
        <v>89.140250000000023</v>
      </c>
      <c r="B1736" s="1">
        <v>1959.8912822243176</v>
      </c>
      <c r="C1736" s="1">
        <v>47.812600000000003</v>
      </c>
    </row>
    <row r="1737" spans="1:3">
      <c r="A1737" s="1">
        <v>89.185350000000042</v>
      </c>
      <c r="B1737" s="1">
        <v>1959.8612817724165</v>
      </c>
      <c r="C1737" s="1">
        <v>35.255499999999998</v>
      </c>
    </row>
    <row r="1738" spans="1:3">
      <c r="A1738" s="1">
        <v>89.230450000000033</v>
      </c>
      <c r="B1738" s="1">
        <v>1959.8312813205152</v>
      </c>
      <c r="C1738" s="1">
        <v>35.781399999999998</v>
      </c>
    </row>
    <row r="1739" spans="1:3">
      <c r="A1739" s="1">
        <v>89.276296875</v>
      </c>
      <c r="B1739" s="1">
        <v>1959.800784048492</v>
      </c>
      <c r="C1739" s="1">
        <v>32.1188</v>
      </c>
    </row>
    <row r="1740" spans="1:3">
      <c r="A1740" s="1">
        <v>89.322890624999999</v>
      </c>
      <c r="B1740" s="1">
        <v>1959.7697899563464</v>
      </c>
      <c r="C1740" s="1">
        <v>17.308</v>
      </c>
    </row>
    <row r="1741" spans="1:3">
      <c r="A1741" s="1">
        <v>89.369484374999999</v>
      </c>
      <c r="B1741" s="1">
        <v>1959.7387958642007</v>
      </c>
      <c r="C1741" s="1">
        <v>16.767399999999999</v>
      </c>
    </row>
    <row r="1742" spans="1:3">
      <c r="A1742" s="1">
        <v>89.416078124999999</v>
      </c>
      <c r="B1742" s="1">
        <v>1959.7078017720551</v>
      </c>
      <c r="C1742" s="1">
        <v>17.2742</v>
      </c>
    </row>
    <row r="1743" spans="1:3">
      <c r="A1743" s="1">
        <v>89.462671874999998</v>
      </c>
      <c r="B1743" s="1">
        <v>1959.6768076799092</v>
      </c>
      <c r="C1743" s="1">
        <v>20.697099999999999</v>
      </c>
    </row>
    <row r="1744" spans="1:3">
      <c r="A1744" s="1">
        <v>89.509265624999998</v>
      </c>
      <c r="B1744" s="1">
        <v>1959.6458135877635</v>
      </c>
      <c r="C1744" s="1">
        <v>21.130800000000001</v>
      </c>
    </row>
    <row r="1745" spans="1:3">
      <c r="A1745" s="1">
        <v>89.555859374999997</v>
      </c>
      <c r="B1745" s="1">
        <v>1959.6148194956179</v>
      </c>
      <c r="C1745" s="1">
        <v>13.253500000000001</v>
      </c>
    </row>
    <row r="1746" spans="1:3">
      <c r="A1746" s="1">
        <v>89.602453124999997</v>
      </c>
      <c r="B1746" s="1">
        <v>1959.5838254034722</v>
      </c>
      <c r="C1746" s="1">
        <v>14.099600000000001</v>
      </c>
    </row>
    <row r="1747" spans="1:3">
      <c r="A1747" s="1">
        <v>89.646458333333328</v>
      </c>
      <c r="B1747" s="1">
        <v>1959.5545532053347</v>
      </c>
      <c r="C1747" s="1">
        <v>10.029</v>
      </c>
    </row>
    <row r="1748" spans="1:3">
      <c r="A1748" s="1">
        <v>89.687874999999991</v>
      </c>
      <c r="B1748" s="1">
        <v>1959.5270029012054</v>
      </c>
      <c r="C1748" s="1">
        <v>21.047000000000001</v>
      </c>
    </row>
    <row r="1749" spans="1:3">
      <c r="A1749" s="1">
        <v>89.729291666666654</v>
      </c>
      <c r="B1749" s="1">
        <v>1959.4994525970758</v>
      </c>
      <c r="C1749" s="1">
        <v>56.2468</v>
      </c>
    </row>
    <row r="1750" spans="1:3">
      <c r="A1750" s="1">
        <v>89.773099999999985</v>
      </c>
      <c r="B1750" s="1">
        <v>1959.470311359891</v>
      </c>
      <c r="C1750" s="1">
        <v>41.637500000000003</v>
      </c>
    </row>
    <row r="1751" spans="1:3">
      <c r="A1751" s="1">
        <v>89.817300000000003</v>
      </c>
      <c r="B1751" s="1">
        <v>1959.4399401457679</v>
      </c>
      <c r="C1751" s="1">
        <v>97.97</v>
      </c>
    </row>
    <row r="1752" spans="1:3">
      <c r="A1752" s="1">
        <v>89.861499999999992</v>
      </c>
      <c r="B1752" s="1">
        <v>1959.4095050295941</v>
      </c>
      <c r="C1752" s="1">
        <v>176.3948</v>
      </c>
    </row>
    <row r="1753" spans="1:3">
      <c r="A1753" s="1">
        <v>89.90570000000001</v>
      </c>
      <c r="B1753" s="1">
        <v>1959.3790699134206</v>
      </c>
      <c r="C1753" s="1">
        <v>146.86619999999999</v>
      </c>
    </row>
    <row r="1754" spans="1:3">
      <c r="A1754" s="1">
        <v>89.9499</v>
      </c>
      <c r="B1754" s="1">
        <v>1959.3486347972469</v>
      </c>
      <c r="C1754" s="1">
        <v>126.15600000000001</v>
      </c>
    </row>
    <row r="1755" spans="1:3">
      <c r="A1755" s="1">
        <v>89.994100000000017</v>
      </c>
      <c r="B1755" s="1">
        <v>1959.3181996810731</v>
      </c>
      <c r="C1755" s="1">
        <v>69.351799999999997</v>
      </c>
    </row>
    <row r="1756" spans="1:3">
      <c r="A1756" s="1">
        <v>90.038300000000007</v>
      </c>
      <c r="B1756" s="1">
        <v>1959.2877645648996</v>
      </c>
      <c r="C1756" s="1">
        <v>30.192399999999999</v>
      </c>
    </row>
    <row r="1757" spans="1:3">
      <c r="A1757" s="1">
        <v>90.082500000000024</v>
      </c>
      <c r="B1757" s="1">
        <v>1959.2573294487258</v>
      </c>
      <c r="C1757" s="1">
        <v>20.956700000000001</v>
      </c>
    </row>
    <row r="1758" spans="1:3">
      <c r="A1758" s="1">
        <v>90.126700000000014</v>
      </c>
      <c r="B1758" s="1">
        <v>1959.2268943325523</v>
      </c>
      <c r="C1758" s="1">
        <v>15.8767</v>
      </c>
    </row>
    <row r="1759" spans="1:3">
      <c r="A1759" s="1">
        <v>90.170900000000032</v>
      </c>
      <c r="B1759" s="1">
        <v>1959.1964592163786</v>
      </c>
      <c r="C1759" s="1">
        <v>26.857199999999999</v>
      </c>
    </row>
    <row r="1760" spans="1:3">
      <c r="A1760" s="1">
        <v>90.224599999999995</v>
      </c>
      <c r="B1760" s="1">
        <v>1959.1594826159596</v>
      </c>
      <c r="C1760" s="1">
        <v>22.326799999999999</v>
      </c>
    </row>
    <row r="1761" spans="1:3">
      <c r="A1761" s="1">
        <v>90.273800000000008</v>
      </c>
      <c r="B1761" s="1">
        <v>1959.125604613341</v>
      </c>
      <c r="C1761" s="1">
        <v>12.4567</v>
      </c>
    </row>
    <row r="1762" spans="1:3">
      <c r="A1762" s="1">
        <v>90.322999999999993</v>
      </c>
      <c r="B1762" s="1">
        <v>1959.0917266107224</v>
      </c>
      <c r="C1762" s="1">
        <v>10.2217</v>
      </c>
    </row>
    <row r="1763" spans="1:3">
      <c r="A1763" s="1">
        <v>90.372200000000007</v>
      </c>
      <c r="B1763" s="1">
        <v>1959.0578486081038</v>
      </c>
      <c r="C1763" s="1">
        <v>12.1112</v>
      </c>
    </row>
    <row r="1764" spans="1:3">
      <c r="A1764" s="1">
        <v>90.421399999999991</v>
      </c>
      <c r="B1764" s="1">
        <v>1959.0239706054851</v>
      </c>
      <c r="C1764" s="1">
        <v>20.621099999999998</v>
      </c>
    </row>
    <row r="1765" spans="1:3">
      <c r="A1765" s="1">
        <v>90.470600000000005</v>
      </c>
      <c r="B1765" s="1">
        <v>1958.9900926028663</v>
      </c>
      <c r="C1765" s="1">
        <v>30.0153</v>
      </c>
    </row>
    <row r="1766" spans="1:3">
      <c r="A1766" s="1">
        <v>90.519799999999989</v>
      </c>
      <c r="B1766" s="1">
        <v>1958.9530623354601</v>
      </c>
      <c r="C1766" s="1">
        <v>25.297799999999999</v>
      </c>
    </row>
    <row r="1767" spans="1:3">
      <c r="A1767" s="1">
        <v>90.569000000000003</v>
      </c>
      <c r="B1767" s="1">
        <v>1958.9126678863056</v>
      </c>
      <c r="C1767" s="1">
        <v>20.680599999999998</v>
      </c>
    </row>
    <row r="1768" spans="1:3">
      <c r="A1768" s="1">
        <v>90.618199999999987</v>
      </c>
      <c r="B1768" s="1">
        <v>1958.8722734371513</v>
      </c>
      <c r="C1768" s="1">
        <v>17.291399999999999</v>
      </c>
    </row>
    <row r="1769" spans="1:3">
      <c r="A1769" s="1">
        <v>90.667400000000001</v>
      </c>
      <c r="B1769" s="1">
        <v>1958.8318789879968</v>
      </c>
      <c r="C1769" s="1">
        <v>21.343800000000002</v>
      </c>
    </row>
    <row r="1770" spans="1:3">
      <c r="A1770" s="1">
        <v>90.7201866359447</v>
      </c>
      <c r="B1770" s="1">
        <v>1958.7885398196695</v>
      </c>
      <c r="C1770" s="1">
        <v>40.625599999999999</v>
      </c>
    </row>
    <row r="1771" spans="1:3">
      <c r="A1771" s="1">
        <v>90.774559907834103</v>
      </c>
      <c r="B1771" s="1">
        <v>1958.7438979829481</v>
      </c>
      <c r="C1771" s="1">
        <v>35.487499999999997</v>
      </c>
    </row>
    <row r="1772" spans="1:3">
      <c r="A1772" s="1">
        <v>90.828933179723506</v>
      </c>
      <c r="B1772" s="1">
        <v>1958.6992561462266</v>
      </c>
      <c r="C1772" s="1">
        <v>16.569400000000002</v>
      </c>
    </row>
    <row r="1773" spans="1:3">
      <c r="A1773" s="1">
        <v>90.88330645161291</v>
      </c>
      <c r="B1773" s="1">
        <v>1958.6546143095052</v>
      </c>
      <c r="C1773" s="1">
        <v>50.105400000000003</v>
      </c>
    </row>
    <row r="1774" spans="1:3">
      <c r="A1774" s="1">
        <v>90.937679723502313</v>
      </c>
      <c r="B1774" s="1">
        <v>1958.6099724727837</v>
      </c>
      <c r="C1774" s="1">
        <v>27.995000000000001</v>
      </c>
    </row>
    <row r="1775" spans="1:3">
      <c r="A1775" s="1">
        <v>90.992052995391717</v>
      </c>
      <c r="B1775" s="1">
        <v>1958.5653306360623</v>
      </c>
      <c r="C1775" s="1">
        <v>16.905000000000001</v>
      </c>
    </row>
    <row r="1776" spans="1:3">
      <c r="A1776" s="1">
        <v>91.04642626728112</v>
      </c>
      <c r="B1776" s="1">
        <v>1958.5206887993406</v>
      </c>
      <c r="C1776" s="1">
        <v>26.222899999999999</v>
      </c>
    </row>
    <row r="1777" spans="1:3">
      <c r="A1777" s="1">
        <v>91.101806451612916</v>
      </c>
      <c r="B1777" s="1">
        <v>1958.4752202619393</v>
      </c>
      <c r="C1777" s="1">
        <v>20.575700000000001</v>
      </c>
    </row>
    <row r="1778" spans="1:3">
      <c r="A1778" s="1">
        <v>91.163998981670048</v>
      </c>
      <c r="B1778" s="1">
        <v>1958.4205619265588</v>
      </c>
      <c r="C1778" s="1">
        <v>102.54900000000001</v>
      </c>
    </row>
    <row r="1779" spans="1:3">
      <c r="A1779" s="1">
        <v>91.21399694501018</v>
      </c>
      <c r="B1779" s="1">
        <v>1958.3761821343371</v>
      </c>
      <c r="C1779" s="1">
        <v>130.99209999999999</v>
      </c>
    </row>
    <row r="1780" spans="1:3">
      <c r="A1780" s="1">
        <v>91.263994908350284</v>
      </c>
      <c r="B1780" s="1">
        <v>1958.3318023421155</v>
      </c>
      <c r="C1780" s="1">
        <v>64.694199999999995</v>
      </c>
    </row>
    <row r="1781" spans="1:3">
      <c r="A1781" s="1">
        <v>91.313992871690417</v>
      </c>
      <c r="B1781" s="1">
        <v>1958.2874225498938</v>
      </c>
      <c r="C1781" s="1">
        <v>21.732199999999999</v>
      </c>
    </row>
    <row r="1782" spans="1:3">
      <c r="A1782" s="1">
        <v>91.363990835030521</v>
      </c>
      <c r="B1782" s="1">
        <v>1958.2430427576721</v>
      </c>
      <c r="C1782" s="1">
        <v>29.0837</v>
      </c>
    </row>
    <row r="1783" spans="1:3">
      <c r="A1783" s="1">
        <v>91.413988798370653</v>
      </c>
      <c r="B1783" s="1">
        <v>1958.1986629654505</v>
      </c>
      <c r="C1783" s="1">
        <v>26.849599999999999</v>
      </c>
    </row>
    <row r="1784" spans="1:3">
      <c r="A1784" s="1">
        <v>91.463986761710757</v>
      </c>
      <c r="B1784" s="1">
        <v>1958.1542831732288</v>
      </c>
      <c r="C1784" s="1">
        <v>29.742100000000001</v>
      </c>
    </row>
    <row r="1785" spans="1:3">
      <c r="A1785" s="1">
        <v>91.513984725050889</v>
      </c>
      <c r="B1785" s="1">
        <v>1958.1099033810071</v>
      </c>
      <c r="C1785" s="1">
        <v>37.248899999999999</v>
      </c>
    </row>
    <row r="1786" spans="1:3">
      <c r="A1786" s="1">
        <v>91.563982688390993</v>
      </c>
      <c r="B1786" s="1">
        <v>1958.0655235887855</v>
      </c>
      <c r="C1786" s="1">
        <v>20.263500000000001</v>
      </c>
    </row>
    <row r="1787" spans="1:3">
      <c r="A1787" s="1">
        <v>91.614490835030509</v>
      </c>
      <c r="B1787" s="1">
        <v>1958.020690941541</v>
      </c>
      <c r="C1787" s="1">
        <v>30.992999999999999</v>
      </c>
    </row>
    <row r="1788" spans="1:3">
      <c r="A1788" s="1">
        <v>91.666907110091742</v>
      </c>
      <c r="B1788" s="1">
        <v>1957.9741645784484</v>
      </c>
      <c r="C1788" s="1">
        <v>43.059399999999997</v>
      </c>
    </row>
    <row r="1789" spans="1:3">
      <c r="A1789" s="1">
        <v>91.712721330275215</v>
      </c>
      <c r="B1789" s="1">
        <v>1957.9345855442332</v>
      </c>
      <c r="C1789" s="1">
        <v>24.277100000000001</v>
      </c>
    </row>
    <row r="1790" spans="1:3">
      <c r="A1790" s="1">
        <v>91.758535550458717</v>
      </c>
      <c r="B1790" s="1">
        <v>1957.8950499304663</v>
      </c>
      <c r="C1790" s="1">
        <v>48.715400000000002</v>
      </c>
    </row>
    <row r="1791" spans="1:3">
      <c r="A1791" s="1">
        <v>91.80434977064219</v>
      </c>
      <c r="B1791" s="1">
        <v>1957.8555143166991</v>
      </c>
      <c r="C1791" s="1">
        <v>22.117899999999999</v>
      </c>
    </row>
    <row r="1792" spans="1:3">
      <c r="A1792" s="1">
        <v>91.850163990825692</v>
      </c>
      <c r="B1792" s="1">
        <v>1957.8159787029319</v>
      </c>
      <c r="C1792" s="1">
        <v>18.7898</v>
      </c>
    </row>
    <row r="1793" spans="1:3">
      <c r="A1793" s="1">
        <v>91.895978211009165</v>
      </c>
      <c r="B1793" s="1">
        <v>1957.776443089165</v>
      </c>
      <c r="C1793" s="1">
        <v>11.8413</v>
      </c>
    </row>
    <row r="1794" spans="1:3">
      <c r="A1794" s="1">
        <v>91.941792431192667</v>
      </c>
      <c r="B1794" s="1">
        <v>1957.7369074753979</v>
      </c>
      <c r="C1794" s="1">
        <v>19.488800000000001</v>
      </c>
    </row>
    <row r="1795" spans="1:3">
      <c r="A1795" s="1">
        <v>91.98760665137614</v>
      </c>
      <c r="B1795" s="1">
        <v>1957.6973718616309</v>
      </c>
      <c r="C1795" s="1">
        <v>11.1691</v>
      </c>
    </row>
    <row r="1796" spans="1:3">
      <c r="A1796" s="1">
        <v>92.039756880733947</v>
      </c>
      <c r="B1796" s="1">
        <v>1957.652368556598</v>
      </c>
      <c r="C1796" s="1">
        <v>29.6356</v>
      </c>
    </row>
    <row r="1797" spans="1:3">
      <c r="A1797" s="1">
        <v>92.097250000000003</v>
      </c>
      <c r="B1797" s="1">
        <v>1957.6027545776094</v>
      </c>
      <c r="C1797" s="1">
        <v>40.083599999999997</v>
      </c>
    </row>
    <row r="1798" spans="1:3">
      <c r="A1798" s="1">
        <v>92.147750000000002</v>
      </c>
      <c r="B1798" s="1">
        <v>1957.5591753463741</v>
      </c>
      <c r="C1798" s="1">
        <v>62.399700000000003</v>
      </c>
    </row>
    <row r="1799" spans="1:3">
      <c r="A1799" s="1">
        <v>92.198250000000002</v>
      </c>
      <c r="B1799" s="1">
        <v>1957.515596115139</v>
      </c>
      <c r="C1799" s="1">
        <v>48.186199999999999</v>
      </c>
    </row>
    <row r="1800" spans="1:3">
      <c r="A1800" s="1">
        <v>92.248750000000001</v>
      </c>
      <c r="B1800" s="1">
        <v>1957.4720168839037</v>
      </c>
      <c r="C1800" s="1">
        <v>58.056199999999997</v>
      </c>
    </row>
    <row r="1801" spans="1:3">
      <c r="A1801" s="1">
        <v>92.304299999999998</v>
      </c>
      <c r="B1801" s="1">
        <v>1957.4299599451226</v>
      </c>
      <c r="C1801" s="1">
        <v>179.87649999999999</v>
      </c>
    </row>
    <row r="1802" spans="1:3">
      <c r="A1802" s="1">
        <v>92.359849999999994</v>
      </c>
      <c r="B1802" s="1">
        <v>1957.3883695389895</v>
      </c>
      <c r="C1802" s="1">
        <v>22.173100000000002</v>
      </c>
    </row>
    <row r="1803" spans="1:3">
      <c r="A1803" s="1">
        <v>92.410349999999994</v>
      </c>
      <c r="B1803" s="1">
        <v>1957.3505600788687</v>
      </c>
      <c r="C1803" s="1">
        <v>34.497999999999998</v>
      </c>
    </row>
    <row r="1804" spans="1:3">
      <c r="A1804" s="1">
        <v>92.460849999999994</v>
      </c>
      <c r="B1804" s="1">
        <v>1957.3127506187477</v>
      </c>
      <c r="C1804" s="1">
        <v>45.319000000000003</v>
      </c>
    </row>
    <row r="1805" spans="1:3">
      <c r="A1805" s="1">
        <v>92.508824999999987</v>
      </c>
      <c r="B1805" s="1">
        <v>1957.2768316316328</v>
      </c>
      <c r="C1805" s="1">
        <v>94.376499999999993</v>
      </c>
    </row>
    <row r="1806" spans="1:3">
      <c r="A1806" s="1">
        <v>92.554275000000004</v>
      </c>
      <c r="B1806" s="1">
        <v>1957.2428031175241</v>
      </c>
      <c r="C1806" s="1">
        <v>68.650700000000001</v>
      </c>
    </row>
    <row r="1807" spans="1:3">
      <c r="A1807" s="1">
        <v>92.602492957746492</v>
      </c>
      <c r="B1807" s="1">
        <v>1957.2067022274146</v>
      </c>
      <c r="C1807" s="1">
        <v>15.657500000000001</v>
      </c>
    </row>
    <row r="1808" spans="1:3">
      <c r="A1808" s="1">
        <v>92.651478873239441</v>
      </c>
      <c r="B1808" s="1">
        <v>1957.1700263656658</v>
      </c>
      <c r="C1808" s="1">
        <v>9.1681000000000008</v>
      </c>
    </row>
    <row r="1809" spans="1:3">
      <c r="A1809" s="1">
        <v>92.700464788732418</v>
      </c>
      <c r="B1809" s="1">
        <v>1957.1333505039167</v>
      </c>
      <c r="C1809" s="1">
        <v>9.1875999999999998</v>
      </c>
    </row>
    <row r="1810" spans="1:3">
      <c r="A1810" s="1">
        <v>92.749450704225367</v>
      </c>
      <c r="B1810" s="1">
        <v>1957.096674642168</v>
      </c>
      <c r="C1810" s="1">
        <v>16.581900000000001</v>
      </c>
    </row>
    <row r="1811" spans="1:3">
      <c r="A1811" s="1">
        <v>92.798436619718345</v>
      </c>
      <c r="B1811" s="1">
        <v>1957.0599987804192</v>
      </c>
      <c r="C1811" s="1">
        <v>12.104200000000001</v>
      </c>
    </row>
    <row r="1812" spans="1:3">
      <c r="A1812" s="1">
        <v>92.847422535211294</v>
      </c>
      <c r="B1812" s="1">
        <v>1957.0233229186701</v>
      </c>
      <c r="C1812" s="1">
        <v>12.4238</v>
      </c>
    </row>
    <row r="1813" spans="1:3">
      <c r="A1813" s="1">
        <v>92.896408450704271</v>
      </c>
      <c r="B1813" s="1">
        <v>1956.9866470569214</v>
      </c>
      <c r="C1813" s="1">
        <v>23.118300000000001</v>
      </c>
    </row>
    <row r="1814" spans="1:3">
      <c r="A1814" s="1">
        <v>92.94539436619722</v>
      </c>
      <c r="B1814" s="1">
        <v>1956.9486372248825</v>
      </c>
      <c r="C1814" s="1">
        <v>13.6358</v>
      </c>
    </row>
    <row r="1815" spans="1:3">
      <c r="A1815" s="1">
        <v>92.995943661971879</v>
      </c>
      <c r="B1815" s="1">
        <v>1956.9085600798455</v>
      </c>
      <c r="C1815" s="1">
        <v>9.2316000000000003</v>
      </c>
    </row>
    <row r="1816" spans="1:3">
      <c r="A1816" s="1">
        <v>93.056176470588227</v>
      </c>
      <c r="B1816" s="1">
        <v>1956.8608055271877</v>
      </c>
      <c r="C1816" s="1">
        <v>13.543799999999999</v>
      </c>
    </row>
    <row r="1817" spans="1:3">
      <c r="A1817" s="1">
        <v>93.109666666666655</v>
      </c>
      <c r="B1817" s="1">
        <v>1956.8183967396183</v>
      </c>
      <c r="C1817" s="1">
        <v>20.994</v>
      </c>
    </row>
    <row r="1818" spans="1:3">
      <c r="A1818" s="1">
        <v>93.15829411764706</v>
      </c>
      <c r="B1818" s="1">
        <v>1956.7798432963734</v>
      </c>
      <c r="C1818" s="1">
        <v>34.660400000000003</v>
      </c>
    </row>
    <row r="1819" spans="1:3">
      <c r="A1819" s="1">
        <v>93.206921568627436</v>
      </c>
      <c r="B1819" s="1">
        <v>1956.7412898531286</v>
      </c>
      <c r="C1819" s="1">
        <v>32.9998</v>
      </c>
    </row>
    <row r="1820" spans="1:3">
      <c r="A1820" s="1">
        <v>93.255549019607841</v>
      </c>
      <c r="B1820" s="1">
        <v>1956.7027364098838</v>
      </c>
      <c r="C1820" s="1">
        <v>39.724800000000002</v>
      </c>
    </row>
    <row r="1821" spans="1:3">
      <c r="A1821" s="1">
        <v>93.304176470588217</v>
      </c>
      <c r="B1821" s="1">
        <v>1956.6641829666389</v>
      </c>
      <c r="C1821" s="1">
        <v>23.592199999999998</v>
      </c>
    </row>
    <row r="1822" spans="1:3">
      <c r="A1822" s="1">
        <v>93.352803921568622</v>
      </c>
      <c r="B1822" s="1">
        <v>1956.6256295233941</v>
      </c>
      <c r="C1822" s="1">
        <v>34.417499999999997</v>
      </c>
    </row>
    <row r="1823" spans="1:3">
      <c r="A1823" s="1">
        <v>93.401431372548998</v>
      </c>
      <c r="B1823" s="1">
        <v>1956.5870760801492</v>
      </c>
      <c r="C1823" s="1">
        <v>45.575200000000002</v>
      </c>
    </row>
    <row r="1824" spans="1:3">
      <c r="A1824" s="1">
        <v>93.450058823529403</v>
      </c>
      <c r="B1824" s="1">
        <v>1956.5485226369044</v>
      </c>
      <c r="C1824" s="1">
        <v>44.683100000000003</v>
      </c>
    </row>
    <row r="1825" spans="1:3">
      <c r="A1825" s="1">
        <v>93.49868627450978</v>
      </c>
      <c r="B1825" s="1">
        <v>1956.5099691936596</v>
      </c>
      <c r="C1825" s="1">
        <v>31.017499999999998</v>
      </c>
    </row>
    <row r="1826" spans="1:3">
      <c r="A1826" s="1">
        <v>93.550873684210529</v>
      </c>
      <c r="B1826" s="1">
        <v>1956.4685932979994</v>
      </c>
      <c r="C1826" s="1">
        <v>67.765799999999999</v>
      </c>
    </row>
    <row r="1827" spans="1:3">
      <c r="A1827" s="1">
        <v>93.598621052631586</v>
      </c>
      <c r="B1827" s="1">
        <v>1956.4335427461072</v>
      </c>
      <c r="C1827" s="1">
        <v>100.77070000000001</v>
      </c>
    </row>
    <row r="1828" spans="1:3">
      <c r="A1828" s="1">
        <v>93.646368421052642</v>
      </c>
      <c r="B1828" s="1">
        <v>1956.3984996348859</v>
      </c>
      <c r="C1828" s="1">
        <v>82.063100000000006</v>
      </c>
    </row>
    <row r="1829" spans="1:3">
      <c r="A1829" s="1">
        <v>93.694115789473699</v>
      </c>
      <c r="B1829" s="1">
        <v>1956.3634565236646</v>
      </c>
      <c r="C1829" s="1">
        <v>44.238900000000001</v>
      </c>
    </row>
    <row r="1830" spans="1:3">
      <c r="A1830" s="1">
        <v>93.741863157894755</v>
      </c>
      <c r="B1830" s="1">
        <v>1956.3284134124433</v>
      </c>
      <c r="C1830" s="1">
        <v>34.285899999999998</v>
      </c>
    </row>
    <row r="1831" spans="1:3">
      <c r="A1831" s="1">
        <v>93.789610526315812</v>
      </c>
      <c r="B1831" s="1">
        <v>1956.2933703012218</v>
      </c>
      <c r="C1831" s="1">
        <v>32.419600000000003</v>
      </c>
    </row>
    <row r="1832" spans="1:3">
      <c r="A1832" s="1">
        <v>93.837357894736869</v>
      </c>
      <c r="B1832" s="1">
        <v>1956.2583271900005</v>
      </c>
      <c r="C1832" s="1">
        <v>17.432200000000002</v>
      </c>
    </row>
    <row r="1833" spans="1:3">
      <c r="A1833" s="1">
        <v>93.883115789473706</v>
      </c>
      <c r="B1833" s="1">
        <v>1956.2247442084135</v>
      </c>
      <c r="C1833" s="1">
        <v>25.319600000000001</v>
      </c>
    </row>
    <row r="1834" spans="1:3">
      <c r="A1834" s="1">
        <v>93.937650000000005</v>
      </c>
      <c r="B1834" s="1">
        <v>1956.1847200464956</v>
      </c>
      <c r="C1834" s="1">
        <v>31.430199999999999</v>
      </c>
    </row>
    <row r="1835" spans="1:3">
      <c r="A1835" s="1">
        <v>93.986949999999993</v>
      </c>
      <c r="B1835" s="1">
        <v>1956.1485374161152</v>
      </c>
      <c r="C1835" s="1">
        <v>17.611799999999999</v>
      </c>
    </row>
    <row r="1836" spans="1:3">
      <c r="A1836" s="1">
        <v>94.03625000000001</v>
      </c>
      <c r="B1836" s="1">
        <v>1956.1123547857351</v>
      </c>
      <c r="C1836" s="1">
        <v>7.2228000000000003</v>
      </c>
    </row>
    <row r="1837" spans="1:3">
      <c r="A1837" s="1">
        <v>94.085549999999998</v>
      </c>
      <c r="B1837" s="1">
        <v>1956.0761721553547</v>
      </c>
      <c r="C1837" s="1">
        <v>10.924899999999999</v>
      </c>
    </row>
    <row r="1838" spans="1:3">
      <c r="A1838" s="1">
        <v>94.134850000000014</v>
      </c>
      <c r="B1838" s="1">
        <v>1956.0399895249745</v>
      </c>
      <c r="C1838" s="1">
        <v>10.6297</v>
      </c>
    </row>
    <row r="1839" spans="1:3">
      <c r="A1839" s="1">
        <v>94.184150000000002</v>
      </c>
      <c r="B1839" s="1">
        <v>1956.0038068945942</v>
      </c>
      <c r="C1839" s="1">
        <v>11.9887</v>
      </c>
    </row>
    <row r="1840" spans="1:3">
      <c r="A1840" s="1">
        <v>94.233450000000019</v>
      </c>
      <c r="B1840" s="1">
        <v>1955.9658336007374</v>
      </c>
      <c r="C1840" s="1">
        <v>16.9376</v>
      </c>
    </row>
    <row r="1841" spans="1:3">
      <c r="A1841" s="1">
        <v>94.282750000000007</v>
      </c>
      <c r="B1841" s="1">
        <v>1955.9166367625855</v>
      </c>
      <c r="C1841" s="1">
        <v>40.105699999999999</v>
      </c>
    </row>
    <row r="1842" spans="1:3">
      <c r="A1842" s="1">
        <v>94.332050000000024</v>
      </c>
      <c r="B1842" s="1">
        <v>1955.8674399244337</v>
      </c>
      <c r="C1842" s="1">
        <v>70.296800000000005</v>
      </c>
    </row>
    <row r="1843" spans="1:3">
      <c r="A1843" s="1">
        <v>94.381350000000012</v>
      </c>
      <c r="B1843" s="1">
        <v>1955.8182430862817</v>
      </c>
      <c r="C1843" s="1">
        <v>22.925799999999999</v>
      </c>
    </row>
    <row r="1844" spans="1:3">
      <c r="A1844" s="1">
        <v>94.43238863636364</v>
      </c>
      <c r="B1844" s="1">
        <v>1955.7673112499192</v>
      </c>
      <c r="C1844" s="1">
        <v>36.5383</v>
      </c>
    </row>
    <row r="1845" spans="1:3">
      <c r="A1845" s="1">
        <v>94.481165909090919</v>
      </c>
      <c r="B1845" s="1">
        <v>1955.7186360452163</v>
      </c>
      <c r="C1845" s="1">
        <v>43.881799999999998</v>
      </c>
    </row>
    <row r="1846" spans="1:3">
      <c r="A1846" s="1">
        <v>94.529943181818197</v>
      </c>
      <c r="B1846" s="1">
        <v>1955.6699608405133</v>
      </c>
      <c r="C1846" s="1">
        <v>17.591799999999999</v>
      </c>
    </row>
    <row r="1847" spans="1:3">
      <c r="A1847" s="1">
        <v>94.578720454545476</v>
      </c>
      <c r="B1847" s="1">
        <v>1955.6212856358104</v>
      </c>
      <c r="C1847" s="1">
        <v>38.117600000000003</v>
      </c>
    </row>
    <row r="1848" spans="1:3">
      <c r="A1848" s="1">
        <v>94.627497727272754</v>
      </c>
      <c r="B1848" s="1">
        <v>1955.5726104311075</v>
      </c>
      <c r="C1848" s="1">
        <v>52.364400000000003</v>
      </c>
    </row>
    <row r="1849" spans="1:3">
      <c r="A1849" s="1">
        <v>94.676275000000032</v>
      </c>
      <c r="B1849" s="1">
        <v>1955.5239352264045</v>
      </c>
      <c r="C1849" s="1">
        <v>68.295199999999994</v>
      </c>
    </row>
    <row r="1850" spans="1:3">
      <c r="A1850" s="1">
        <v>94.725052272727311</v>
      </c>
      <c r="B1850" s="1">
        <v>1955.4752600217016</v>
      </c>
      <c r="C1850" s="1">
        <v>62.712499999999999</v>
      </c>
    </row>
    <row r="1851" spans="1:3">
      <c r="A1851" s="1">
        <v>94.773829545454589</v>
      </c>
      <c r="B1851" s="1">
        <v>1955.435757202735</v>
      </c>
      <c r="C1851" s="1">
        <v>62.454799999999999</v>
      </c>
    </row>
    <row r="1852" spans="1:3">
      <c r="A1852" s="1">
        <v>94.822109090909137</v>
      </c>
      <c r="B1852" s="1">
        <v>1955.3981234113235</v>
      </c>
      <c r="C1852" s="1">
        <v>89.044700000000006</v>
      </c>
    </row>
    <row r="1853" spans="1:3">
      <c r="A1853" s="1">
        <v>94.873724999999993</v>
      </c>
      <c r="B1853" s="1">
        <v>1955.3578889323539</v>
      </c>
      <c r="C1853" s="1">
        <v>75.973399999999998</v>
      </c>
    </row>
    <row r="1854" spans="1:3">
      <c r="A1854" s="1">
        <v>94.923174999999986</v>
      </c>
      <c r="B1854" s="1">
        <v>1955.3193427743945</v>
      </c>
      <c r="C1854" s="1">
        <v>54.427</v>
      </c>
    </row>
    <row r="1855" spans="1:3">
      <c r="A1855" s="1">
        <v>94.972624999999994</v>
      </c>
      <c r="B1855" s="1">
        <v>1955.2807966164348</v>
      </c>
      <c r="C1855" s="1">
        <v>48.573900000000002</v>
      </c>
    </row>
    <row r="1856" spans="1:3">
      <c r="A1856" s="1">
        <v>95.022075000000001</v>
      </c>
      <c r="B1856" s="1">
        <v>1955.2422504584754</v>
      </c>
      <c r="C1856" s="1">
        <v>34.570900000000002</v>
      </c>
    </row>
    <row r="1857" spans="1:3">
      <c r="A1857" s="1">
        <v>95.071525000000008</v>
      </c>
      <c r="B1857" s="1">
        <v>1955.2037043005157</v>
      </c>
      <c r="C1857" s="1">
        <v>33.073</v>
      </c>
    </row>
    <row r="1858" spans="1:3">
      <c r="A1858" s="1">
        <v>95.120975000000016</v>
      </c>
      <c r="B1858" s="1">
        <v>1955.1651581425563</v>
      </c>
      <c r="C1858" s="1">
        <v>48.0152</v>
      </c>
    </row>
    <row r="1859" spans="1:3">
      <c r="A1859" s="1">
        <v>95.170425000000023</v>
      </c>
      <c r="B1859" s="1">
        <v>1955.1266119845968</v>
      </c>
      <c r="C1859" s="1">
        <v>21.639800000000001</v>
      </c>
    </row>
    <row r="1860" spans="1:3">
      <c r="A1860" s="1">
        <v>95.21987500000003</v>
      </c>
      <c r="B1860" s="1">
        <v>1955.0880658266371</v>
      </c>
      <c r="C1860" s="1">
        <v>27.957599999999999</v>
      </c>
    </row>
    <row r="1861" spans="1:3">
      <c r="A1861" s="1">
        <v>95.269325000000038</v>
      </c>
      <c r="B1861" s="1">
        <v>1955.0495196686777</v>
      </c>
      <c r="C1861" s="1">
        <v>30.973400000000002</v>
      </c>
    </row>
    <row r="1862" spans="1:3">
      <c r="A1862" s="1">
        <v>95.318775000000045</v>
      </c>
      <c r="B1862" s="1">
        <v>1955.010973510718</v>
      </c>
      <c r="C1862" s="1">
        <v>32.119999999999997</v>
      </c>
    </row>
    <row r="1863" spans="1:3">
      <c r="A1863" s="1">
        <v>95.367860795454547</v>
      </c>
      <c r="B1863" s="1">
        <v>1954.9727112493397</v>
      </c>
      <c r="C1863" s="1">
        <v>34.116500000000002</v>
      </c>
    </row>
    <row r="1864" spans="1:3">
      <c r="A1864" s="1">
        <v>95.416582386363629</v>
      </c>
      <c r="B1864" s="1">
        <v>1954.8886820767068</v>
      </c>
      <c r="C1864" s="1">
        <v>20.493400000000001</v>
      </c>
    </row>
    <row r="1865" spans="1:3">
      <c r="A1865" s="1">
        <v>95.46530397727274</v>
      </c>
      <c r="B1865" s="1">
        <v>1954.8045209533352</v>
      </c>
      <c r="C1865" s="1">
        <v>10.157299999999999</v>
      </c>
    </row>
    <row r="1866" spans="1:3">
      <c r="A1866" s="1">
        <v>95.514025568181822</v>
      </c>
      <c r="B1866" s="1">
        <v>1954.7203598299636</v>
      </c>
      <c r="C1866" s="1">
        <v>9.9062000000000001</v>
      </c>
    </row>
    <row r="1867" spans="1:3">
      <c r="A1867" s="1">
        <v>95.562747159090932</v>
      </c>
      <c r="B1867" s="1">
        <v>1954.636198706592</v>
      </c>
      <c r="C1867" s="1">
        <v>5.5034000000000001</v>
      </c>
    </row>
    <row r="1868" spans="1:3">
      <c r="A1868" s="1">
        <v>95.611468750000014</v>
      </c>
      <c r="B1868" s="1">
        <v>1954.5520375832205</v>
      </c>
      <c r="C1868" s="1">
        <v>32.902500000000003</v>
      </c>
    </row>
    <row r="1869" spans="1:3">
      <c r="A1869" s="1">
        <v>95.660190340909125</v>
      </c>
      <c r="B1869" s="1">
        <v>1954.4682675305062</v>
      </c>
      <c r="C1869" s="1">
        <v>76.392200000000003</v>
      </c>
    </row>
    <row r="1870" spans="1:3">
      <c r="A1870" s="1">
        <v>95.708911931818207</v>
      </c>
      <c r="B1870" s="1">
        <v>1954.4374766599815</v>
      </c>
      <c r="C1870" s="1">
        <v>152.6097</v>
      </c>
    </row>
    <row r="1871" spans="1:3">
      <c r="A1871" s="1">
        <v>95.757136363636405</v>
      </c>
      <c r="B1871" s="1">
        <v>1954.4069999820131</v>
      </c>
      <c r="C1871" s="1">
        <v>96.459000000000003</v>
      </c>
    </row>
    <row r="1872" spans="1:3">
      <c r="A1872" s="1">
        <v>95.809554621848733</v>
      </c>
      <c r="B1872" s="1">
        <v>1954.3738729068982</v>
      </c>
      <c r="C1872" s="1">
        <v>70.020200000000003</v>
      </c>
    </row>
    <row r="1873" spans="1:3">
      <c r="A1873" s="1">
        <v>95.858663865546205</v>
      </c>
      <c r="B1873" s="1">
        <v>1954.3428370491595</v>
      </c>
      <c r="C1873" s="1">
        <v>49.060299999999998</v>
      </c>
    </row>
    <row r="1874" spans="1:3">
      <c r="A1874" s="1">
        <v>95.907773109243678</v>
      </c>
      <c r="B1874" s="1">
        <v>1954.3118011914207</v>
      </c>
      <c r="C1874" s="1">
        <v>30.3657</v>
      </c>
    </row>
    <row r="1875" spans="1:3">
      <c r="A1875" s="1">
        <v>95.95688235294115</v>
      </c>
      <c r="B1875" s="1">
        <v>1954.280765333682</v>
      </c>
      <c r="C1875" s="1">
        <v>9.0489999999999995</v>
      </c>
    </row>
    <row r="1876" spans="1:3">
      <c r="A1876" s="1">
        <v>96.005991596638623</v>
      </c>
      <c r="B1876" s="1">
        <v>1954.2497294759432</v>
      </c>
      <c r="C1876" s="1">
        <v>11.4038</v>
      </c>
    </row>
    <row r="1877" spans="1:3">
      <c r="A1877" s="1">
        <v>96.055100840336095</v>
      </c>
      <c r="B1877" s="1">
        <v>1954.2186936182045</v>
      </c>
      <c r="C1877" s="1">
        <v>16.777200000000001</v>
      </c>
    </row>
    <row r="1878" spans="1:3">
      <c r="A1878" s="1">
        <v>96.103698529411716</v>
      </c>
      <c r="B1878" s="1">
        <v>1954.1879810506505</v>
      </c>
      <c r="C1878" s="1">
        <v>22.9621</v>
      </c>
    </row>
    <row r="1879" spans="1:3">
      <c r="A1879" s="1">
        <v>96.151784663865513</v>
      </c>
      <c r="B1879" s="1">
        <v>1954.1575917732812</v>
      </c>
      <c r="C1879" s="1">
        <v>11.0512</v>
      </c>
    </row>
    <row r="1880" spans="1:3">
      <c r="A1880" s="1">
        <v>96.199870798319282</v>
      </c>
      <c r="B1880" s="1">
        <v>1954.1272024959121</v>
      </c>
      <c r="C1880" s="1">
        <v>11.1366</v>
      </c>
    </row>
    <row r="1881" spans="1:3">
      <c r="A1881" s="1">
        <v>96.247956932773079</v>
      </c>
      <c r="B1881" s="1">
        <v>1954.0968132185428</v>
      </c>
      <c r="C1881" s="1">
        <v>12.7057</v>
      </c>
    </row>
    <row r="1882" spans="1:3">
      <c r="A1882" s="1">
        <v>96.294719512195115</v>
      </c>
      <c r="B1882" s="1">
        <v>1954.0672603960359</v>
      </c>
      <c r="C1882" s="1">
        <v>28.396000000000001</v>
      </c>
    </row>
    <row r="1883" spans="1:3">
      <c r="A1883" s="1">
        <v>96.340158536585363</v>
      </c>
      <c r="B1883" s="1">
        <v>1954.0385440283912</v>
      </c>
      <c r="C1883" s="1">
        <v>31.1477</v>
      </c>
    </row>
    <row r="1884" spans="1:3">
      <c r="A1884" s="1">
        <v>96.385597560975611</v>
      </c>
      <c r="B1884" s="1">
        <v>1954.0098276607466</v>
      </c>
      <c r="C1884" s="1">
        <v>18.246300000000002</v>
      </c>
    </row>
    <row r="1885" spans="1:3">
      <c r="A1885" s="1">
        <v>96.43103658536586</v>
      </c>
      <c r="B1885" s="1">
        <v>1953.981111293102</v>
      </c>
      <c r="C1885" s="1">
        <v>19.2409</v>
      </c>
    </row>
    <row r="1886" spans="1:3">
      <c r="A1886" s="1">
        <v>96.47698048780488</v>
      </c>
      <c r="B1886" s="1">
        <v>1953.9514069787433</v>
      </c>
      <c r="C1886" s="1">
        <v>16.103200000000001</v>
      </c>
    </row>
    <row r="1887" spans="1:3">
      <c r="A1887" s="1">
        <v>96.523429268292702</v>
      </c>
      <c r="B1887" s="1">
        <v>1953.9210959423119</v>
      </c>
      <c r="C1887" s="1">
        <v>29.2532</v>
      </c>
    </row>
    <row r="1888" spans="1:3">
      <c r="A1888" s="1">
        <v>96.569878048780495</v>
      </c>
      <c r="B1888" s="1">
        <v>1953.8907849058808</v>
      </c>
      <c r="C1888" s="1">
        <v>79.335599999999999</v>
      </c>
    </row>
    <row r="1889" spans="1:3">
      <c r="A1889" s="1">
        <v>96.616326829268317</v>
      </c>
      <c r="B1889" s="1">
        <v>1953.8604738694494</v>
      </c>
      <c r="C1889" s="1">
        <v>27.143799999999999</v>
      </c>
    </row>
    <row r="1890" spans="1:3">
      <c r="A1890" s="1">
        <v>96.66277560975611</v>
      </c>
      <c r="B1890" s="1">
        <v>1953.8301628330182</v>
      </c>
      <c r="C1890" s="1">
        <v>25.317299999999999</v>
      </c>
    </row>
    <row r="1891" spans="1:3">
      <c r="A1891" s="1">
        <v>96.711100000000002</v>
      </c>
      <c r="B1891" s="1">
        <v>1953.7986278317153</v>
      </c>
      <c r="C1891" s="1">
        <v>29.115600000000001</v>
      </c>
    </row>
    <row r="1892" spans="1:3">
      <c r="A1892" s="1">
        <v>96.761299999999991</v>
      </c>
      <c r="B1892" s="1">
        <v>1953.7658688655406</v>
      </c>
      <c r="C1892" s="1">
        <v>11.6477</v>
      </c>
    </row>
    <row r="1893" spans="1:3">
      <c r="A1893" s="1">
        <v>96.811500000000009</v>
      </c>
      <c r="B1893" s="1">
        <v>1953.7331098993661</v>
      </c>
      <c r="C1893" s="1">
        <v>19.785599999999999</v>
      </c>
    </row>
    <row r="1894" spans="1:3">
      <c r="A1894" s="1">
        <v>96.861699999999999</v>
      </c>
      <c r="B1894" s="1">
        <v>1953.7003509331914</v>
      </c>
      <c r="C1894" s="1">
        <v>19.5337</v>
      </c>
    </row>
    <row r="1895" spans="1:3">
      <c r="A1895" s="1">
        <v>96.911900000000017</v>
      </c>
      <c r="B1895" s="1">
        <v>1953.667591967017</v>
      </c>
      <c r="C1895" s="1">
        <v>19.288900000000002</v>
      </c>
    </row>
    <row r="1896" spans="1:3">
      <c r="A1896" s="1">
        <v>96.962100000000007</v>
      </c>
      <c r="B1896" s="1">
        <v>1953.6348330008423</v>
      </c>
      <c r="C1896" s="1">
        <v>18.9375</v>
      </c>
    </row>
    <row r="1897" spans="1:3">
      <c r="A1897" s="1">
        <v>97.012300000000025</v>
      </c>
      <c r="B1897" s="1">
        <v>1953.6020740346678</v>
      </c>
      <c r="C1897" s="1">
        <v>40.418500000000002</v>
      </c>
    </row>
    <row r="1898" spans="1:3">
      <c r="A1898" s="1">
        <v>97.062500000000014</v>
      </c>
      <c r="B1898" s="1">
        <v>1953.5693150684931</v>
      </c>
      <c r="C1898" s="1">
        <v>47.810600000000001</v>
      </c>
    </row>
    <row r="1899" spans="1:3">
      <c r="A1899" s="1">
        <v>97.112700000000032</v>
      </c>
      <c r="B1899" s="1">
        <v>1953.5365561023186</v>
      </c>
      <c r="C1899" s="1">
        <v>90.461200000000005</v>
      </c>
    </row>
    <row r="1900" spans="1:3">
      <c r="A1900" s="1">
        <v>97.162900000000022</v>
      </c>
      <c r="B1900" s="1">
        <v>1953.5037971361439</v>
      </c>
      <c r="C1900" s="1">
        <v>164.1079</v>
      </c>
    </row>
    <row r="1901" spans="1:3">
      <c r="A1901" s="1">
        <v>97.212055555555551</v>
      </c>
      <c r="B1901" s="1">
        <v>1953.4717197420855</v>
      </c>
      <c r="C1901" s="1">
        <v>62.649000000000001</v>
      </c>
    </row>
    <row r="1902" spans="1:3">
      <c r="A1902" s="1">
        <v>97.258166666666668</v>
      </c>
      <c r="B1902" s="1">
        <v>1953.4448108360084</v>
      </c>
      <c r="C1902" s="1">
        <v>26.044799999999999</v>
      </c>
    </row>
    <row r="1903" spans="1:3">
      <c r="A1903" s="1">
        <v>97.304277777777784</v>
      </c>
      <c r="B1903" s="1">
        <v>1953.4182840867757</v>
      </c>
      <c r="C1903" s="1">
        <v>14.4802</v>
      </c>
    </row>
    <row r="1904" spans="1:3">
      <c r="A1904" s="1">
        <v>97.350388888888901</v>
      </c>
      <c r="B1904" s="1">
        <v>1953.3917573375427</v>
      </c>
      <c r="C1904" s="1">
        <v>39.785899999999998</v>
      </c>
    </row>
    <row r="1905" spans="1:3">
      <c r="A1905" s="1">
        <v>97.396500000000017</v>
      </c>
      <c r="B1905" s="1">
        <v>1953.3652305883099</v>
      </c>
      <c r="C1905" s="1">
        <v>15.972300000000001</v>
      </c>
    </row>
    <row r="1906" spans="1:3">
      <c r="A1906" s="1">
        <v>97.442611111111134</v>
      </c>
      <c r="B1906" s="1">
        <v>1953.3387038390772</v>
      </c>
      <c r="C1906" s="1">
        <v>21.4832</v>
      </c>
    </row>
    <row r="1907" spans="1:3">
      <c r="A1907" s="1">
        <v>97.48872222222225</v>
      </c>
      <c r="B1907" s="1">
        <v>1953.3121770898445</v>
      </c>
      <c r="C1907" s="1">
        <v>67.126800000000003</v>
      </c>
    </row>
    <row r="1908" spans="1:3">
      <c r="A1908" s="1">
        <v>97.534833333333367</v>
      </c>
      <c r="B1908" s="1">
        <v>1953.2856503406117</v>
      </c>
      <c r="C1908" s="1">
        <v>20.490600000000001</v>
      </c>
    </row>
    <row r="1909" spans="1:3">
      <c r="A1909" s="1">
        <v>97.580944444444484</v>
      </c>
      <c r="B1909" s="1">
        <v>1953.2591235913787</v>
      </c>
      <c r="C1909" s="1">
        <v>22.4605</v>
      </c>
    </row>
    <row r="1910" spans="1:3">
      <c r="A1910" s="1">
        <v>97.629100000000008</v>
      </c>
      <c r="B1910" s="1">
        <v>1953.231420716397</v>
      </c>
      <c r="C1910" s="1">
        <v>23.946000000000002</v>
      </c>
    </row>
    <row r="1911" spans="1:3">
      <c r="A1911" s="1">
        <v>97.679299999999998</v>
      </c>
      <c r="B1911" s="1">
        <v>1953.2025417156658</v>
      </c>
      <c r="C1911" s="1">
        <v>21.5639</v>
      </c>
    </row>
    <row r="1912" spans="1:3">
      <c r="A1912" s="1">
        <v>97.729500000000016</v>
      </c>
      <c r="B1912" s="1">
        <v>1953.1736627149348</v>
      </c>
      <c r="C1912" s="1">
        <v>17.115300000000001</v>
      </c>
    </row>
    <row r="1913" spans="1:3">
      <c r="A1913" s="1">
        <v>97.779700000000005</v>
      </c>
      <c r="B1913" s="1">
        <v>1953.1447837142039</v>
      </c>
      <c r="C1913" s="1">
        <v>18.142199999999999</v>
      </c>
    </row>
    <row r="1914" spans="1:3">
      <c r="A1914" s="1">
        <v>97.829900000000023</v>
      </c>
      <c r="B1914" s="1">
        <v>1953.1159047134729</v>
      </c>
      <c r="C1914" s="1">
        <v>18.309999999999999</v>
      </c>
    </row>
    <row r="1915" spans="1:3">
      <c r="A1915" s="1">
        <v>97.880100000000013</v>
      </c>
      <c r="B1915" s="1">
        <v>1953.0870257127417</v>
      </c>
      <c r="C1915" s="1">
        <v>7.9413999999999998</v>
      </c>
    </row>
    <row r="1916" spans="1:3">
      <c r="A1916" s="1">
        <v>97.930300000000031</v>
      </c>
      <c r="B1916" s="1">
        <v>1953.0581467120107</v>
      </c>
      <c r="C1916" s="1">
        <v>14.7645</v>
      </c>
    </row>
    <row r="1917" spans="1:3">
      <c r="A1917" s="1">
        <v>97.980500000000021</v>
      </c>
      <c r="B1917" s="1">
        <v>1953.0292677112798</v>
      </c>
      <c r="C1917" s="1">
        <v>26.818300000000001</v>
      </c>
    </row>
    <row r="1918" spans="1:3">
      <c r="A1918" s="1">
        <v>98.030700000000039</v>
      </c>
      <c r="B1918" s="1">
        <v>1953.0003887105488</v>
      </c>
      <c r="C1918" s="1">
        <v>44.410400000000003</v>
      </c>
    </row>
    <row r="1919" spans="1:3">
      <c r="A1919" s="1">
        <v>98.080900000000028</v>
      </c>
      <c r="B1919" s="1">
        <v>1952.9709306858081</v>
      </c>
      <c r="C1919" s="1">
        <v>34.710700000000003</v>
      </c>
    </row>
    <row r="1920" spans="1:3">
      <c r="A1920" s="1">
        <v>98.129222222222225</v>
      </c>
      <c r="B1920" s="1">
        <v>1952.9284057589778</v>
      </c>
      <c r="C1920" s="1">
        <v>11.4499</v>
      </c>
    </row>
    <row r="1921" spans="1:3">
      <c r="A1921" s="1">
        <v>98.175666666666658</v>
      </c>
      <c r="B1921" s="1">
        <v>1952.887533329879</v>
      </c>
      <c r="C1921" s="1">
        <v>14.4184</v>
      </c>
    </row>
    <row r="1922" spans="1:3">
      <c r="A1922" s="1">
        <v>98.222111111111118</v>
      </c>
      <c r="B1922" s="1">
        <v>1952.8466609007801</v>
      </c>
      <c r="C1922" s="1">
        <v>9.8102999999999998</v>
      </c>
    </row>
    <row r="1923" spans="1:3">
      <c r="A1923" s="1">
        <v>98.268555555555551</v>
      </c>
      <c r="B1923" s="1">
        <v>1952.8057884716814</v>
      </c>
      <c r="C1923" s="1">
        <v>10.985799999999999</v>
      </c>
    </row>
    <row r="1924" spans="1:3">
      <c r="A1924" s="1">
        <v>98.315000000000012</v>
      </c>
      <c r="B1924" s="1">
        <v>1952.7649160425824</v>
      </c>
      <c r="C1924" s="1">
        <v>3.7726999999999999</v>
      </c>
    </row>
    <row r="1925" spans="1:3">
      <c r="A1925" s="1">
        <v>98.361444444444444</v>
      </c>
      <c r="B1925" s="1">
        <v>1952.7240436134834</v>
      </c>
      <c r="C1925" s="1">
        <v>3.3639999999999999</v>
      </c>
    </row>
    <row r="1926" spans="1:3">
      <c r="A1926" s="1">
        <v>98.407888888888905</v>
      </c>
      <c r="B1926" s="1">
        <v>1952.6831711843847</v>
      </c>
      <c r="C1926" s="1">
        <v>16.1921</v>
      </c>
    </row>
    <row r="1927" spans="1:3">
      <c r="A1927" s="1">
        <v>98.454333333333338</v>
      </c>
      <c r="B1927" s="1">
        <v>1952.6422987552858</v>
      </c>
      <c r="C1927" s="1">
        <v>28.1373</v>
      </c>
    </row>
    <row r="1928" spans="1:3">
      <c r="A1928" s="1">
        <v>98.500777777777799</v>
      </c>
      <c r="B1928" s="1">
        <v>1952.601426326187</v>
      </c>
      <c r="C1928" s="1">
        <v>37.9985</v>
      </c>
    </row>
    <row r="1929" spans="1:3">
      <c r="A1929" s="1">
        <v>98.548697979797979</v>
      </c>
      <c r="B1929" s="1">
        <v>1952.5592551885429</v>
      </c>
      <c r="C1929" s="1">
        <v>60.2624</v>
      </c>
    </row>
    <row r="1930" spans="1:3">
      <c r="A1930" s="1">
        <v>98.598093939393934</v>
      </c>
      <c r="B1930" s="1">
        <v>1952.5157853423534</v>
      </c>
      <c r="C1930" s="1">
        <v>71.465400000000002</v>
      </c>
    </row>
    <row r="1931" spans="1:3">
      <c r="A1931" s="1">
        <v>98.647489898989889</v>
      </c>
      <c r="B1931" s="1">
        <v>1952.4723154961639</v>
      </c>
      <c r="C1931" s="1">
        <v>67.258499999999998</v>
      </c>
    </row>
    <row r="1932" spans="1:3">
      <c r="A1932" s="1">
        <v>98.696885858585844</v>
      </c>
      <c r="B1932" s="1">
        <v>1952.4280078919796</v>
      </c>
      <c r="C1932" s="1">
        <v>69.1511</v>
      </c>
    </row>
    <row r="1933" spans="1:3">
      <c r="A1933" s="1">
        <v>98.746281818181799</v>
      </c>
      <c r="B1933" s="1">
        <v>1952.3836195210274</v>
      </c>
      <c r="C1933" s="1">
        <v>54.904800000000002</v>
      </c>
    </row>
    <row r="1934" spans="1:3">
      <c r="A1934" s="1">
        <v>98.795677777777755</v>
      </c>
      <c r="B1934" s="1">
        <v>1952.3392311500754</v>
      </c>
      <c r="C1934" s="1">
        <v>22.089600000000001</v>
      </c>
    </row>
    <row r="1935" spans="1:3">
      <c r="A1935" s="1">
        <v>98.84507373737371</v>
      </c>
      <c r="B1935" s="1">
        <v>1952.2948427791232</v>
      </c>
      <c r="C1935" s="1">
        <v>32.871699999999997</v>
      </c>
    </row>
    <row r="1936" spans="1:3">
      <c r="A1936" s="1">
        <v>98.894469696969665</v>
      </c>
      <c r="B1936" s="1">
        <v>1952.2504544081712</v>
      </c>
      <c r="C1936" s="1">
        <v>17.571899999999999</v>
      </c>
    </row>
    <row r="1937" spans="1:3">
      <c r="A1937" s="1">
        <v>98.945881818181775</v>
      </c>
      <c r="B1937" s="1">
        <v>1952.204254266976</v>
      </c>
      <c r="C1937" s="1">
        <v>15.8444</v>
      </c>
    </row>
    <row r="1938" spans="1:3">
      <c r="A1938" s="1">
        <v>98.997797979797937</v>
      </c>
      <c r="B1938" s="1">
        <v>1952.1576011832203</v>
      </c>
      <c r="C1938" s="1">
        <v>31.0943</v>
      </c>
    </row>
    <row r="1939" spans="1:3">
      <c r="A1939" s="1">
        <v>99.048749999999998</v>
      </c>
      <c r="B1939" s="1">
        <v>1952.111814499613</v>
      </c>
      <c r="C1939" s="1">
        <v>31.9436</v>
      </c>
    </row>
    <row r="1940" spans="1:3">
      <c r="A1940" s="1">
        <v>99.100250000000003</v>
      </c>
      <c r="B1940" s="1">
        <v>1952.0655353884727</v>
      </c>
      <c r="C1940" s="1">
        <v>19.968800000000002</v>
      </c>
    </row>
    <row r="1941" spans="1:3">
      <c r="A1941" s="1">
        <v>99.151750000000007</v>
      </c>
      <c r="B1941" s="1">
        <v>1952.019256277332</v>
      </c>
      <c r="C1941" s="1">
        <v>12.7026</v>
      </c>
    </row>
    <row r="1942" spans="1:3">
      <c r="A1942" s="1">
        <v>99.203250000000011</v>
      </c>
      <c r="B1942" s="1">
        <v>1951.9729771661914</v>
      </c>
      <c r="C1942" s="1">
        <v>15.659700000000001</v>
      </c>
    </row>
    <row r="1943" spans="1:3">
      <c r="A1943" s="1">
        <v>99.254750000000016</v>
      </c>
      <c r="B1943" s="1">
        <v>1951.911216331684</v>
      </c>
      <c r="C1943" s="1">
        <v>14.215199999999999</v>
      </c>
    </row>
    <row r="1944" spans="1:3">
      <c r="A1944" s="1">
        <v>99.30625000000002</v>
      </c>
      <c r="B1944" s="1">
        <v>1951.8493292188459</v>
      </c>
      <c r="C1944" s="1">
        <v>18.451699999999999</v>
      </c>
    </row>
    <row r="1945" spans="1:3">
      <c r="A1945" s="1">
        <v>99.357750000000024</v>
      </c>
      <c r="B1945" s="1">
        <v>1951.7874421060076</v>
      </c>
      <c r="C1945" s="1">
        <v>17.295300000000001</v>
      </c>
    </row>
    <row r="1946" spans="1:3">
      <c r="A1946" s="1">
        <v>99.409250000000029</v>
      </c>
      <c r="B1946" s="1">
        <v>1951.7255549931695</v>
      </c>
      <c r="C1946" s="1">
        <v>18.421299999999999</v>
      </c>
    </row>
    <row r="1947" spans="1:3">
      <c r="A1947" s="1">
        <v>99.459475000000012</v>
      </c>
      <c r="B1947" s="1">
        <v>1951.6652000370084</v>
      </c>
      <c r="C1947" s="1">
        <v>32.502499999999998</v>
      </c>
    </row>
    <row r="1948" spans="1:3">
      <c r="A1948" s="1">
        <v>99.508425000000003</v>
      </c>
      <c r="B1948" s="1">
        <v>1951.6063772375244</v>
      </c>
      <c r="C1948" s="1">
        <v>33.389600000000002</v>
      </c>
    </row>
    <row r="1949" spans="1:3">
      <c r="A1949" s="1">
        <v>99.557375000000022</v>
      </c>
      <c r="B1949" s="1">
        <v>1951.5475544380402</v>
      </c>
      <c r="C1949" s="1">
        <v>34.380000000000003</v>
      </c>
    </row>
    <row r="1950" spans="1:3">
      <c r="A1950" s="1">
        <v>99.606325000000012</v>
      </c>
      <c r="B1950" s="1">
        <v>1951.4887316385561</v>
      </c>
      <c r="C1950" s="1">
        <v>100.4688</v>
      </c>
    </row>
    <row r="1951" spans="1:3">
      <c r="A1951" s="1">
        <v>99.655275000000032</v>
      </c>
      <c r="B1951" s="1">
        <v>1951.4266476457915</v>
      </c>
      <c r="C1951" s="1">
        <v>149.42169999999999</v>
      </c>
    </row>
    <row r="1952" spans="1:3">
      <c r="A1952" s="1">
        <v>99.704225000000022</v>
      </c>
      <c r="B1952" s="1">
        <v>1951.3628530712413</v>
      </c>
      <c r="C1952" s="1">
        <v>131.32310000000001</v>
      </c>
    </row>
    <row r="1953" spans="1:3">
      <c r="A1953" s="1">
        <v>99.753175000000041</v>
      </c>
      <c r="B1953" s="1">
        <v>1951.2990584966908</v>
      </c>
      <c r="C1953" s="1">
        <v>52.655700000000003</v>
      </c>
    </row>
    <row r="1954" spans="1:3">
      <c r="A1954" s="1">
        <v>99.802125000000032</v>
      </c>
      <c r="B1954" s="1">
        <v>1951.2352639221403</v>
      </c>
      <c r="C1954" s="1">
        <v>47.3703</v>
      </c>
    </row>
    <row r="1955" spans="1:3">
      <c r="A1955" s="1">
        <v>99.851075000000051</v>
      </c>
      <c r="B1955" s="1">
        <v>1951.1714693475899</v>
      </c>
      <c r="C1955" s="1">
        <v>31.657900000000001</v>
      </c>
    </row>
    <row r="1956" spans="1:3">
      <c r="A1956" s="1">
        <v>99.900025000000042</v>
      </c>
      <c r="B1956" s="1">
        <v>1951.1076747730394</v>
      </c>
      <c r="C1956" s="1">
        <v>28.163699999999999</v>
      </c>
    </row>
    <row r="1957" spans="1:3">
      <c r="A1957" s="1">
        <v>99.949393604651149</v>
      </c>
      <c r="B1957" s="1">
        <v>1951.0433346478123</v>
      </c>
      <c r="C1957" s="1">
        <v>29.2224</v>
      </c>
    </row>
    <row r="1958" spans="1:3">
      <c r="A1958" s="1">
        <v>99.999180813953487</v>
      </c>
      <c r="B1958" s="1">
        <v>1950.9784489719084</v>
      </c>
      <c r="C1958" s="1">
        <v>26.472000000000001</v>
      </c>
    </row>
    <row r="1959" spans="1:3">
      <c r="A1959" s="1">
        <v>100.0489680232558</v>
      </c>
      <c r="B1959" s="1">
        <v>1950.8977687203273</v>
      </c>
      <c r="C1959" s="1">
        <v>50.211399999999998</v>
      </c>
    </row>
    <row r="1960" spans="1:3">
      <c r="A1960" s="1">
        <v>100.09875523255813</v>
      </c>
      <c r="B1960" s="1">
        <v>1950.8155244506795</v>
      </c>
      <c r="C1960" s="1">
        <v>28.339300000000001</v>
      </c>
    </row>
    <row r="1961" spans="1:3">
      <c r="A1961" s="1">
        <v>100.14854244186044</v>
      </c>
      <c r="B1961" s="1">
        <v>1950.7332801810317</v>
      </c>
      <c r="C1961" s="1">
        <v>12.0732</v>
      </c>
    </row>
    <row r="1962" spans="1:3">
      <c r="A1962" s="1">
        <v>100.19832965116278</v>
      </c>
      <c r="B1962" s="1">
        <v>1950.6510359113836</v>
      </c>
      <c r="C1962" s="1">
        <v>10.151199999999999</v>
      </c>
    </row>
    <row r="1963" spans="1:3">
      <c r="A1963" s="1">
        <v>100.24811686046509</v>
      </c>
      <c r="B1963" s="1">
        <v>1950.5687916417357</v>
      </c>
      <c r="C1963" s="1">
        <v>35.091999999999999</v>
      </c>
    </row>
    <row r="1964" spans="1:3">
      <c r="A1964" s="1">
        <v>100.30002267441859</v>
      </c>
      <c r="B1964" s="1">
        <v>1950.4830476159325</v>
      </c>
      <c r="C1964" s="1">
        <v>35.123899999999999</v>
      </c>
    </row>
    <row r="1965" spans="1:3">
      <c r="A1965" s="1">
        <v>100.35351744186045</v>
      </c>
      <c r="B1965" s="1">
        <v>1950.4216300820754</v>
      </c>
      <c r="C1965" s="1">
        <v>182.2774</v>
      </c>
    </row>
    <row r="1966" spans="1:3">
      <c r="A1966" s="1">
        <v>100.40329999999999</v>
      </c>
      <c r="B1966" s="1">
        <v>1950.3694199448578</v>
      </c>
      <c r="C1966" s="1">
        <v>239.22280000000001</v>
      </c>
    </row>
    <row r="1967" spans="1:3">
      <c r="A1967" s="1">
        <v>100.4499</v>
      </c>
      <c r="B1967" s="1">
        <v>1950.3205475589205</v>
      </c>
      <c r="C1967" s="1">
        <v>153.7165</v>
      </c>
    </row>
    <row r="1968" spans="1:3">
      <c r="A1968" s="1">
        <v>100.49649999999998</v>
      </c>
      <c r="B1968" s="1">
        <v>1950.2716751729831</v>
      </c>
      <c r="C1968" s="1">
        <v>59.7849</v>
      </c>
    </row>
    <row r="1969" spans="1:3">
      <c r="A1969" s="1">
        <v>100.5431</v>
      </c>
      <c r="B1969" s="1">
        <v>1950.2228027870458</v>
      </c>
      <c r="C1969" s="1">
        <v>43.696100000000001</v>
      </c>
    </row>
    <row r="1970" spans="1:3">
      <c r="A1970" s="1">
        <v>100.58969999999998</v>
      </c>
      <c r="B1970" s="1">
        <v>1950.1739304011087</v>
      </c>
      <c r="C1970" s="1">
        <v>28.869399999999999</v>
      </c>
    </row>
    <row r="1971" spans="1:3">
      <c r="A1971" s="1">
        <v>100.63629999999999</v>
      </c>
      <c r="B1971" s="1">
        <v>1950.1250580151714</v>
      </c>
      <c r="C1971" s="1">
        <v>23.2012</v>
      </c>
    </row>
    <row r="1972" spans="1:3">
      <c r="A1972" s="1">
        <v>100.68289999999998</v>
      </c>
      <c r="B1972" s="1">
        <v>1950.076185629234</v>
      </c>
      <c r="C1972" s="1">
        <v>24.196000000000002</v>
      </c>
    </row>
    <row r="1973" spans="1:3">
      <c r="A1973" s="1">
        <v>100.72949999999999</v>
      </c>
      <c r="B1973" s="1">
        <v>1950.0273132432967</v>
      </c>
      <c r="C1973" s="1">
        <v>13.132999999999999</v>
      </c>
    </row>
    <row r="1974" spans="1:3">
      <c r="A1974" s="1">
        <v>100.77609999999997</v>
      </c>
      <c r="B1974" s="1">
        <v>1949.9784408573594</v>
      </c>
      <c r="C1974" s="1">
        <v>13.509499999999999</v>
      </c>
    </row>
    <row r="1975" spans="1:3">
      <c r="A1975" s="1">
        <v>100.82269999999998</v>
      </c>
      <c r="B1975" s="1">
        <v>1949.9439659651941</v>
      </c>
      <c r="C1975" s="1">
        <v>18.247299999999999</v>
      </c>
    </row>
    <row r="1976" spans="1:3">
      <c r="A1976" s="1">
        <v>100.86987410926365</v>
      </c>
      <c r="B1976" s="1">
        <v>1949.9110436013257</v>
      </c>
      <c r="C1976" s="1">
        <v>20.211099999999998</v>
      </c>
    </row>
    <row r="1977" spans="1:3">
      <c r="A1977" s="1">
        <v>100.91762232779097</v>
      </c>
      <c r="B1977" s="1">
        <v>1949.8777205720419</v>
      </c>
      <c r="C1977" s="1">
        <v>17.301100000000002</v>
      </c>
    </row>
    <row r="1978" spans="1:3">
      <c r="A1978" s="1">
        <v>100.96537054631828</v>
      </c>
      <c r="B1978" s="1">
        <v>1949.8443975427583</v>
      </c>
      <c r="C1978" s="1">
        <v>26.557300000000001</v>
      </c>
    </row>
    <row r="1979" spans="1:3">
      <c r="A1979" s="1">
        <v>101.0131187648456</v>
      </c>
      <c r="B1979" s="1">
        <v>1949.8110745134745</v>
      </c>
      <c r="C1979" s="1">
        <v>29.720600000000001</v>
      </c>
    </row>
    <row r="1980" spans="1:3">
      <c r="A1980" s="1">
        <v>101.06086698337292</v>
      </c>
      <c r="B1980" s="1">
        <v>1949.777751484191</v>
      </c>
      <c r="C1980" s="1">
        <v>13.426</v>
      </c>
    </row>
    <row r="1981" spans="1:3">
      <c r="A1981" s="1">
        <v>101.10861520190024</v>
      </c>
      <c r="B1981" s="1">
        <v>1949.7444284549072</v>
      </c>
      <c r="C1981" s="1">
        <v>18.494299999999999</v>
      </c>
    </row>
    <row r="1982" spans="1:3">
      <c r="A1982" s="1">
        <v>101.15636342042755</v>
      </c>
      <c r="B1982" s="1">
        <v>1949.7111054256236</v>
      </c>
      <c r="C1982" s="1">
        <v>18.235099999999999</v>
      </c>
    </row>
    <row r="1983" spans="1:3">
      <c r="A1983" s="1">
        <v>101.20411163895487</v>
      </c>
      <c r="B1983" s="1">
        <v>1949.6777823963398</v>
      </c>
      <c r="C1983" s="1">
        <v>11.603999999999999</v>
      </c>
    </row>
    <row r="1984" spans="1:3">
      <c r="A1984" s="1">
        <v>101.25549287410927</v>
      </c>
      <c r="B1984" s="1">
        <v>1949.641923919176</v>
      </c>
      <c r="C1984" s="1">
        <v>19.408000000000001</v>
      </c>
    </row>
    <row r="1985" spans="1:3">
      <c r="A1985" s="1">
        <v>101.30735</v>
      </c>
      <c r="B1985" s="1">
        <v>1949.6057333223762</v>
      </c>
      <c r="C1985" s="1">
        <v>24.335999999999999</v>
      </c>
    </row>
    <row r="1986" spans="1:3">
      <c r="A1986" s="1">
        <v>101.35605</v>
      </c>
      <c r="B1986" s="1">
        <v>1949.571746053821</v>
      </c>
      <c r="C1986" s="1">
        <v>4.5556000000000001</v>
      </c>
    </row>
    <row r="1987" spans="1:3">
      <c r="A1987" s="1">
        <v>101.40474999999999</v>
      </c>
      <c r="B1987" s="1">
        <v>1949.5377587852661</v>
      </c>
      <c r="C1987" s="1">
        <v>27.7103</v>
      </c>
    </row>
    <row r="1988" spans="1:3">
      <c r="A1988" s="1">
        <v>101.45344999999999</v>
      </c>
      <c r="B1988" s="1">
        <v>1949.5037715167109</v>
      </c>
      <c r="C1988" s="1">
        <v>82.975899999999996</v>
      </c>
    </row>
    <row r="1989" spans="1:3">
      <c r="A1989" s="1">
        <v>101.50214999999999</v>
      </c>
      <c r="B1989" s="1">
        <v>1949.4697842481557</v>
      </c>
      <c r="C1989" s="1">
        <v>85.943600000000004</v>
      </c>
    </row>
    <row r="1990" spans="1:3">
      <c r="A1990" s="1">
        <v>101.55084999999998</v>
      </c>
      <c r="B1990" s="1">
        <v>1949.4311218921005</v>
      </c>
      <c r="C1990" s="1">
        <v>76.802599999999998</v>
      </c>
    </row>
    <row r="1991" spans="1:3">
      <c r="A1991" s="1">
        <v>101.59954999999998</v>
      </c>
      <c r="B1991" s="1">
        <v>1949.392274927467</v>
      </c>
      <c r="C1991" s="1">
        <v>93.044600000000003</v>
      </c>
    </row>
    <row r="1992" spans="1:3">
      <c r="A1992" s="1">
        <v>101.64824999999998</v>
      </c>
      <c r="B1992" s="1">
        <v>1949.3534279628338</v>
      </c>
      <c r="C1992" s="1">
        <v>63.755200000000002</v>
      </c>
    </row>
    <row r="1993" spans="1:3">
      <c r="A1993" s="1">
        <v>101.69694999999997</v>
      </c>
      <c r="B1993" s="1">
        <v>1949.3145809982004</v>
      </c>
      <c r="C1993" s="1">
        <v>25.755600000000001</v>
      </c>
    </row>
    <row r="1994" spans="1:3">
      <c r="A1994" s="1">
        <v>101.74564999999997</v>
      </c>
      <c r="B1994" s="1">
        <v>1949.2757340335672</v>
      </c>
      <c r="C1994" s="1">
        <v>29.677399999999999</v>
      </c>
    </row>
    <row r="1995" spans="1:3">
      <c r="A1995" s="1">
        <v>101.79368831168831</v>
      </c>
      <c r="B1995" s="1">
        <v>1949.2374148837685</v>
      </c>
      <c r="C1995" s="1">
        <v>19.754100000000001</v>
      </c>
    </row>
    <row r="1996" spans="1:3">
      <c r="A1996" s="1">
        <v>101.84106493506492</v>
      </c>
      <c r="B1996" s="1">
        <v>1949.1996235488043</v>
      </c>
      <c r="C1996" s="1">
        <v>23.598400000000002</v>
      </c>
    </row>
    <row r="1997" spans="1:3">
      <c r="A1997" s="1">
        <v>101.88844155844156</v>
      </c>
      <c r="B1997" s="1">
        <v>1949.1618322138399</v>
      </c>
      <c r="C1997" s="1">
        <v>41.694499999999998</v>
      </c>
    </row>
    <row r="1998" spans="1:3">
      <c r="A1998" s="1">
        <v>101.93581818181816</v>
      </c>
      <c r="B1998" s="1">
        <v>1949.1240408788758</v>
      </c>
      <c r="C1998" s="1">
        <v>24.2774</v>
      </c>
    </row>
    <row r="1999" spans="1:3">
      <c r="A1999" s="1">
        <v>101.9831948051948</v>
      </c>
      <c r="B1999" s="1">
        <v>1949.0862495439117</v>
      </c>
      <c r="C1999" s="1">
        <v>20.0367</v>
      </c>
    </row>
    <row r="2000" spans="1:3">
      <c r="A2000" s="1">
        <v>102.03057142857141</v>
      </c>
      <c r="B2000" s="1">
        <v>1949.0484582089475</v>
      </c>
      <c r="C2000" s="1">
        <v>35.009399999999999</v>
      </c>
    </row>
    <row r="2001" spans="1:3">
      <c r="A2001" s="1">
        <v>102.07794805194804</v>
      </c>
      <c r="B2001" s="1">
        <v>1949.0106668739832</v>
      </c>
      <c r="C2001" s="1">
        <v>14.702999999999999</v>
      </c>
    </row>
    <row r="2002" spans="1:3">
      <c r="A2002" s="1">
        <v>102.12581818181816</v>
      </c>
      <c r="B2002" s="1">
        <v>1948.9723558208441</v>
      </c>
      <c r="C2002" s="1">
        <v>11.7713</v>
      </c>
    </row>
    <row r="2003" spans="1:3">
      <c r="A2003" s="1">
        <v>102.18999999999998</v>
      </c>
      <c r="B2003" s="1">
        <v>1948.8677609825222</v>
      </c>
      <c r="C2003" s="1">
        <v>14.012700000000001</v>
      </c>
    </row>
    <row r="2004" spans="1:3">
      <c r="A2004" s="1">
        <v>102.24</v>
      </c>
      <c r="B2004" s="1">
        <v>1948.786277751535</v>
      </c>
      <c r="C2004" s="1">
        <v>12.501200000000001</v>
      </c>
    </row>
    <row r="2005" spans="1:3">
      <c r="A2005" s="1">
        <v>102.28999999999998</v>
      </c>
      <c r="B2005" s="1">
        <v>1948.7047945205477</v>
      </c>
      <c r="C2005" s="1">
        <v>17.5886</v>
      </c>
    </row>
    <row r="2006" spans="1:3">
      <c r="A2006" s="1">
        <v>102.33999999999999</v>
      </c>
      <c r="B2006" s="1">
        <v>1948.6233112895604</v>
      </c>
      <c r="C2006" s="1">
        <v>80.715000000000003</v>
      </c>
    </row>
    <row r="2007" spans="1:3">
      <c r="A2007" s="1">
        <v>102.38999999999997</v>
      </c>
      <c r="B2007" s="1">
        <v>1948.5418280585734</v>
      </c>
      <c r="C2007" s="1">
        <v>59.447000000000003</v>
      </c>
    </row>
    <row r="2008" spans="1:3">
      <c r="A2008" s="1">
        <v>102.43949999999998</v>
      </c>
      <c r="B2008" s="1">
        <v>1948.4657449895403</v>
      </c>
      <c r="C2008" s="1">
        <v>73.910300000000007</v>
      </c>
    </row>
    <row r="2009" spans="1:3">
      <c r="A2009" s="1">
        <v>102.48849999999999</v>
      </c>
      <c r="B2009" s="1">
        <v>1948.4358205681895</v>
      </c>
      <c r="C2009" s="1">
        <v>52.087499999999999</v>
      </c>
    </row>
    <row r="2010" spans="1:3">
      <c r="A2010" s="1">
        <v>102.53749999999999</v>
      </c>
      <c r="B2010" s="1">
        <v>1948.4058961468384</v>
      </c>
      <c r="C2010" s="1">
        <v>32.795900000000003</v>
      </c>
    </row>
    <row r="2011" spans="1:3">
      <c r="A2011" s="1">
        <v>102.5865</v>
      </c>
      <c r="B2011" s="1">
        <v>1948.3759717254875</v>
      </c>
      <c r="C2011" s="1">
        <v>34.922600000000003</v>
      </c>
    </row>
    <row r="2012" spans="1:3">
      <c r="A2012" s="1">
        <v>102.63550000000001</v>
      </c>
      <c r="B2012" s="1">
        <v>1948.3460473041364</v>
      </c>
      <c r="C2012" s="1">
        <v>30.723099999999999</v>
      </c>
    </row>
    <row r="2013" spans="1:3">
      <c r="A2013" s="1">
        <v>102.68941666666667</v>
      </c>
      <c r="B2013" s="1">
        <v>1948.3131202622758</v>
      </c>
      <c r="C2013" s="1">
        <v>25.226199999999999</v>
      </c>
    </row>
    <row r="2014" spans="1:3">
      <c r="A2014" s="1">
        <v>102.74024999999999</v>
      </c>
      <c r="B2014" s="1">
        <v>1948.2820762197177</v>
      </c>
      <c r="C2014" s="1">
        <v>44.506900000000002</v>
      </c>
    </row>
    <row r="2015" spans="1:3">
      <c r="A2015" s="1">
        <v>102.79108333333333</v>
      </c>
      <c r="B2015" s="1">
        <v>1948.2510321771599</v>
      </c>
      <c r="C2015" s="1">
        <v>14.916399999999999</v>
      </c>
    </row>
    <row r="2016" spans="1:3">
      <c r="A2016" s="1">
        <v>102.84191666666665</v>
      </c>
      <c r="B2016" s="1">
        <v>1948.2199881346019</v>
      </c>
      <c r="C2016" s="1">
        <v>6.1703000000000001</v>
      </c>
    </row>
    <row r="2017" spans="1:3">
      <c r="A2017" s="1">
        <v>102.89274999999999</v>
      </c>
      <c r="B2017" s="1">
        <v>1948.1889440920438</v>
      </c>
      <c r="C2017" s="1">
        <v>12.7628</v>
      </c>
    </row>
    <row r="2018" spans="1:3">
      <c r="A2018" s="1">
        <v>102.94358333333331</v>
      </c>
      <c r="B2018" s="1">
        <v>1948.157900049486</v>
      </c>
      <c r="C2018" s="1">
        <v>18.2956</v>
      </c>
    </row>
    <row r="2019" spans="1:3">
      <c r="A2019" s="1">
        <v>102.99441666666665</v>
      </c>
      <c r="B2019" s="1">
        <v>1948.1268560069279</v>
      </c>
      <c r="C2019" s="1">
        <v>16.3489</v>
      </c>
    </row>
    <row r="2020" spans="1:3">
      <c r="A2020" s="1">
        <v>103.04524999999997</v>
      </c>
      <c r="B2020" s="1">
        <v>1948.0958119643699</v>
      </c>
      <c r="C2020" s="1">
        <v>14.960800000000001</v>
      </c>
    </row>
    <row r="2021" spans="1:3">
      <c r="A2021" s="1">
        <v>103.09608333333331</v>
      </c>
      <c r="B2021" s="1">
        <v>1948.0647679218121</v>
      </c>
      <c r="C2021" s="1">
        <v>6.4951999999999996</v>
      </c>
    </row>
    <row r="2022" spans="1:3">
      <c r="A2022" s="1">
        <v>103.14631770833333</v>
      </c>
      <c r="B2022" s="1">
        <v>1948.0340896645914</v>
      </c>
      <c r="C2022" s="1">
        <v>5.2393000000000001</v>
      </c>
    </row>
    <row r="2023" spans="1:3">
      <c r="A2023" s="1">
        <v>103.19595312499999</v>
      </c>
      <c r="B2023" s="1">
        <v>1948.0037771927086</v>
      </c>
      <c r="C2023" s="1">
        <v>13.6137</v>
      </c>
    </row>
    <row r="2024" spans="1:3">
      <c r="A2024" s="1">
        <v>103.24558854166665</v>
      </c>
      <c r="B2024" s="1">
        <v>1947.9734647208256</v>
      </c>
      <c r="C2024" s="1">
        <v>23.149799999999999</v>
      </c>
    </row>
    <row r="2025" spans="1:3">
      <c r="A2025" s="1">
        <v>103.29522395833331</v>
      </c>
      <c r="B2025" s="1">
        <v>1947.933633741889</v>
      </c>
      <c r="C2025" s="1">
        <v>18.388100000000001</v>
      </c>
    </row>
    <row r="2026" spans="1:3">
      <c r="A2026" s="1">
        <v>103.34485937499997</v>
      </c>
      <c r="B2026" s="1">
        <v>1947.8935241674869</v>
      </c>
      <c r="C2026" s="1">
        <v>48.146700000000003</v>
      </c>
    </row>
    <row r="2027" spans="1:3">
      <c r="A2027" s="1">
        <v>103.39449479166663</v>
      </c>
      <c r="B2027" s="1">
        <v>1947.8534145930851</v>
      </c>
      <c r="C2027" s="1">
        <v>39.185600000000001</v>
      </c>
    </row>
    <row r="2028" spans="1:3">
      <c r="A2028" s="1">
        <v>103.44413020833329</v>
      </c>
      <c r="B2028" s="1">
        <v>1947.8133050186832</v>
      </c>
      <c r="C2028" s="1">
        <v>32.701300000000003</v>
      </c>
    </row>
    <row r="2029" spans="1:3">
      <c r="A2029" s="1">
        <v>103.49376562499995</v>
      </c>
      <c r="B2029" s="1">
        <v>1947.7731954442813</v>
      </c>
      <c r="C2029" s="1">
        <v>17.247</v>
      </c>
    </row>
    <row r="2030" spans="1:3">
      <c r="A2030" s="1">
        <v>103.54340104166661</v>
      </c>
      <c r="B2030" s="1">
        <v>1947.7330858698795</v>
      </c>
      <c r="C2030" s="1">
        <v>30.6569</v>
      </c>
    </row>
    <row r="2031" spans="1:3">
      <c r="A2031" s="1">
        <v>103.58310937499995</v>
      </c>
      <c r="B2031" s="1">
        <v>1947.700998210358</v>
      </c>
      <c r="C2031" s="1">
        <v>45.149500000000003</v>
      </c>
    </row>
    <row r="2032" spans="1:3">
      <c r="A2032" s="1">
        <v>103.62488888888889</v>
      </c>
      <c r="B2032" s="1">
        <v>1947.667236863454</v>
      </c>
      <c r="C2032" s="1">
        <v>29.3184</v>
      </c>
    </row>
    <row r="2033" spans="1:3">
      <c r="A2033" s="1">
        <v>103.66866666666665</v>
      </c>
      <c r="B2033" s="1">
        <v>1947.6318607519424</v>
      </c>
      <c r="C2033" s="1">
        <v>17.7073</v>
      </c>
    </row>
    <row r="2034" spans="1:3">
      <c r="A2034" s="1">
        <v>103.71244444444444</v>
      </c>
      <c r="B2034" s="1">
        <v>1947.5964846404308</v>
      </c>
      <c r="C2034" s="1">
        <v>40.862900000000003</v>
      </c>
    </row>
    <row r="2035" spans="1:3">
      <c r="A2035" s="1">
        <v>103.75622222222221</v>
      </c>
      <c r="B2035" s="1">
        <v>1947.561108528919</v>
      </c>
      <c r="C2035" s="1">
        <v>14.9399</v>
      </c>
    </row>
    <row r="2036" spans="1:3">
      <c r="A2036" s="1">
        <v>103.8</v>
      </c>
      <c r="B2036" s="1">
        <v>1947.5257324174074</v>
      </c>
      <c r="C2036" s="1">
        <v>15.347899999999999</v>
      </c>
    </row>
    <row r="2037" spans="1:3">
      <c r="A2037" s="1">
        <v>103.84377777777776</v>
      </c>
      <c r="B2037" s="1">
        <v>1947.4903563058958</v>
      </c>
      <c r="C2037" s="1">
        <v>22.471499999999999</v>
      </c>
    </row>
    <row r="2038" spans="1:3">
      <c r="A2038" s="1">
        <v>103.88755555555555</v>
      </c>
      <c r="B2038" s="1">
        <v>1947.4560979494145</v>
      </c>
      <c r="C2038" s="1">
        <v>72.124499999999998</v>
      </c>
    </row>
    <row r="2039" spans="1:3">
      <c r="A2039" s="1">
        <v>103.93133333333331</v>
      </c>
      <c r="B2039" s="1">
        <v>1947.4236480537297</v>
      </c>
      <c r="C2039" s="1">
        <v>104.9109</v>
      </c>
    </row>
    <row r="2040" spans="1:3">
      <c r="A2040" s="1">
        <v>103.9751111111111</v>
      </c>
      <c r="B2040" s="1">
        <v>1947.391198158045</v>
      </c>
      <c r="C2040" s="1">
        <v>36.8461</v>
      </c>
    </row>
    <row r="2041" spans="1:3">
      <c r="A2041" s="1">
        <v>104.03429999999999</v>
      </c>
      <c r="B2041" s="1">
        <v>1947.3473249107576</v>
      </c>
      <c r="C2041" s="1">
        <v>73.513800000000003</v>
      </c>
    </row>
    <row r="2042" spans="1:3">
      <c r="A2042" s="1">
        <v>104.0829</v>
      </c>
      <c r="B2042" s="1">
        <v>1947.3113005849391</v>
      </c>
      <c r="C2042" s="1">
        <v>47.167299999999997</v>
      </c>
    </row>
    <row r="2043" spans="1:3">
      <c r="A2043" s="1">
        <v>104.13149999999999</v>
      </c>
      <c r="B2043" s="1">
        <v>1947.2752762591206</v>
      </c>
      <c r="C2043" s="1">
        <v>32.392099999999999</v>
      </c>
    </row>
    <row r="2044" spans="1:3">
      <c r="A2044" s="1">
        <v>104.18009999999998</v>
      </c>
      <c r="B2044" s="1">
        <v>1947.2392519333018</v>
      </c>
      <c r="C2044" s="1">
        <v>49.029499999999999</v>
      </c>
    </row>
    <row r="2045" spans="1:3">
      <c r="A2045" s="1">
        <v>104.22869999999998</v>
      </c>
      <c r="B2045" s="1">
        <v>1947.2032276074833</v>
      </c>
      <c r="C2045" s="1">
        <v>54.576999999999998</v>
      </c>
    </row>
    <row r="2046" spans="1:3">
      <c r="A2046" s="1">
        <v>104.27729999999997</v>
      </c>
      <c r="B2046" s="1">
        <v>1947.1672032816648</v>
      </c>
      <c r="C2046" s="1">
        <v>32.444400000000002</v>
      </c>
    </row>
    <row r="2047" spans="1:3">
      <c r="A2047" s="1">
        <v>104.32589999999996</v>
      </c>
      <c r="B2047" s="1">
        <v>1947.1311789558463</v>
      </c>
      <c r="C2047" s="1">
        <v>14.0642</v>
      </c>
    </row>
    <row r="2048" spans="1:3">
      <c r="A2048" s="1">
        <v>104.37449999999995</v>
      </c>
      <c r="B2048" s="1">
        <v>1947.0951546300278</v>
      </c>
      <c r="C2048" s="1">
        <v>8.5208999999999993</v>
      </c>
    </row>
    <row r="2049" spans="1:3">
      <c r="A2049" s="1">
        <v>104.42309999999995</v>
      </c>
      <c r="B2049" s="1">
        <v>1947.0591303042092</v>
      </c>
      <c r="C2049" s="1">
        <v>4.7054999999999998</v>
      </c>
    </row>
    <row r="2050" spans="1:3">
      <c r="A2050" s="1">
        <v>104.47169999999994</v>
      </c>
      <c r="B2050" s="1">
        <v>1947.0231059783907</v>
      </c>
      <c r="C2050" s="1">
        <v>19.738399999999999</v>
      </c>
    </row>
    <row r="2051" spans="1:3">
      <c r="A2051" s="1">
        <v>104.52394444444444</v>
      </c>
      <c r="B2051" s="1">
        <v>1946.9843802399364</v>
      </c>
      <c r="C2051" s="1">
        <v>14.4854</v>
      </c>
    </row>
    <row r="2052" spans="1:3">
      <c r="A2052" s="1">
        <v>104.56783333333333</v>
      </c>
      <c r="B2052" s="1">
        <v>1946.951085867023</v>
      </c>
      <c r="C2052" s="1">
        <v>7.8205</v>
      </c>
    </row>
    <row r="2053" spans="1:3">
      <c r="A2053" s="1">
        <v>104.61172222222221</v>
      </c>
      <c r="B2053" s="1">
        <v>1946.9173590229052</v>
      </c>
      <c r="C2053" s="1">
        <v>15.3447</v>
      </c>
    </row>
    <row r="2054" spans="1:3">
      <c r="A2054" s="1">
        <v>104.6556111111111</v>
      </c>
      <c r="B2054" s="1">
        <v>1946.8836321787876</v>
      </c>
      <c r="C2054" s="1">
        <v>19.452100000000002</v>
      </c>
    </row>
    <row r="2055" spans="1:3">
      <c r="A2055" s="1">
        <v>104.69949999999999</v>
      </c>
      <c r="B2055" s="1">
        <v>1946.8499053346698</v>
      </c>
      <c r="C2055" s="1">
        <v>27.5534</v>
      </c>
    </row>
    <row r="2056" spans="1:3">
      <c r="A2056" s="1">
        <v>104.74338888888887</v>
      </c>
      <c r="B2056" s="1">
        <v>1946.8161784905519</v>
      </c>
      <c r="C2056" s="1">
        <v>36.281599999999997</v>
      </c>
    </row>
    <row r="2057" spans="1:3">
      <c r="A2057" s="1">
        <v>104.78727777777776</v>
      </c>
      <c r="B2057" s="1">
        <v>1946.7824516464343</v>
      </c>
      <c r="C2057" s="1">
        <v>37.928699999999999</v>
      </c>
    </row>
    <row r="2058" spans="1:3">
      <c r="A2058" s="1">
        <v>104.83116666666665</v>
      </c>
      <c r="B2058" s="1">
        <v>1946.7487248023165</v>
      </c>
      <c r="C2058" s="1">
        <v>30.146599999999999</v>
      </c>
    </row>
    <row r="2059" spans="1:3">
      <c r="A2059" s="1">
        <v>104.87505555555553</v>
      </c>
      <c r="B2059" s="1">
        <v>1946.7149979581986</v>
      </c>
      <c r="C2059" s="1">
        <v>49.066200000000002</v>
      </c>
    </row>
    <row r="2060" spans="1:3">
      <c r="A2060" s="1">
        <v>104.939545</v>
      </c>
      <c r="B2060" s="1">
        <v>1946.6654404165274</v>
      </c>
      <c r="C2060" s="1">
        <v>101.79389999999999</v>
      </c>
    </row>
    <row r="2061" spans="1:3">
      <c r="A2061" s="1">
        <v>104.98463500000001</v>
      </c>
      <c r="B2061" s="1">
        <v>1946.6307905668782</v>
      </c>
      <c r="C2061" s="1">
        <v>72.533900000000003</v>
      </c>
    </row>
    <row r="2062" spans="1:3">
      <c r="A2062" s="1">
        <v>105.029725</v>
      </c>
      <c r="B2062" s="1">
        <v>1946.596140717229</v>
      </c>
      <c r="C2062" s="1">
        <v>29.793600000000001</v>
      </c>
    </row>
    <row r="2063" spans="1:3">
      <c r="A2063" s="1">
        <v>105.07481500000002</v>
      </c>
      <c r="B2063" s="1">
        <v>1946.5614908675798</v>
      </c>
      <c r="C2063" s="1">
        <v>67.147300000000001</v>
      </c>
    </row>
    <row r="2064" spans="1:3">
      <c r="A2064" s="1">
        <v>105.119905</v>
      </c>
      <c r="B2064" s="1">
        <v>1946.5268410179308</v>
      </c>
      <c r="C2064" s="1">
        <v>86.062899999999999</v>
      </c>
    </row>
    <row r="2065" spans="1:3">
      <c r="A2065" s="1">
        <v>105.16499500000002</v>
      </c>
      <c r="B2065" s="1">
        <v>1946.4921911682816</v>
      </c>
      <c r="C2065" s="1">
        <v>73.801000000000002</v>
      </c>
    </row>
    <row r="2066" spans="1:3">
      <c r="A2066" s="1">
        <v>105.21008500000001</v>
      </c>
      <c r="B2066" s="1">
        <v>1946.456346605557</v>
      </c>
      <c r="C2066" s="1">
        <v>74.003200000000007</v>
      </c>
    </row>
    <row r="2067" spans="1:3">
      <c r="A2067" s="1">
        <v>105.25517500000002</v>
      </c>
      <c r="B2067" s="1">
        <v>1946.4179168743108</v>
      </c>
      <c r="C2067" s="1">
        <v>60.163400000000003</v>
      </c>
    </row>
    <row r="2068" spans="1:3">
      <c r="A2068" s="1">
        <v>105.30026500000001</v>
      </c>
      <c r="B2068" s="1">
        <v>1946.3794871430644</v>
      </c>
      <c r="C2068" s="1">
        <v>72.701899999999995</v>
      </c>
    </row>
    <row r="2069" spans="1:3">
      <c r="A2069" s="1">
        <v>105.34535500000003</v>
      </c>
      <c r="B2069" s="1">
        <v>1946.3410574118182</v>
      </c>
      <c r="C2069" s="1">
        <v>28.247900000000001</v>
      </c>
    </row>
    <row r="2070" spans="1:3">
      <c r="A2070" s="1">
        <v>105.39295000000003</v>
      </c>
      <c r="B2070" s="1">
        <v>1946.3004926955025</v>
      </c>
      <c r="C2070" s="1">
        <v>24.980499999999999</v>
      </c>
    </row>
    <row r="2071" spans="1:3">
      <c r="A2071" s="1">
        <v>105.44449999999999</v>
      </c>
      <c r="B2071" s="1">
        <v>1946.2565571744171</v>
      </c>
      <c r="C2071" s="1">
        <v>22.235900000000001</v>
      </c>
    </row>
    <row r="2072" spans="1:3">
      <c r="A2072" s="1">
        <v>105.49149999999999</v>
      </c>
      <c r="B2072" s="1">
        <v>1946.2164995703235</v>
      </c>
      <c r="C2072" s="1">
        <v>17.379000000000001</v>
      </c>
    </row>
    <row r="2073" spans="1:3">
      <c r="A2073" s="1">
        <v>105.53849999999998</v>
      </c>
      <c r="B2073" s="1">
        <v>1946.17644196623</v>
      </c>
      <c r="C2073" s="1">
        <v>20.612200000000001</v>
      </c>
    </row>
    <row r="2074" spans="1:3">
      <c r="A2074" s="1">
        <v>105.58549999999998</v>
      </c>
      <c r="B2074" s="1">
        <v>1946.1363843621366</v>
      </c>
      <c r="C2074" s="1">
        <v>23.513200000000001</v>
      </c>
    </row>
    <row r="2075" spans="1:3">
      <c r="A2075" s="1">
        <v>105.63249999999998</v>
      </c>
      <c r="B2075" s="1">
        <v>1946.096326758043</v>
      </c>
      <c r="C2075" s="1">
        <v>21.276599999999998</v>
      </c>
    </row>
    <row r="2076" spans="1:3">
      <c r="A2076" s="1">
        <v>105.67949999999998</v>
      </c>
      <c r="B2076" s="1">
        <v>1946.0562691539496</v>
      </c>
      <c r="C2076" s="1">
        <v>8.3491</v>
      </c>
    </row>
    <row r="2077" spans="1:3">
      <c r="A2077" s="1">
        <v>105.72649999999997</v>
      </c>
      <c r="B2077" s="1">
        <v>1946.0162115498561</v>
      </c>
      <c r="C2077" s="1">
        <v>7.8243999999999998</v>
      </c>
    </row>
    <row r="2078" spans="1:3">
      <c r="A2078" s="1">
        <v>105.77349999999997</v>
      </c>
      <c r="B2078" s="1">
        <v>1945.9761539457625</v>
      </c>
      <c r="C2078" s="1">
        <v>13.055099999999999</v>
      </c>
    </row>
    <row r="2079" spans="1:3">
      <c r="A2079" s="1">
        <v>105.82049999999997</v>
      </c>
      <c r="B2079" s="1">
        <v>1945.9477883048698</v>
      </c>
      <c r="C2079" s="1">
        <v>15.173500000000001</v>
      </c>
    </row>
    <row r="2080" spans="1:3">
      <c r="A2080" s="1">
        <v>105.8678125</v>
      </c>
      <c r="B2080" s="1">
        <v>1945.9203789753183</v>
      </c>
      <c r="C2080" s="1">
        <v>21.162099999999999</v>
      </c>
    </row>
    <row r="2081" spans="1:3">
      <c r="A2081" s="1">
        <v>105.91543749999998</v>
      </c>
      <c r="B2081" s="1">
        <v>1945.8927886066019</v>
      </c>
      <c r="C2081" s="1">
        <v>22.4147</v>
      </c>
    </row>
    <row r="2082" spans="1:3">
      <c r="A2082" s="1">
        <v>105.96306249999999</v>
      </c>
      <c r="B2082" s="1">
        <v>1945.8651982378854</v>
      </c>
      <c r="C2082" s="1">
        <v>21.603899999999999</v>
      </c>
    </row>
    <row r="2083" spans="1:3">
      <c r="A2083" s="1">
        <v>106.01068749999997</v>
      </c>
      <c r="B2083" s="1">
        <v>1945.837607869169</v>
      </c>
      <c r="C2083" s="1">
        <v>16.825900000000001</v>
      </c>
    </row>
    <row r="2084" spans="1:3">
      <c r="A2084" s="1">
        <v>106.05831249999999</v>
      </c>
      <c r="B2084" s="1">
        <v>1945.8100175004527</v>
      </c>
      <c r="C2084" s="1">
        <v>21.809699999999999</v>
      </c>
    </row>
    <row r="2085" spans="1:3">
      <c r="A2085" s="1">
        <v>106.10593749999997</v>
      </c>
      <c r="B2085" s="1">
        <v>1945.7824271317361</v>
      </c>
      <c r="C2085" s="1">
        <v>23.059699999999999</v>
      </c>
    </row>
    <row r="2086" spans="1:3">
      <c r="A2086" s="1">
        <v>106.15356249999998</v>
      </c>
      <c r="B2086" s="1">
        <v>1945.7548367630197</v>
      </c>
      <c r="C2086" s="1">
        <v>26.7242</v>
      </c>
    </row>
    <row r="2087" spans="1:3">
      <c r="A2087" s="1">
        <v>106.20118749999996</v>
      </c>
      <c r="B2087" s="1">
        <v>1945.7272463943034</v>
      </c>
      <c r="C2087" s="1">
        <v>12.590999999999999</v>
      </c>
    </row>
    <row r="2088" spans="1:3">
      <c r="A2088" s="1">
        <v>106.24777272727273</v>
      </c>
      <c r="B2088" s="1">
        <v>1945.7002583922624</v>
      </c>
      <c r="C2088" s="1">
        <v>51.030799999999999</v>
      </c>
    </row>
    <row r="2089" spans="1:3">
      <c r="A2089" s="1">
        <v>106.29331818181818</v>
      </c>
      <c r="B2089" s="1">
        <v>1945.6738727568973</v>
      </c>
      <c r="C2089" s="1">
        <v>78.590800000000002</v>
      </c>
    </row>
    <row r="2090" spans="1:3">
      <c r="A2090" s="1">
        <v>106.33886363636366</v>
      </c>
      <c r="B2090" s="1">
        <v>1945.6474871215321</v>
      </c>
      <c r="C2090" s="1">
        <v>23.823699999999999</v>
      </c>
    </row>
    <row r="2091" spans="1:3">
      <c r="A2091" s="1">
        <v>106.3844090909091</v>
      </c>
      <c r="B2091" s="1">
        <v>1945.6211014861669</v>
      </c>
      <c r="C2091" s="1">
        <v>6.8777999999999997</v>
      </c>
    </row>
    <row r="2092" spans="1:3">
      <c r="A2092" s="1">
        <v>106.42995454545458</v>
      </c>
      <c r="B2092" s="1">
        <v>1945.5947158508018</v>
      </c>
      <c r="C2092" s="1">
        <v>14.233499999999999</v>
      </c>
    </row>
    <row r="2093" spans="1:3">
      <c r="A2093" s="1">
        <v>106.47550000000003</v>
      </c>
      <c r="B2093" s="1">
        <v>1945.5683302154366</v>
      </c>
      <c r="C2093" s="1">
        <v>20.165500000000002</v>
      </c>
    </row>
    <row r="2094" spans="1:3">
      <c r="A2094" s="1">
        <v>106.5210454545455</v>
      </c>
      <c r="B2094" s="1">
        <v>1945.5419445800715</v>
      </c>
      <c r="C2094" s="1">
        <v>24.365100000000002</v>
      </c>
    </row>
    <row r="2095" spans="1:3">
      <c r="A2095" s="1">
        <v>106.56659090909095</v>
      </c>
      <c r="B2095" s="1">
        <v>1945.5155589447063</v>
      </c>
      <c r="C2095" s="1">
        <v>22.476199999999999</v>
      </c>
    </row>
    <row r="2096" spans="1:3">
      <c r="A2096" s="1">
        <v>106.61213636363642</v>
      </c>
      <c r="B2096" s="1">
        <v>1945.4891733093411</v>
      </c>
      <c r="C2096" s="1">
        <v>86.244799999999998</v>
      </c>
    </row>
    <row r="2097" spans="1:3">
      <c r="A2097" s="1">
        <v>106.65768181818187</v>
      </c>
      <c r="B2097" s="1">
        <v>1945.4610841455792</v>
      </c>
      <c r="C2097" s="1">
        <v>115.90649999999999</v>
      </c>
    </row>
    <row r="2098" spans="1:3">
      <c r="A2098" s="1">
        <v>106.70322727272735</v>
      </c>
      <c r="B2098" s="1">
        <v>1945.4268203465826</v>
      </c>
      <c r="C2098" s="1">
        <v>117.3488</v>
      </c>
    </row>
    <row r="2099" spans="1:3">
      <c r="A2099" s="1">
        <v>106.7565909090909</v>
      </c>
      <c r="B2099" s="1">
        <v>1945.3866749373792</v>
      </c>
      <c r="C2099" s="1">
        <v>133.31559999999999</v>
      </c>
    </row>
    <row r="2100" spans="1:3">
      <c r="A2100" s="1">
        <v>106.80177272727272</v>
      </c>
      <c r="B2100" s="1">
        <v>1945.3526847016483</v>
      </c>
      <c r="C2100" s="1">
        <v>136.5308</v>
      </c>
    </row>
    <row r="2101" spans="1:3">
      <c r="A2101" s="1">
        <v>106.84695454545454</v>
      </c>
      <c r="B2101" s="1">
        <v>1945.3186944659171</v>
      </c>
      <c r="C2101" s="1">
        <v>87.855599999999995</v>
      </c>
    </row>
    <row r="2102" spans="1:3">
      <c r="A2102" s="1">
        <v>106.89213636363635</v>
      </c>
      <c r="B2102" s="1">
        <v>1945.284704230186</v>
      </c>
      <c r="C2102" s="1">
        <v>72.234200000000001</v>
      </c>
    </row>
    <row r="2103" spans="1:3">
      <c r="A2103" s="1">
        <v>106.93731818181817</v>
      </c>
      <c r="B2103" s="1">
        <v>1945.2507139944551</v>
      </c>
      <c r="C2103" s="1">
        <v>43.133600000000001</v>
      </c>
    </row>
    <row r="2104" spans="1:3">
      <c r="A2104" s="1">
        <v>106.98249999999999</v>
      </c>
      <c r="B2104" s="1">
        <v>1945.2167237587239</v>
      </c>
      <c r="C2104" s="1">
        <v>52.463099999999997</v>
      </c>
    </row>
    <row r="2105" spans="1:3">
      <c r="A2105" s="1">
        <v>107.0276818181818</v>
      </c>
      <c r="B2105" s="1">
        <v>1945.182733522993</v>
      </c>
      <c r="C2105" s="1">
        <v>17.912500000000001</v>
      </c>
    </row>
    <row r="2106" spans="1:3">
      <c r="A2106" s="1">
        <v>107.07286363636362</v>
      </c>
      <c r="B2106" s="1">
        <v>1945.1487432872618</v>
      </c>
      <c r="C2106" s="1">
        <v>21.168099999999999</v>
      </c>
    </row>
    <row r="2107" spans="1:3">
      <c r="A2107" s="1">
        <v>107.11804545454544</v>
      </c>
      <c r="B2107" s="1">
        <v>1945.1147530515309</v>
      </c>
      <c r="C2107" s="1">
        <v>21.366399999999999</v>
      </c>
    </row>
    <row r="2108" spans="1:3">
      <c r="A2108" s="1">
        <v>107.16322727272726</v>
      </c>
      <c r="B2108" s="1">
        <v>1945.0807628157997</v>
      </c>
      <c r="C2108" s="1">
        <v>16.3188</v>
      </c>
    </row>
    <row r="2109" spans="1:3">
      <c r="A2109" s="1">
        <v>107.20840909090907</v>
      </c>
      <c r="B2109" s="1">
        <v>1945.0467725800686</v>
      </c>
      <c r="C2109" s="1">
        <v>26.910399999999999</v>
      </c>
    </row>
    <row r="2110" spans="1:3">
      <c r="A2110" s="1">
        <v>107.25749999999999</v>
      </c>
      <c r="B2110" s="1">
        <v>1945.009841539234</v>
      </c>
      <c r="C2110" s="1">
        <v>33.5169</v>
      </c>
    </row>
    <row r="2111" spans="1:3">
      <c r="A2111" s="1">
        <v>107.30449999999999</v>
      </c>
      <c r="B2111" s="1">
        <v>1944.9744834871758</v>
      </c>
      <c r="C2111" s="1">
        <v>10.5307</v>
      </c>
    </row>
    <row r="2112" spans="1:3">
      <c r="A2112" s="1">
        <v>107.35149999999999</v>
      </c>
      <c r="B2112" s="1">
        <v>1944.9266337300696</v>
      </c>
      <c r="C2112" s="1">
        <v>10.5297</v>
      </c>
    </row>
    <row r="2113" spans="1:3">
      <c r="A2113" s="1">
        <v>107.39849999999998</v>
      </c>
      <c r="B2113" s="1">
        <v>1944.8780821917808</v>
      </c>
      <c r="C2113" s="1">
        <v>19.846499999999999</v>
      </c>
    </row>
    <row r="2114" spans="1:3">
      <c r="A2114" s="1">
        <v>107.44549999999998</v>
      </c>
      <c r="B2114" s="1">
        <v>1944.8295306534922</v>
      </c>
      <c r="C2114" s="1">
        <v>21.012799999999999</v>
      </c>
    </row>
    <row r="2115" spans="1:3">
      <c r="A2115" s="1">
        <v>107.49483333333332</v>
      </c>
      <c r="B2115" s="1">
        <v>1944.7785687551464</v>
      </c>
      <c r="C2115" s="1">
        <v>14.1991</v>
      </c>
    </row>
    <row r="2116" spans="1:3">
      <c r="A2116" s="1">
        <v>107.5425</v>
      </c>
      <c r="B2116" s="1">
        <v>1944.7293285425555</v>
      </c>
      <c r="C2116" s="1">
        <v>15.938499999999999</v>
      </c>
    </row>
    <row r="2117" spans="1:3">
      <c r="A2117" s="1">
        <v>107.59016666666666</v>
      </c>
      <c r="B2117" s="1">
        <v>1944.680088329965</v>
      </c>
      <c r="C2117" s="1">
        <v>19.414200000000001</v>
      </c>
    </row>
    <row r="2118" spans="1:3">
      <c r="A2118" s="1">
        <v>107.63783333333335</v>
      </c>
      <c r="B2118" s="1">
        <v>1944.6308481173742</v>
      </c>
      <c r="C2118" s="1">
        <v>23.2563</v>
      </c>
    </row>
    <row r="2119" spans="1:3">
      <c r="A2119" s="1">
        <v>107.6855</v>
      </c>
      <c r="B2119" s="1">
        <v>1944.5816079047834</v>
      </c>
      <c r="C2119" s="1">
        <v>45.359200000000001</v>
      </c>
    </row>
    <row r="2120" spans="1:3">
      <c r="A2120" s="1">
        <v>107.73316666666669</v>
      </c>
      <c r="B2120" s="1">
        <v>1944.5323676921926</v>
      </c>
      <c r="C2120" s="1">
        <v>71.691199999999995</v>
      </c>
    </row>
    <row r="2121" spans="1:3">
      <c r="A2121" s="1">
        <v>107.78083333333335</v>
      </c>
      <c r="B2121" s="1">
        <v>1944.483127479602</v>
      </c>
      <c r="C2121" s="1">
        <v>96.180400000000006</v>
      </c>
    </row>
    <row r="2122" spans="1:3">
      <c r="A2122" s="1">
        <v>107.82850000000003</v>
      </c>
      <c r="B2122" s="1">
        <v>1944.4433673698425</v>
      </c>
      <c r="C2122" s="1">
        <v>155.7183</v>
      </c>
    </row>
    <row r="2123" spans="1:3">
      <c r="A2123" s="1">
        <v>107.87616666666669</v>
      </c>
      <c r="B2123" s="1">
        <v>1944.4076162587926</v>
      </c>
      <c r="C2123" s="1">
        <v>109.3613</v>
      </c>
    </row>
    <row r="2124" spans="1:3">
      <c r="A2124" s="1">
        <v>107.9252891566265</v>
      </c>
      <c r="B2124" s="1">
        <v>1944.3707732463397</v>
      </c>
      <c r="C2124" s="1">
        <v>45.764200000000002</v>
      </c>
    </row>
    <row r="2125" spans="1:3">
      <c r="A2125" s="1">
        <v>107.97487951807229</v>
      </c>
      <c r="B2125" s="1">
        <v>1944.3335793193667</v>
      </c>
      <c r="C2125" s="1">
        <v>42.331800000000001</v>
      </c>
    </row>
    <row r="2126" spans="1:3">
      <c r="A2126" s="1">
        <v>108.02548192771086</v>
      </c>
      <c r="B2126" s="1">
        <v>1944.2956263326596</v>
      </c>
      <c r="C2126" s="1">
        <v>13.0967</v>
      </c>
    </row>
    <row r="2127" spans="1:3">
      <c r="A2127" s="1">
        <v>108.0760843373494</v>
      </c>
      <c r="B2127" s="1">
        <v>1944.2576733459525</v>
      </c>
      <c r="C2127" s="1">
        <v>7.1517999999999997</v>
      </c>
    </row>
    <row r="2128" spans="1:3">
      <c r="A2128" s="1">
        <v>108.12668674698797</v>
      </c>
      <c r="B2128" s="1">
        <v>1944.2197203592455</v>
      </c>
      <c r="C2128" s="1">
        <v>23.548300000000001</v>
      </c>
    </row>
    <row r="2129" spans="1:3">
      <c r="A2129" s="1">
        <v>108.17728915662651</v>
      </c>
      <c r="B2129" s="1">
        <v>1944.1817673725384</v>
      </c>
      <c r="C2129" s="1">
        <v>19.626899999999999</v>
      </c>
    </row>
    <row r="2130" spans="1:3">
      <c r="A2130" s="1">
        <v>108.22789156626509</v>
      </c>
      <c r="B2130" s="1">
        <v>1944.1438143858311</v>
      </c>
      <c r="C2130" s="1">
        <v>15.4999</v>
      </c>
    </row>
    <row r="2131" spans="1:3">
      <c r="A2131" s="1">
        <v>108.27849397590363</v>
      </c>
      <c r="B2131" s="1">
        <v>1944.105861399124</v>
      </c>
      <c r="C2131" s="1">
        <v>21.424800000000001</v>
      </c>
    </row>
    <row r="2132" spans="1:3">
      <c r="A2132" s="1">
        <v>108.3290963855422</v>
      </c>
      <c r="B2132" s="1">
        <v>1944.067908412417</v>
      </c>
      <c r="C2132" s="1">
        <v>50.521700000000003</v>
      </c>
    </row>
    <row r="2133" spans="1:3">
      <c r="A2133" s="1">
        <v>108.37969879518074</v>
      </c>
      <c r="B2133" s="1">
        <v>1944.0299554257099</v>
      </c>
      <c r="C2133" s="1">
        <v>20.6509</v>
      </c>
    </row>
    <row r="2134" spans="1:3">
      <c r="A2134" s="1">
        <v>108.43749999999999</v>
      </c>
      <c r="B2134" s="1">
        <v>1943.9866031748224</v>
      </c>
      <c r="C2134" s="1">
        <v>37.987400000000001</v>
      </c>
    </row>
    <row r="2135" spans="1:3">
      <c r="A2135" s="1">
        <v>108.4825</v>
      </c>
      <c r="B2135" s="1">
        <v>1943.9446359858396</v>
      </c>
      <c r="C2135" s="1">
        <v>13.6983</v>
      </c>
    </row>
    <row r="2136" spans="1:3">
      <c r="A2136" s="1">
        <v>108.52749999999999</v>
      </c>
      <c r="B2136" s="1">
        <v>1943.8968446975528</v>
      </c>
      <c r="C2136" s="1">
        <v>8.9192</v>
      </c>
    </row>
    <row r="2137" spans="1:3">
      <c r="A2137" s="1">
        <v>108.57250000000001</v>
      </c>
      <c r="B2137" s="1">
        <v>1943.8490534092657</v>
      </c>
      <c r="C2137" s="1">
        <v>20.2743</v>
      </c>
    </row>
    <row r="2138" spans="1:3">
      <c r="A2138" s="1">
        <v>108.61749999999999</v>
      </c>
      <c r="B2138" s="1">
        <v>1943.8012621209789</v>
      </c>
      <c r="C2138" s="1">
        <v>18.886399999999998</v>
      </c>
    </row>
    <row r="2139" spans="1:3">
      <c r="A2139" s="1">
        <v>108.66250000000001</v>
      </c>
      <c r="B2139" s="1">
        <v>1943.7534708326921</v>
      </c>
      <c r="C2139" s="1">
        <v>19.087199999999999</v>
      </c>
    </row>
    <row r="2140" spans="1:3">
      <c r="A2140" s="1">
        <v>108.7075</v>
      </c>
      <c r="B2140" s="1">
        <v>1943.705679544405</v>
      </c>
      <c r="C2140" s="1">
        <v>15.379099999999999</v>
      </c>
    </row>
    <row r="2141" spans="1:3">
      <c r="A2141" s="1">
        <v>108.75250000000001</v>
      </c>
      <c r="B2141" s="1">
        <v>1943.6578882561182</v>
      </c>
      <c r="C2141" s="1">
        <v>22.3977</v>
      </c>
    </row>
    <row r="2142" spans="1:3">
      <c r="A2142" s="1">
        <v>108.7975</v>
      </c>
      <c r="B2142" s="1">
        <v>1943.6100969678314</v>
      </c>
      <c r="C2142" s="1">
        <v>33.662799999999997</v>
      </c>
    </row>
    <row r="2143" spans="1:3">
      <c r="A2143" s="1">
        <v>108.84487499999999</v>
      </c>
      <c r="B2143" s="1">
        <v>1943.5597833615516</v>
      </c>
      <c r="C2143" s="1">
        <v>124.4939</v>
      </c>
    </row>
    <row r="2144" spans="1:3">
      <c r="A2144" s="1">
        <v>108.894625</v>
      </c>
      <c r="B2144" s="1">
        <v>1943.5069474372788</v>
      </c>
      <c r="C2144" s="1">
        <v>109.0227</v>
      </c>
    </row>
    <row r="2145" spans="1:3">
      <c r="A2145" s="1">
        <v>108.94437499999999</v>
      </c>
      <c r="B2145" s="1">
        <v>1943.4557669675232</v>
      </c>
      <c r="C2145" s="1">
        <v>139.39930000000001</v>
      </c>
    </row>
    <row r="2146" spans="1:3">
      <c r="A2146" s="1">
        <v>108.99412500000001</v>
      </c>
      <c r="B2146" s="1">
        <v>1943.4090129284609</v>
      </c>
      <c r="C2146" s="1">
        <v>165.7654</v>
      </c>
    </row>
    <row r="2147" spans="1:3">
      <c r="A2147" s="1">
        <v>109.043875</v>
      </c>
      <c r="B2147" s="1">
        <v>1943.3622588893986</v>
      </c>
      <c r="C2147" s="1">
        <v>151.17310000000001</v>
      </c>
    </row>
    <row r="2148" spans="1:3">
      <c r="A2148" s="1">
        <v>109.09362500000002</v>
      </c>
      <c r="B2148" s="1">
        <v>1943.3155048503363</v>
      </c>
      <c r="C2148" s="1">
        <v>99.844899999999996</v>
      </c>
    </row>
    <row r="2149" spans="1:3">
      <c r="A2149" s="1">
        <v>109.14337500000001</v>
      </c>
      <c r="B2149" s="1">
        <v>1943.268750811274</v>
      </c>
      <c r="C2149" s="1">
        <v>34.314399999999999</v>
      </c>
    </row>
    <row r="2150" spans="1:3">
      <c r="A2150" s="1">
        <v>109.19312500000002</v>
      </c>
      <c r="B2150" s="1">
        <v>1943.2219967722117</v>
      </c>
      <c r="C2150" s="1">
        <v>29.170300000000001</v>
      </c>
    </row>
    <row r="2151" spans="1:3">
      <c r="A2151" s="1">
        <v>109.24284999999999</v>
      </c>
      <c r="B2151" s="1">
        <v>1943.1752662276413</v>
      </c>
      <c r="C2151" s="1">
        <v>21.291899999999998</v>
      </c>
    </row>
    <row r="2152" spans="1:3">
      <c r="A2152" s="1">
        <v>109.29254999999999</v>
      </c>
      <c r="B2152" s="1">
        <v>1943.1285591775629</v>
      </c>
      <c r="C2152" s="1">
        <v>20.1721</v>
      </c>
    </row>
    <row r="2153" spans="1:3">
      <c r="A2153" s="1">
        <v>109.34224999999999</v>
      </c>
      <c r="B2153" s="1">
        <v>1943.0818521274846</v>
      </c>
      <c r="C2153" s="1">
        <v>35.151400000000002</v>
      </c>
    </row>
    <row r="2154" spans="1:3">
      <c r="A2154" s="1">
        <v>109.39194999999999</v>
      </c>
      <c r="B2154" s="1">
        <v>1943.0351450774065</v>
      </c>
      <c r="C2154" s="1">
        <v>22.200299999999999</v>
      </c>
    </row>
    <row r="2155" spans="1:3">
      <c r="A2155" s="1">
        <v>109.44165</v>
      </c>
      <c r="B2155" s="1">
        <v>1942.9884380273281</v>
      </c>
      <c r="C2155" s="1">
        <v>38.126300000000001</v>
      </c>
    </row>
    <row r="2156" spans="1:3">
      <c r="A2156" s="1">
        <v>109.49135</v>
      </c>
      <c r="B2156" s="1">
        <v>1942.9387723005023</v>
      </c>
      <c r="C2156" s="1">
        <v>36.582700000000003</v>
      </c>
    </row>
    <row r="2157" spans="1:3">
      <c r="A2157" s="1">
        <v>109.54105</v>
      </c>
      <c r="B2157" s="1">
        <v>1942.8875889571411</v>
      </c>
      <c r="C2157" s="1">
        <v>24.4864</v>
      </c>
    </row>
    <row r="2158" spans="1:3">
      <c r="A2158" s="1">
        <v>109.59075</v>
      </c>
      <c r="B2158" s="1">
        <v>1942.8364056137798</v>
      </c>
      <c r="C2158" s="1">
        <v>12.9628</v>
      </c>
    </row>
    <row r="2159" spans="1:3">
      <c r="A2159" s="1">
        <v>109.64045</v>
      </c>
      <c r="B2159" s="1">
        <v>1942.7852222704184</v>
      </c>
      <c r="C2159" s="1">
        <v>16.893999999999998</v>
      </c>
    </row>
    <row r="2160" spans="1:3">
      <c r="A2160" s="1">
        <v>109.69015</v>
      </c>
      <c r="B2160" s="1">
        <v>1942.7340389270573</v>
      </c>
      <c r="C2160" s="1">
        <v>8.4521999999999995</v>
      </c>
    </row>
    <row r="2161" spans="1:3">
      <c r="A2161" s="1">
        <v>109.73980624999999</v>
      </c>
      <c r="B2161" s="1">
        <v>1942.682900639456</v>
      </c>
      <c r="C2161" s="1">
        <v>15.1685</v>
      </c>
    </row>
    <row r="2162" spans="1:3">
      <c r="A2162" s="1">
        <v>109.78941874999998</v>
      </c>
      <c r="B2162" s="1">
        <v>1942.6318074076148</v>
      </c>
      <c r="C2162" s="1">
        <v>10.7104</v>
      </c>
    </row>
    <row r="2163" spans="1:3">
      <c r="A2163" s="1">
        <v>109.83903124999998</v>
      </c>
      <c r="B2163" s="1">
        <v>1942.5807141757734</v>
      </c>
      <c r="C2163" s="1">
        <v>15.686999999999999</v>
      </c>
    </row>
    <row r="2164" spans="1:3">
      <c r="A2164" s="1">
        <v>109.88864374999997</v>
      </c>
      <c r="B2164" s="1">
        <v>1942.5296209439323</v>
      </c>
      <c r="C2164" s="1">
        <v>18.561699999999998</v>
      </c>
    </row>
    <row r="2165" spans="1:3">
      <c r="A2165" s="1">
        <v>109.93825624999997</v>
      </c>
      <c r="B2165" s="1">
        <v>1942.4785277120909</v>
      </c>
      <c r="C2165" s="1">
        <v>26.632200000000001</v>
      </c>
    </row>
    <row r="2166" spans="1:3">
      <c r="A2166" s="1">
        <v>109.98786874999996</v>
      </c>
      <c r="B2166" s="1">
        <v>1942.447242132245</v>
      </c>
      <c r="C2166" s="1">
        <v>68.350800000000007</v>
      </c>
    </row>
    <row r="2167" spans="1:3">
      <c r="A2167" s="1">
        <v>110.03748124999996</v>
      </c>
      <c r="B2167" s="1">
        <v>1942.4207974568453</v>
      </c>
      <c r="C2167" s="1">
        <v>106.6087</v>
      </c>
    </row>
    <row r="2168" spans="1:3">
      <c r="A2168" s="1">
        <v>110.08709374999995</v>
      </c>
      <c r="B2168" s="1">
        <v>1942.3943527814454</v>
      </c>
      <c r="C2168" s="1">
        <v>35.403500000000001</v>
      </c>
    </row>
    <row r="2169" spans="1:3">
      <c r="A2169" s="1">
        <v>110.13619999999996</v>
      </c>
      <c r="B2169" s="1">
        <v>1942.3681779496719</v>
      </c>
      <c r="C2169" s="1">
        <v>13.762</v>
      </c>
    </row>
    <row r="2170" spans="1:3">
      <c r="A2170" s="1">
        <v>110.18575</v>
      </c>
      <c r="B2170" s="1">
        <v>1942.3417665883001</v>
      </c>
      <c r="C2170" s="1">
        <v>15.496600000000001</v>
      </c>
    </row>
    <row r="2171" spans="1:3">
      <c r="A2171" s="1">
        <v>110.23625</v>
      </c>
      <c r="B2171" s="1">
        <v>1942.3148488537029</v>
      </c>
      <c r="C2171" s="1">
        <v>19.486000000000001</v>
      </c>
    </row>
    <row r="2172" spans="1:3">
      <c r="A2172" s="1">
        <v>110.28675</v>
      </c>
      <c r="B2172" s="1">
        <v>1942.2879311191059</v>
      </c>
      <c r="C2172" s="1">
        <v>19.491599999999998</v>
      </c>
    </row>
    <row r="2173" spans="1:3">
      <c r="A2173" s="1">
        <v>110.33725</v>
      </c>
      <c r="B2173" s="1">
        <v>1942.2610133845089</v>
      </c>
      <c r="C2173" s="1">
        <v>15.0745</v>
      </c>
    </row>
    <row r="2174" spans="1:3">
      <c r="A2174" s="1">
        <v>110.38775</v>
      </c>
      <c r="B2174" s="1">
        <v>1942.234095649912</v>
      </c>
      <c r="C2174" s="1">
        <v>15.386200000000001</v>
      </c>
    </row>
    <row r="2175" spans="1:3">
      <c r="A2175" s="1">
        <v>110.43825</v>
      </c>
      <c r="B2175" s="1">
        <v>1942.2071779153148</v>
      </c>
      <c r="C2175" s="1">
        <v>50.203499999999998</v>
      </c>
    </row>
    <row r="2176" spans="1:3">
      <c r="A2176" s="1">
        <v>110.48875</v>
      </c>
      <c r="B2176" s="1">
        <v>1942.1802601807178</v>
      </c>
      <c r="C2176" s="1">
        <v>44.316699999999997</v>
      </c>
    </row>
    <row r="2177" spans="1:3">
      <c r="A2177" s="1">
        <v>110.53805581395348</v>
      </c>
      <c r="B2177" s="1">
        <v>1942.1539789764786</v>
      </c>
      <c r="C2177" s="1">
        <v>14.263999999999999</v>
      </c>
    </row>
    <row r="2178" spans="1:3">
      <c r="A2178" s="1">
        <v>110.58616744186047</v>
      </c>
      <c r="B2178" s="1">
        <v>1942.1283343025966</v>
      </c>
      <c r="C2178" s="1">
        <v>11.005100000000001</v>
      </c>
    </row>
    <row r="2179" spans="1:3">
      <c r="A2179" s="1">
        <v>110.63427906976743</v>
      </c>
      <c r="B2179" s="1">
        <v>1942.1026896287149</v>
      </c>
      <c r="C2179" s="1">
        <v>10.7342</v>
      </c>
    </row>
    <row r="2180" spans="1:3">
      <c r="A2180" s="1">
        <v>110.68239069767442</v>
      </c>
      <c r="B2180" s="1">
        <v>1942.0770449548331</v>
      </c>
      <c r="C2180" s="1">
        <v>10.6244</v>
      </c>
    </row>
    <row r="2181" spans="1:3">
      <c r="A2181" s="1">
        <v>110.73050232558138</v>
      </c>
      <c r="B2181" s="1">
        <v>1942.0514002809514</v>
      </c>
      <c r="C2181" s="1">
        <v>10.0265</v>
      </c>
    </row>
    <row r="2182" spans="1:3">
      <c r="A2182" s="1">
        <v>110.77861395348837</v>
      </c>
      <c r="B2182" s="1">
        <v>1942.0257556070694</v>
      </c>
      <c r="C2182" s="1">
        <v>23.511600000000001</v>
      </c>
    </row>
    <row r="2183" spans="1:3">
      <c r="A2183" s="1">
        <v>110.82672558139534</v>
      </c>
      <c r="B2183" s="1">
        <v>1942.0001109331877</v>
      </c>
      <c r="C2183" s="1">
        <v>28.797499999999999</v>
      </c>
    </row>
    <row r="2184" spans="1:3">
      <c r="A2184" s="1">
        <v>110.87483720930233</v>
      </c>
      <c r="B2184" s="1">
        <v>1941.9744662593059</v>
      </c>
      <c r="C2184" s="1">
        <v>7.1990999999999996</v>
      </c>
    </row>
    <row r="2185" spans="1:3">
      <c r="A2185" s="1">
        <v>110.92194651162789</v>
      </c>
      <c r="B2185" s="1">
        <v>1941.9462250296037</v>
      </c>
      <c r="C2185" s="1">
        <v>9.8655000000000008</v>
      </c>
    </row>
    <row r="2186" spans="1:3">
      <c r="A2186" s="1">
        <v>110.97542553191489</v>
      </c>
      <c r="B2186" s="1">
        <v>1941.9138803542119</v>
      </c>
      <c r="C2186" s="1">
        <v>23.998799999999999</v>
      </c>
    </row>
    <row r="2187" spans="1:3">
      <c r="A2187" s="1">
        <v>111.02627659574468</v>
      </c>
      <c r="B2187" s="1">
        <v>1941.8831250945964</v>
      </c>
      <c r="C2187" s="1">
        <v>20.21</v>
      </c>
    </row>
    <row r="2188" spans="1:3">
      <c r="A2188" s="1">
        <v>111.07712765957446</v>
      </c>
      <c r="B2188" s="1">
        <v>1941.8523698349809</v>
      </c>
      <c r="C2188" s="1">
        <v>18.235600000000002</v>
      </c>
    </row>
    <row r="2189" spans="1:3">
      <c r="A2189" s="1">
        <v>111.12797872340424</v>
      </c>
      <c r="B2189" s="1">
        <v>1941.8216145753652</v>
      </c>
      <c r="C2189" s="1">
        <v>16.037299999999998</v>
      </c>
    </row>
    <row r="2190" spans="1:3">
      <c r="A2190" s="1">
        <v>111.18086382978721</v>
      </c>
      <c r="B2190" s="1">
        <v>1941.7896291053651</v>
      </c>
      <c r="C2190" s="1">
        <v>36.044499999999999</v>
      </c>
    </row>
    <row r="2191" spans="1:3">
      <c r="A2191" s="1">
        <v>111.23578297872338</v>
      </c>
      <c r="B2191" s="1">
        <v>1941.7564134249803</v>
      </c>
      <c r="C2191" s="1">
        <v>12.6813</v>
      </c>
    </row>
    <row r="2192" spans="1:3">
      <c r="A2192" s="1">
        <v>111.29070212765954</v>
      </c>
      <c r="B2192" s="1">
        <v>1941.7231977445956</v>
      </c>
      <c r="C2192" s="1">
        <v>17.573799999999999</v>
      </c>
    </row>
    <row r="2193" spans="1:3">
      <c r="A2193" s="1">
        <v>111.34562127659571</v>
      </c>
      <c r="B2193" s="1">
        <v>1941.6899820642109</v>
      </c>
      <c r="C2193" s="1">
        <v>26.709599999999998</v>
      </c>
    </row>
    <row r="2194" spans="1:3">
      <c r="A2194" s="1">
        <v>111.40054042553187</v>
      </c>
      <c r="B2194" s="1">
        <v>1941.6567663838262</v>
      </c>
      <c r="C2194" s="1">
        <v>24.232500000000002</v>
      </c>
    </row>
    <row r="2195" spans="1:3">
      <c r="A2195" s="1">
        <v>111.46805000000001</v>
      </c>
      <c r="B2195" s="1">
        <v>1941.6159358813168</v>
      </c>
      <c r="C2195" s="1">
        <v>11.2174</v>
      </c>
    </row>
    <row r="2196" spans="1:3">
      <c r="A2196" s="1">
        <v>111.51615000000001</v>
      </c>
      <c r="B2196" s="1">
        <v>1941.5868444941148</v>
      </c>
      <c r="C2196" s="1">
        <v>13.773999999999999</v>
      </c>
    </row>
    <row r="2197" spans="1:3">
      <c r="A2197" s="1">
        <v>111.56425000000002</v>
      </c>
      <c r="B2197" s="1">
        <v>1941.5577531069127</v>
      </c>
      <c r="C2197" s="1">
        <v>48.621600000000001</v>
      </c>
    </row>
    <row r="2198" spans="1:3">
      <c r="A2198" s="1">
        <v>111.61235000000002</v>
      </c>
      <c r="B2198" s="1">
        <v>1941.5286617197107</v>
      </c>
      <c r="C2198" s="1">
        <v>95.475800000000007</v>
      </c>
    </row>
    <row r="2199" spans="1:3">
      <c r="A2199" s="1">
        <v>111.66045000000003</v>
      </c>
      <c r="B2199" s="1">
        <v>1941.4995703325087</v>
      </c>
      <c r="C2199" s="1">
        <v>54.151800000000001</v>
      </c>
    </row>
    <row r="2200" spans="1:3">
      <c r="A2200" s="1">
        <v>111.70855000000003</v>
      </c>
      <c r="B2200" s="1">
        <v>1941.4704789453067</v>
      </c>
      <c r="C2200" s="1">
        <v>48.229500000000002</v>
      </c>
    </row>
    <row r="2201" spans="1:3">
      <c r="A2201" s="1">
        <v>111.75665000000004</v>
      </c>
      <c r="B2201" s="1">
        <v>1941.433439278049</v>
      </c>
      <c r="C2201" s="1">
        <v>27.824000000000002</v>
      </c>
    </row>
    <row r="2202" spans="1:3">
      <c r="A2202" s="1">
        <v>111.80475000000004</v>
      </c>
      <c r="B2202" s="1">
        <v>1941.3958173083847</v>
      </c>
      <c r="C2202" s="1">
        <v>34.173299999999998</v>
      </c>
    </row>
    <row r="2203" spans="1:3">
      <c r="A2203" s="1">
        <v>111.85285000000005</v>
      </c>
      <c r="B2203" s="1">
        <v>1941.3581953387204</v>
      </c>
      <c r="C2203" s="1">
        <v>83.842600000000004</v>
      </c>
    </row>
    <row r="2204" spans="1:3">
      <c r="A2204" s="1">
        <v>111.90095000000005</v>
      </c>
      <c r="B2204" s="1">
        <v>1941.3205733690563</v>
      </c>
      <c r="C2204" s="1">
        <v>42.268300000000004</v>
      </c>
    </row>
    <row r="2205" spans="1:3">
      <c r="A2205" s="1">
        <v>111.95274683544304</v>
      </c>
      <c r="B2205" s="1">
        <v>1941.2800598769202</v>
      </c>
      <c r="C2205" s="1">
        <v>36.397399999999998</v>
      </c>
    </row>
    <row r="2206" spans="1:3">
      <c r="A2206" s="1">
        <v>112.00224050632912</v>
      </c>
      <c r="B2206" s="1">
        <v>1941.2413478315013</v>
      </c>
      <c r="C2206" s="1">
        <v>28.322800000000001</v>
      </c>
    </row>
    <row r="2207" spans="1:3">
      <c r="A2207" s="1">
        <v>112.0517341772152</v>
      </c>
      <c r="B2207" s="1">
        <v>1941.2026357860825</v>
      </c>
      <c r="C2207" s="1">
        <v>20.155000000000001</v>
      </c>
    </row>
    <row r="2208" spans="1:3">
      <c r="A2208" s="1">
        <v>112.10122784810127</v>
      </c>
      <c r="B2208" s="1">
        <v>1941.1639237406637</v>
      </c>
      <c r="C2208" s="1">
        <v>13.3469</v>
      </c>
    </row>
    <row r="2209" spans="1:3">
      <c r="A2209" s="1">
        <v>112.15072151898735</v>
      </c>
      <c r="B2209" s="1">
        <v>1941.1252116952448</v>
      </c>
      <c r="C2209" s="1">
        <v>19.896999999999998</v>
      </c>
    </row>
    <row r="2210" spans="1:3">
      <c r="A2210" s="1">
        <v>112.20021518987343</v>
      </c>
      <c r="B2210" s="1">
        <v>1941.086499649826</v>
      </c>
      <c r="C2210" s="1">
        <v>22.322299999999998</v>
      </c>
    </row>
    <row r="2211" spans="1:3">
      <c r="A2211" s="1">
        <v>112.24970886075951</v>
      </c>
      <c r="B2211" s="1">
        <v>1941.0477876044069</v>
      </c>
      <c r="C2211" s="1">
        <v>7.9332000000000003</v>
      </c>
    </row>
    <row r="2212" spans="1:3">
      <c r="A2212" s="1">
        <v>112.29672784810128</v>
      </c>
      <c r="B2212" s="1">
        <v>1941.0110111612591</v>
      </c>
      <c r="C2212" s="1">
        <v>11.863899999999999</v>
      </c>
    </row>
    <row r="2213" spans="1:3">
      <c r="A2213" s="1">
        <v>112.34359751037344</v>
      </c>
      <c r="B2213" s="1">
        <v>1940.9743515144364</v>
      </c>
      <c r="C2213" s="1">
        <v>18.3492</v>
      </c>
    </row>
    <row r="2214" spans="1:3">
      <c r="A2214" s="1">
        <v>112.39279253112035</v>
      </c>
      <c r="B2214" s="1">
        <v>1940.9233190855314</v>
      </c>
      <c r="C2214" s="1">
        <v>14.0101</v>
      </c>
    </row>
    <row r="2215" spans="1:3">
      <c r="A2215" s="1">
        <v>112.44198755186723</v>
      </c>
      <c r="B2215" s="1">
        <v>1940.8716889362777</v>
      </c>
      <c r="C2215" s="1">
        <v>18.0045</v>
      </c>
    </row>
    <row r="2216" spans="1:3">
      <c r="A2216" s="1">
        <v>112.49118257261414</v>
      </c>
      <c r="B2216" s="1">
        <v>1940.8200587870238</v>
      </c>
      <c r="C2216" s="1">
        <v>12.489800000000001</v>
      </c>
    </row>
    <row r="2217" spans="1:3">
      <c r="A2217" s="1">
        <v>112.54037759336101</v>
      </c>
      <c r="B2217" s="1">
        <v>1940.7684286377698</v>
      </c>
      <c r="C2217" s="1">
        <v>31.022300000000001</v>
      </c>
    </row>
    <row r="2218" spans="1:3">
      <c r="A2218" s="1">
        <v>112.58957261410792</v>
      </c>
      <c r="B2218" s="1">
        <v>1940.7167984885161</v>
      </c>
      <c r="C2218" s="1">
        <v>19.7361</v>
      </c>
    </row>
    <row r="2219" spans="1:3">
      <c r="A2219" s="1">
        <v>112.6387676348548</v>
      </c>
      <c r="B2219" s="1">
        <v>1940.6651683392622</v>
      </c>
      <c r="C2219" s="1">
        <v>15.942399999999999</v>
      </c>
    </row>
    <row r="2220" spans="1:3">
      <c r="A2220" s="1">
        <v>112.68796265560171</v>
      </c>
      <c r="B2220" s="1">
        <v>1940.6135381900085</v>
      </c>
      <c r="C2220" s="1">
        <v>16.234500000000001</v>
      </c>
    </row>
    <row r="2221" spans="1:3">
      <c r="A2221" s="1">
        <v>112.73715767634859</v>
      </c>
      <c r="B2221" s="1">
        <v>1940.5619080407546</v>
      </c>
      <c r="C2221" s="1">
        <v>71.015600000000006</v>
      </c>
    </row>
    <row r="2222" spans="1:3">
      <c r="A2222" s="1">
        <v>112.78737759336104</v>
      </c>
      <c r="B2222" s="1">
        <v>1940.5092022633914</v>
      </c>
      <c r="C2222" s="1">
        <v>308.49169999999998</v>
      </c>
    </row>
    <row r="2223" spans="1:3">
      <c r="A2223" s="1">
        <v>112.83755357142857</v>
      </c>
      <c r="B2223" s="1">
        <v>1940.4605865132773</v>
      </c>
      <c r="C2223" s="1">
        <v>499.75349999999997</v>
      </c>
    </row>
    <row r="2224" spans="1:3">
      <c r="A2224" s="1">
        <v>112.88666071428571</v>
      </c>
      <c r="B2224" s="1">
        <v>1940.4264883644992</v>
      </c>
      <c r="C2224" s="1">
        <v>35.168199999999999</v>
      </c>
    </row>
    <row r="2225" spans="1:3">
      <c r="A2225" s="1">
        <v>112.93576785714285</v>
      </c>
      <c r="B2225" s="1">
        <v>1940.392390215721</v>
      </c>
      <c r="C2225" s="1">
        <v>29.053699999999999</v>
      </c>
    </row>
    <row r="2226" spans="1:3">
      <c r="A2226" s="1">
        <v>112.98487499999999</v>
      </c>
      <c r="B2226" s="1">
        <v>1940.3582920669428</v>
      </c>
      <c r="C2226" s="1">
        <v>35.687100000000001</v>
      </c>
    </row>
    <row r="2227" spans="1:3">
      <c r="A2227" s="1">
        <v>113.02907142857141</v>
      </c>
      <c r="B2227" s="1">
        <v>1940.3276037330425</v>
      </c>
      <c r="C2227" s="1">
        <v>16.698799999999999</v>
      </c>
    </row>
    <row r="2228" spans="1:3">
      <c r="A2228" s="1">
        <v>113.06835714285712</v>
      </c>
      <c r="B2228" s="1">
        <v>1940.3003252140197</v>
      </c>
      <c r="C2228" s="1">
        <v>12.6365</v>
      </c>
    </row>
    <row r="2229" spans="1:3">
      <c r="A2229" s="1">
        <v>113.11781632653062</v>
      </c>
      <c r="B2229" s="1">
        <v>1940.2659826213699</v>
      </c>
      <c r="C2229" s="1">
        <v>27.4132</v>
      </c>
    </row>
    <row r="2230" spans="1:3">
      <c r="A2230" s="1">
        <v>113.17247959183673</v>
      </c>
      <c r="B2230" s="1">
        <v>1940.2280265106156</v>
      </c>
      <c r="C2230" s="1">
        <v>17.3826</v>
      </c>
    </row>
    <row r="2231" spans="1:3">
      <c r="A2231" s="1">
        <v>113.22217346938776</v>
      </c>
      <c r="B2231" s="1">
        <v>1940.1935209553844</v>
      </c>
      <c r="C2231" s="1">
        <v>16.405999999999999</v>
      </c>
    </row>
    <row r="2232" spans="1:3">
      <c r="A2232" s="1">
        <v>113.27186734693878</v>
      </c>
      <c r="B2232" s="1">
        <v>1940.1590154001533</v>
      </c>
      <c r="C2232" s="1">
        <v>22.578800000000001</v>
      </c>
    </row>
    <row r="2233" spans="1:3">
      <c r="A2233" s="1">
        <v>113.3215612244898</v>
      </c>
      <c r="B2233" s="1">
        <v>1940.1245098449219</v>
      </c>
      <c r="C2233" s="1">
        <v>26.648599999999998</v>
      </c>
    </row>
    <row r="2234" spans="1:3">
      <c r="A2234" s="1">
        <v>113.37125510204082</v>
      </c>
      <c r="B2234" s="1">
        <v>1940.0900042896908</v>
      </c>
      <c r="C2234" s="1">
        <v>15.6371</v>
      </c>
    </row>
    <row r="2235" spans="1:3">
      <c r="A2235" s="1">
        <v>113.42094897959184</v>
      </c>
      <c r="B2235" s="1">
        <v>1940.0554987344597</v>
      </c>
      <c r="C2235" s="1">
        <v>17.461300000000001</v>
      </c>
    </row>
    <row r="2236" spans="1:3">
      <c r="A2236" s="1">
        <v>113.47064285714286</v>
      </c>
      <c r="B2236" s="1">
        <v>1940.0209931792285</v>
      </c>
      <c r="C2236" s="1">
        <v>20.726500000000001</v>
      </c>
    </row>
    <row r="2237" spans="1:3">
      <c r="A2237" s="1">
        <v>113.51536734693879</v>
      </c>
      <c r="B2237" s="1">
        <v>1939.9899381795205</v>
      </c>
      <c r="C2237" s="1">
        <v>12.9671</v>
      </c>
    </row>
    <row r="2238" spans="1:3">
      <c r="A2238" s="1">
        <v>113.55512244897959</v>
      </c>
      <c r="B2238" s="1">
        <v>1939.9632072324662</v>
      </c>
      <c r="C2238" s="1">
        <v>19.653300000000002</v>
      </c>
    </row>
    <row r="2239" spans="1:3">
      <c r="A2239" s="1">
        <v>113.60224193548386</v>
      </c>
      <c r="B2239" s="1">
        <v>1939.9332722797535</v>
      </c>
      <c r="C2239" s="1">
        <v>16.785499999999999</v>
      </c>
    </row>
    <row r="2240" spans="1:3">
      <c r="A2240" s="1">
        <v>113.65272580645161</v>
      </c>
      <c r="B2240" s="1">
        <v>1939.9011999376655</v>
      </c>
      <c r="C2240" s="1">
        <v>20.652200000000001</v>
      </c>
    </row>
    <row r="2241" spans="1:3">
      <c r="A2241" s="1">
        <v>113.70320967741934</v>
      </c>
      <c r="B2241" s="1">
        <v>1939.8691275955778</v>
      </c>
      <c r="C2241" s="1">
        <v>21.989699999999999</v>
      </c>
    </row>
    <row r="2242" spans="1:3">
      <c r="A2242" s="1">
        <v>113.75369354838709</v>
      </c>
      <c r="B2242" s="1">
        <v>1939.8370552534898</v>
      </c>
      <c r="C2242" s="1">
        <v>14.862500000000001</v>
      </c>
    </row>
    <row r="2243" spans="1:3">
      <c r="A2243" s="1">
        <v>113.80417741935482</v>
      </c>
      <c r="B2243" s="1">
        <v>1939.804982911402</v>
      </c>
      <c r="C2243" s="1">
        <v>15.9115</v>
      </c>
    </row>
    <row r="2244" spans="1:3">
      <c r="A2244" s="1">
        <v>113.85970967741933</v>
      </c>
      <c r="B2244" s="1">
        <v>1939.7697033351053</v>
      </c>
      <c r="C2244" s="1">
        <v>19.921600000000002</v>
      </c>
    </row>
    <row r="2245" spans="1:3">
      <c r="A2245" s="1">
        <v>113.91583333333334</v>
      </c>
      <c r="B2245" s="1">
        <v>1939.7340480444709</v>
      </c>
      <c r="C2245" s="1">
        <v>17.980599999999999</v>
      </c>
    </row>
    <row r="2246" spans="1:3">
      <c r="A2246" s="1">
        <v>113.96749999999999</v>
      </c>
      <c r="B2246" s="1">
        <v>1939.701224273708</v>
      </c>
      <c r="C2246" s="1">
        <v>15.155200000000001</v>
      </c>
    </row>
    <row r="2247" spans="1:3">
      <c r="A2247" s="1">
        <v>114.01916666666666</v>
      </c>
      <c r="B2247" s="1">
        <v>1939.6684005029449</v>
      </c>
      <c r="C2247" s="1">
        <v>43.712699999999998</v>
      </c>
    </row>
    <row r="2248" spans="1:3">
      <c r="A2248" s="1">
        <v>114.07083333333331</v>
      </c>
      <c r="B2248" s="1">
        <v>1939.635576732182</v>
      </c>
      <c r="C2248" s="1">
        <v>45.715299999999999</v>
      </c>
    </row>
    <row r="2249" spans="1:3">
      <c r="A2249" s="1">
        <v>114.12249999999999</v>
      </c>
      <c r="B2249" s="1">
        <v>1939.6027529614189</v>
      </c>
      <c r="C2249" s="1">
        <v>18.537600000000001</v>
      </c>
    </row>
    <row r="2250" spans="1:3">
      <c r="A2250" s="1">
        <v>114.17416666666664</v>
      </c>
      <c r="B2250" s="1">
        <v>1939.5699291906558</v>
      </c>
      <c r="C2250" s="1">
        <v>52.447000000000003</v>
      </c>
    </row>
    <row r="2251" spans="1:3">
      <c r="A2251" s="1">
        <v>114.22583333333331</v>
      </c>
      <c r="B2251" s="1">
        <v>1939.5371054198929</v>
      </c>
      <c r="C2251" s="1">
        <v>27.1556</v>
      </c>
    </row>
    <row r="2252" spans="1:3">
      <c r="A2252" s="1">
        <v>114.28008333333331</v>
      </c>
      <c r="B2252" s="1">
        <v>1939.5026404605917</v>
      </c>
      <c r="C2252" s="1">
        <v>25.161999999999999</v>
      </c>
    </row>
    <row r="2253" spans="1:3">
      <c r="A2253" s="1">
        <v>114.33262499999999</v>
      </c>
      <c r="B2253" s="1">
        <v>1939.4692608033884</v>
      </c>
      <c r="C2253" s="1">
        <v>41.232599999999998</v>
      </c>
    </row>
    <row r="2254" spans="1:3">
      <c r="A2254" s="1">
        <v>114.38087499999999</v>
      </c>
      <c r="B2254" s="1">
        <v>1939.4315337980329</v>
      </c>
      <c r="C2254" s="1">
        <v>59.28</v>
      </c>
    </row>
    <row r="2255" spans="1:3">
      <c r="A2255" s="1">
        <v>114.42912499999998</v>
      </c>
      <c r="B2255" s="1">
        <v>1939.3936250908841</v>
      </c>
      <c r="C2255" s="1">
        <v>29.578399999999998</v>
      </c>
    </row>
    <row r="2256" spans="1:3">
      <c r="A2256" s="1">
        <v>114.47737499999998</v>
      </c>
      <c r="B2256" s="1">
        <v>1939.3557163837354</v>
      </c>
      <c r="C2256" s="1">
        <v>41.255400000000002</v>
      </c>
    </row>
    <row r="2257" spans="1:3">
      <c r="A2257" s="1">
        <v>114.52562499999998</v>
      </c>
      <c r="B2257" s="1">
        <v>1939.3178076765864</v>
      </c>
      <c r="C2257" s="1">
        <v>73.921199999999999</v>
      </c>
    </row>
    <row r="2258" spans="1:3">
      <c r="A2258" s="1">
        <v>114.57387499999997</v>
      </c>
      <c r="B2258" s="1">
        <v>1939.2798989694377</v>
      </c>
      <c r="C2258" s="1">
        <v>49.5642</v>
      </c>
    </row>
    <row r="2259" spans="1:3">
      <c r="A2259" s="1">
        <v>114.62212499999997</v>
      </c>
      <c r="B2259" s="1">
        <v>1939.2419902622889</v>
      </c>
      <c r="C2259" s="1">
        <v>38.638100000000001</v>
      </c>
    </row>
    <row r="2260" spans="1:3">
      <c r="A2260" s="1">
        <v>114.67037499999996</v>
      </c>
      <c r="B2260" s="1">
        <v>1939.20408155514</v>
      </c>
      <c r="C2260" s="1">
        <v>46.591700000000003</v>
      </c>
    </row>
    <row r="2261" spans="1:3">
      <c r="A2261" s="1">
        <v>114.71862499999996</v>
      </c>
      <c r="B2261" s="1">
        <v>1939.1661728479912</v>
      </c>
      <c r="C2261" s="1">
        <v>29.480699999999999</v>
      </c>
    </row>
    <row r="2262" spans="1:3">
      <c r="A2262" s="1">
        <v>114.76687499999996</v>
      </c>
      <c r="B2262" s="1">
        <v>1939.1282641408425</v>
      </c>
      <c r="C2262" s="1">
        <v>16.0534</v>
      </c>
    </row>
    <row r="2263" spans="1:3">
      <c r="A2263" s="1">
        <v>114.81455516431924</v>
      </c>
      <c r="B2263" s="1">
        <v>1939.0908031380241</v>
      </c>
      <c r="C2263" s="1">
        <v>14.8629</v>
      </c>
    </row>
    <row r="2264" spans="1:3">
      <c r="A2264" s="1">
        <v>114.86166549295774</v>
      </c>
      <c r="B2264" s="1">
        <v>1939.053789839536</v>
      </c>
      <c r="C2264" s="1">
        <v>21.732299999999999</v>
      </c>
    </row>
    <row r="2265" spans="1:3">
      <c r="A2265" s="1">
        <v>114.90877582159624</v>
      </c>
      <c r="B2265" s="1">
        <v>1939.0167765410481</v>
      </c>
      <c r="C2265" s="1">
        <v>10.970599999999999</v>
      </c>
    </row>
    <row r="2266" spans="1:3">
      <c r="A2266" s="1">
        <v>114.95588615023473</v>
      </c>
      <c r="B2266" s="1">
        <v>1938.9797632425602</v>
      </c>
      <c r="C2266" s="1">
        <v>11.4633</v>
      </c>
    </row>
    <row r="2267" spans="1:3">
      <c r="A2267" s="1">
        <v>115.00299647887323</v>
      </c>
      <c r="B2267" s="1">
        <v>1938.9341401105096</v>
      </c>
      <c r="C2267" s="1">
        <v>24.0609</v>
      </c>
    </row>
    <row r="2268" spans="1:3">
      <c r="A2268" s="1">
        <v>115.05010680751172</v>
      </c>
      <c r="B2268" s="1">
        <v>1938.8864518205305</v>
      </c>
      <c r="C2268" s="1">
        <v>13.145799999999999</v>
      </c>
    </row>
    <row r="2269" spans="1:3">
      <c r="A2269" s="1">
        <v>115.09721713615022</v>
      </c>
      <c r="B2269" s="1">
        <v>1938.8387635305514</v>
      </c>
      <c r="C2269" s="1">
        <v>14.644</v>
      </c>
    </row>
    <row r="2270" spans="1:3">
      <c r="A2270" s="1">
        <v>115.14432746478872</v>
      </c>
      <c r="B2270" s="1">
        <v>1938.7910752405726</v>
      </c>
      <c r="C2270" s="1">
        <v>19.154900000000001</v>
      </c>
    </row>
    <row r="2271" spans="1:3">
      <c r="A2271" s="1">
        <v>115.19294131455398</v>
      </c>
      <c r="B2271" s="1">
        <v>1938.7418649838921</v>
      </c>
      <c r="C2271" s="1">
        <v>21.788699999999999</v>
      </c>
    </row>
    <row r="2272" spans="1:3">
      <c r="A2272" s="1">
        <v>115.24569999999999</v>
      </c>
      <c r="B2272" s="1">
        <v>1938.688459041646</v>
      </c>
      <c r="C2272" s="1">
        <v>30.623999999999999</v>
      </c>
    </row>
    <row r="2273" spans="1:3">
      <c r="A2273" s="1">
        <v>115.30110000000001</v>
      </c>
      <c r="B2273" s="1">
        <v>1938.6323793805359</v>
      </c>
      <c r="C2273" s="1">
        <v>110.76949999999999</v>
      </c>
    </row>
    <row r="2274" spans="1:3">
      <c r="A2274" s="1">
        <v>115.3565</v>
      </c>
      <c r="B2274" s="1">
        <v>1938.5762997194256</v>
      </c>
      <c r="C2274" s="1">
        <v>92.641199999999998</v>
      </c>
    </row>
    <row r="2275" spans="1:3">
      <c r="A2275" s="1">
        <v>115.41190000000002</v>
      </c>
      <c r="B2275" s="1">
        <v>1938.5202200583153</v>
      </c>
      <c r="C2275" s="1">
        <v>70.850700000000003</v>
      </c>
    </row>
    <row r="2276" spans="1:3">
      <c r="A2276" s="1">
        <v>115.46730000000001</v>
      </c>
      <c r="B2276" s="1">
        <v>1938.4656193922388</v>
      </c>
      <c r="C2276" s="1">
        <v>66.010900000000007</v>
      </c>
    </row>
    <row r="2277" spans="1:3">
      <c r="A2277" s="1">
        <v>115.51827427184465</v>
      </c>
      <c r="B2277" s="1">
        <v>1938.43155247497</v>
      </c>
      <c r="C2277" s="1">
        <v>127.8557</v>
      </c>
    </row>
    <row r="2278" spans="1:3">
      <c r="A2278" s="1">
        <v>115.56282281553398</v>
      </c>
      <c r="B2278" s="1">
        <v>1938.4017799741105</v>
      </c>
      <c r="C2278" s="1">
        <v>33.996400000000001</v>
      </c>
    </row>
    <row r="2279" spans="1:3">
      <c r="A2279" s="1">
        <v>115.60737135922328</v>
      </c>
      <c r="B2279" s="1">
        <v>1938.372007473251</v>
      </c>
      <c r="C2279" s="1">
        <v>42.396799999999999</v>
      </c>
    </row>
    <row r="2280" spans="1:3">
      <c r="A2280" s="1">
        <v>115.65191990291261</v>
      </c>
      <c r="B2280" s="1">
        <v>1938.3422349723917</v>
      </c>
      <c r="C2280" s="1">
        <v>33.259599999999999</v>
      </c>
    </row>
    <row r="2281" spans="1:3">
      <c r="A2281" s="1">
        <v>115.69646844660191</v>
      </c>
      <c r="B2281" s="1">
        <v>1938.3124624715322</v>
      </c>
      <c r="C2281" s="1">
        <v>23.7088</v>
      </c>
    </row>
    <row r="2282" spans="1:3">
      <c r="A2282" s="1">
        <v>115.74101699029124</v>
      </c>
      <c r="B2282" s="1">
        <v>1938.2826899706727</v>
      </c>
      <c r="C2282" s="1">
        <v>24.477499999999999</v>
      </c>
    </row>
    <row r="2283" spans="1:3">
      <c r="A2283" s="1">
        <v>115.78556553398055</v>
      </c>
      <c r="B2283" s="1">
        <v>1938.2529174698132</v>
      </c>
      <c r="C2283" s="1">
        <v>26.2257</v>
      </c>
    </row>
    <row r="2284" spans="1:3">
      <c r="A2284" s="1">
        <v>115.8296298543689</v>
      </c>
      <c r="B2284" s="1">
        <v>1938.2234685830936</v>
      </c>
      <c r="C2284" s="1">
        <v>33.384</v>
      </c>
    </row>
    <row r="2285" spans="1:3">
      <c r="A2285" s="1">
        <v>115.87320995145629</v>
      </c>
      <c r="B2285" s="1">
        <v>1938.1943433105137</v>
      </c>
      <c r="C2285" s="1">
        <v>29.394100000000002</v>
      </c>
    </row>
    <row r="2286" spans="1:3">
      <c r="A2286" s="1">
        <v>115.91857142857143</v>
      </c>
      <c r="B2286" s="1">
        <v>1938.1640275133057</v>
      </c>
      <c r="C2286" s="1">
        <v>15.7453</v>
      </c>
    </row>
    <row r="2287" spans="1:3">
      <c r="A2287" s="1">
        <v>115.96571428571428</v>
      </c>
      <c r="B2287" s="1">
        <v>1938.1325211914696</v>
      </c>
      <c r="C2287" s="1">
        <v>14.8254</v>
      </c>
    </row>
    <row r="2288" spans="1:3">
      <c r="A2288" s="1">
        <v>116.01285714285714</v>
      </c>
      <c r="B2288" s="1">
        <v>1938.1010148696334</v>
      </c>
      <c r="C2288" s="1">
        <v>23.013200000000001</v>
      </c>
    </row>
    <row r="2289" spans="1:3">
      <c r="A2289" s="1">
        <v>116.06</v>
      </c>
      <c r="B2289" s="1">
        <v>1938.0695085477976</v>
      </c>
      <c r="C2289" s="1">
        <v>25.411000000000001</v>
      </c>
    </row>
    <row r="2290" spans="1:3">
      <c r="A2290" s="1">
        <v>116.10714285714286</v>
      </c>
      <c r="B2290" s="1">
        <v>1938.0380022259615</v>
      </c>
      <c r="C2290" s="1">
        <v>16.3582</v>
      </c>
    </row>
    <row r="2291" spans="1:3">
      <c r="A2291" s="1">
        <v>116.15428571428572</v>
      </c>
      <c r="B2291" s="1">
        <v>1938.0064959041254</v>
      </c>
      <c r="C2291" s="1">
        <v>13.0412</v>
      </c>
    </row>
    <row r="2292" spans="1:3">
      <c r="A2292" s="1">
        <v>116.20142857142858</v>
      </c>
      <c r="B2292" s="1">
        <v>1937.9749895822893</v>
      </c>
      <c r="C2292" s="1">
        <v>20.7622</v>
      </c>
    </row>
    <row r="2293" spans="1:3">
      <c r="A2293" s="1">
        <v>116.24930690537083</v>
      </c>
      <c r="B2293" s="1">
        <v>1937.9315321865085</v>
      </c>
      <c r="C2293" s="1">
        <v>13.6211</v>
      </c>
    </row>
    <row r="2294" spans="1:3">
      <c r="A2294" s="1">
        <v>116.29792071611253</v>
      </c>
      <c r="B2294" s="1">
        <v>1937.8864693213757</v>
      </c>
      <c r="C2294" s="1">
        <v>14.0829</v>
      </c>
    </row>
    <row r="2295" spans="1:3">
      <c r="A2295" s="1">
        <v>116.3465345268542</v>
      </c>
      <c r="B2295" s="1">
        <v>1937.841406456243</v>
      </c>
      <c r="C2295" s="1">
        <v>18.8474</v>
      </c>
    </row>
    <row r="2296" spans="1:3">
      <c r="A2296" s="1">
        <v>116.3951483375959</v>
      </c>
      <c r="B2296" s="1">
        <v>1937.7963435911101</v>
      </c>
      <c r="C2296" s="1">
        <v>22.602</v>
      </c>
    </row>
    <row r="2297" spans="1:3">
      <c r="A2297" s="1">
        <v>116.44426854219948</v>
      </c>
      <c r="B2297" s="1">
        <v>1937.7508113211322</v>
      </c>
      <c r="C2297" s="1">
        <v>21.335100000000001</v>
      </c>
    </row>
    <row r="2298" spans="1:3">
      <c r="A2298" s="1">
        <v>116.49389514066495</v>
      </c>
      <c r="B2298" s="1">
        <v>1937.7048096463091</v>
      </c>
      <c r="C2298" s="1">
        <v>44.158499999999997</v>
      </c>
    </row>
    <row r="2299" spans="1:3">
      <c r="A2299" s="1">
        <v>116.54352173913044</v>
      </c>
      <c r="B2299" s="1">
        <v>1937.6588079714861</v>
      </c>
      <c r="C2299" s="1">
        <v>41.094099999999997</v>
      </c>
    </row>
    <row r="2300" spans="1:3">
      <c r="A2300" s="1">
        <v>116.59466751918158</v>
      </c>
      <c r="B2300" s="1">
        <v>1937.6113980821276</v>
      </c>
      <c r="C2300" s="1">
        <v>30.1661</v>
      </c>
    </row>
    <row r="2301" spans="1:3">
      <c r="A2301" s="1">
        <v>116.64799999999998</v>
      </c>
      <c r="B2301" s="1">
        <v>1937.5619612173016</v>
      </c>
      <c r="C2301" s="1">
        <v>43.2301</v>
      </c>
    </row>
    <row r="2302" spans="1:3">
      <c r="A2302" s="1">
        <v>116.69799999999999</v>
      </c>
      <c r="B2302" s="1">
        <v>1937.5156134156734</v>
      </c>
      <c r="C2302" s="1">
        <v>22.4</v>
      </c>
    </row>
    <row r="2303" spans="1:3">
      <c r="A2303" s="1">
        <v>116.74799999999998</v>
      </c>
      <c r="B2303" s="1">
        <v>1937.4692656140455</v>
      </c>
      <c r="C2303" s="1">
        <v>44.720599999999997</v>
      </c>
    </row>
    <row r="2304" spans="1:3">
      <c r="A2304" s="1">
        <v>116.79799999999999</v>
      </c>
      <c r="B2304" s="1">
        <v>1937.4268987033624</v>
      </c>
      <c r="C2304" s="1">
        <v>99.004900000000006</v>
      </c>
    </row>
    <row r="2305" spans="1:3">
      <c r="A2305" s="1">
        <v>116.84849999999999</v>
      </c>
      <c r="B2305" s="1">
        <v>1937.3841762710281</v>
      </c>
      <c r="C2305" s="1">
        <v>41.363300000000002</v>
      </c>
    </row>
    <row r="2306" spans="1:3">
      <c r="A2306" s="1">
        <v>116.89805</v>
      </c>
      <c r="B2306" s="1">
        <v>1937.3422575280147</v>
      </c>
      <c r="C2306" s="1">
        <v>32.375</v>
      </c>
    </row>
    <row r="2307" spans="1:3">
      <c r="A2307" s="1">
        <v>116.94615</v>
      </c>
      <c r="B2307" s="1">
        <v>1937.3015654687019</v>
      </c>
      <c r="C2307" s="1">
        <v>35.577199999999998</v>
      </c>
    </row>
    <row r="2308" spans="1:3">
      <c r="A2308" s="1">
        <v>116.99425000000001</v>
      </c>
      <c r="B2308" s="1">
        <v>1937.2608734093892</v>
      </c>
      <c r="C2308" s="1">
        <v>18.456600000000002</v>
      </c>
    </row>
    <row r="2309" spans="1:3">
      <c r="A2309" s="1">
        <v>117.04235000000001</v>
      </c>
      <c r="B2309" s="1">
        <v>1937.2201813500765</v>
      </c>
      <c r="C2309" s="1">
        <v>12.565</v>
      </c>
    </row>
    <row r="2310" spans="1:3">
      <c r="A2310" s="1">
        <v>117.09045000000002</v>
      </c>
      <c r="B2310" s="1">
        <v>1937.1794892907637</v>
      </c>
      <c r="C2310" s="1">
        <v>20.855699999999999</v>
      </c>
    </row>
    <row r="2311" spans="1:3">
      <c r="A2311" s="1">
        <v>117.13855000000002</v>
      </c>
      <c r="B2311" s="1">
        <v>1937.138797231451</v>
      </c>
      <c r="C2311" s="1">
        <v>13.933199999999999</v>
      </c>
    </row>
    <row r="2312" spans="1:3">
      <c r="A2312" s="1">
        <v>117.18665000000003</v>
      </c>
      <c r="B2312" s="1">
        <v>1937.0981051721383</v>
      </c>
      <c r="C2312" s="1">
        <v>13.4694</v>
      </c>
    </row>
    <row r="2313" spans="1:3">
      <c r="A2313" s="1">
        <v>117.23475000000003</v>
      </c>
      <c r="B2313" s="1">
        <v>1937.0574131128258</v>
      </c>
      <c r="C2313" s="1">
        <v>17.1951</v>
      </c>
    </row>
    <row r="2314" spans="1:3">
      <c r="A2314" s="1">
        <v>117.28285000000004</v>
      </c>
      <c r="B2314" s="1">
        <v>1937.016721053513</v>
      </c>
      <c r="C2314" s="1">
        <v>12.427300000000001</v>
      </c>
    </row>
    <row r="2315" spans="1:3">
      <c r="A2315" s="1">
        <v>117.33095000000004</v>
      </c>
      <c r="B2315" s="1">
        <v>1936.9760289942003</v>
      </c>
      <c r="C2315" s="1">
        <v>11.122</v>
      </c>
    </row>
    <row r="2316" spans="1:3">
      <c r="A2316" s="1">
        <v>117.3823</v>
      </c>
      <c r="B2316" s="1">
        <v>1936.9316212727051</v>
      </c>
      <c r="C2316" s="1">
        <v>8.7238000000000007</v>
      </c>
    </row>
    <row r="2317" spans="1:3">
      <c r="A2317" s="1">
        <v>117.43689999999999</v>
      </c>
      <c r="B2317" s="1">
        <v>1936.8843149703935</v>
      </c>
      <c r="C2317" s="1">
        <v>12.5535</v>
      </c>
    </row>
    <row r="2318" spans="1:3">
      <c r="A2318" s="1">
        <v>117.49150000000002</v>
      </c>
      <c r="B2318" s="1">
        <v>1936.8370086680818</v>
      </c>
      <c r="C2318" s="1">
        <v>22.305800000000001</v>
      </c>
    </row>
    <row r="2319" spans="1:3">
      <c r="A2319" s="1">
        <v>117.54610000000001</v>
      </c>
      <c r="B2319" s="1">
        <v>1936.7897023657702</v>
      </c>
      <c r="C2319" s="1">
        <v>24.368200000000002</v>
      </c>
    </row>
    <row r="2320" spans="1:3">
      <c r="A2320" s="1">
        <v>117.60070000000003</v>
      </c>
      <c r="B2320" s="1">
        <v>1936.7423960634585</v>
      </c>
      <c r="C2320" s="1">
        <v>21.741399999999999</v>
      </c>
    </row>
    <row r="2321" spans="1:3">
      <c r="A2321" s="1">
        <v>117.64158181818182</v>
      </c>
      <c r="B2321" s="1">
        <v>1936.7069754105289</v>
      </c>
      <c r="C2321" s="1">
        <v>11.196199999999999</v>
      </c>
    </row>
    <row r="2322" spans="1:3">
      <c r="A2322" s="1">
        <v>117.67880606060606</v>
      </c>
      <c r="B2322" s="1">
        <v>1936.6747237390007</v>
      </c>
      <c r="C2322" s="1">
        <v>5.3033000000000001</v>
      </c>
    </row>
    <row r="2323" spans="1:3">
      <c r="A2323" s="1">
        <v>117.72609090909091</v>
      </c>
      <c r="B2323" s="1">
        <v>1936.633755399492</v>
      </c>
      <c r="C2323" s="1">
        <v>4.8105000000000002</v>
      </c>
    </row>
    <row r="2324" spans="1:3">
      <c r="A2324" s="1">
        <v>117.77337575757576</v>
      </c>
      <c r="B2324" s="1">
        <v>1936.592787059983</v>
      </c>
      <c r="C2324" s="1">
        <v>11.494400000000001</v>
      </c>
    </row>
    <row r="2325" spans="1:3">
      <c r="A2325" s="1">
        <v>117.82066060606061</v>
      </c>
      <c r="B2325" s="1">
        <v>1936.5518187204743</v>
      </c>
      <c r="C2325" s="1">
        <v>32.172600000000003</v>
      </c>
    </row>
    <row r="2326" spans="1:3">
      <c r="A2326" s="1">
        <v>117.86794545454546</v>
      </c>
      <c r="B2326" s="1">
        <v>1936.5108503809654</v>
      </c>
      <c r="C2326" s="1">
        <v>76.396199999999993</v>
      </c>
    </row>
    <row r="2327" spans="1:3">
      <c r="A2327" s="1">
        <v>117.91523030303031</v>
      </c>
      <c r="B2327" s="1">
        <v>1936.4698820414565</v>
      </c>
      <c r="C2327" s="1">
        <v>60.842199999999998</v>
      </c>
    </row>
    <row r="2328" spans="1:3">
      <c r="A2328" s="1">
        <v>117.96251515151516</v>
      </c>
      <c r="B2328" s="1">
        <v>1936.4350237949723</v>
      </c>
      <c r="C2328" s="1">
        <v>129.0146</v>
      </c>
    </row>
    <row r="2329" spans="1:3">
      <c r="A2329" s="1">
        <v>118.00980000000001</v>
      </c>
      <c r="B2329" s="1">
        <v>1936.4003799590491</v>
      </c>
      <c r="C2329" s="1">
        <v>102.2024</v>
      </c>
    </row>
    <row r="2330" spans="1:3">
      <c r="A2330" s="1">
        <v>118.05708484848486</v>
      </c>
      <c r="B2330" s="1">
        <v>1936.365736123126</v>
      </c>
      <c r="C2330" s="1">
        <v>23.979399999999998</v>
      </c>
    </row>
    <row r="2331" spans="1:3">
      <c r="A2331" s="1">
        <v>118.10336363636365</v>
      </c>
      <c r="B2331" s="1">
        <v>1936.331829390095</v>
      </c>
      <c r="C2331" s="1">
        <v>20.191700000000001</v>
      </c>
    </row>
    <row r="2332" spans="1:3">
      <c r="A2332" s="1">
        <v>118.154</v>
      </c>
      <c r="B2332" s="1">
        <v>1936.2947300246581</v>
      </c>
      <c r="C2332" s="1">
        <v>42.946899999999999</v>
      </c>
    </row>
    <row r="2333" spans="1:3">
      <c r="A2333" s="1">
        <v>118.202</v>
      </c>
      <c r="B2333" s="1">
        <v>1936.2595622240287</v>
      </c>
      <c r="C2333" s="1">
        <v>21.7332</v>
      </c>
    </row>
    <row r="2334" spans="1:3">
      <c r="A2334" s="1">
        <v>118.25</v>
      </c>
      <c r="B2334" s="1">
        <v>1936.2243944233992</v>
      </c>
      <c r="C2334" s="1">
        <v>29.5656</v>
      </c>
    </row>
    <row r="2335" spans="1:3">
      <c r="A2335" s="1">
        <v>118.298</v>
      </c>
      <c r="B2335" s="1">
        <v>1936.1892266227699</v>
      </c>
      <c r="C2335" s="1">
        <v>24.014600000000002</v>
      </c>
    </row>
    <row r="2336" spans="1:3">
      <c r="A2336" s="1">
        <v>118.34587301587301</v>
      </c>
      <c r="B2336" s="1">
        <v>1936.15415185865</v>
      </c>
      <c r="C2336" s="1">
        <v>9.9138000000000002</v>
      </c>
    </row>
    <row r="2337" spans="1:3">
      <c r="A2337" s="1">
        <v>118.39361904761905</v>
      </c>
      <c r="B2337" s="1">
        <v>1936.1191701310397</v>
      </c>
      <c r="C2337" s="1">
        <v>17.0152</v>
      </c>
    </row>
    <row r="2338" spans="1:3">
      <c r="A2338" s="1">
        <v>118.44136507936507</v>
      </c>
      <c r="B2338" s="1">
        <v>1936.0841884034294</v>
      </c>
      <c r="C2338" s="1">
        <v>32.631799999999998</v>
      </c>
    </row>
    <row r="2339" spans="1:3">
      <c r="A2339" s="1">
        <v>118.48911111111111</v>
      </c>
      <c r="B2339" s="1">
        <v>1936.0492066758193</v>
      </c>
      <c r="C2339" s="1">
        <v>19.869399999999999</v>
      </c>
    </row>
    <row r="2340" spans="1:3">
      <c r="A2340" s="1">
        <v>118.53685714285713</v>
      </c>
      <c r="B2340" s="1">
        <v>1936.0142249482089</v>
      </c>
      <c r="C2340" s="1">
        <v>19.958600000000001</v>
      </c>
    </row>
    <row r="2341" spans="1:3">
      <c r="A2341" s="1">
        <v>118.58460317460317</v>
      </c>
      <c r="B2341" s="1">
        <v>1935.9792432205986</v>
      </c>
      <c r="C2341" s="1">
        <v>13.4163</v>
      </c>
    </row>
    <row r="2342" spans="1:3">
      <c r="A2342" s="1">
        <v>118.63234920634919</v>
      </c>
      <c r="B2342" s="1">
        <v>1935.8930640346991</v>
      </c>
      <c r="C2342" s="1">
        <v>8.6018000000000008</v>
      </c>
    </row>
    <row r="2343" spans="1:3">
      <c r="A2343" s="1">
        <v>118.68111111111109</v>
      </c>
      <c r="B2343" s="1">
        <v>1935.7928002259825</v>
      </c>
      <c r="C2343" s="1">
        <v>14.6791</v>
      </c>
    </row>
    <row r="2344" spans="1:3">
      <c r="A2344" s="1">
        <v>118.73230350194554</v>
      </c>
      <c r="B2344" s="1">
        <v>1935.6875388727306</v>
      </c>
      <c r="C2344" s="1">
        <v>18.620200000000001</v>
      </c>
    </row>
    <row r="2345" spans="1:3">
      <c r="A2345" s="1">
        <v>118.78491050583658</v>
      </c>
      <c r="B2345" s="1">
        <v>1935.579368804292</v>
      </c>
      <c r="C2345" s="1">
        <v>57.6815</v>
      </c>
    </row>
    <row r="2346" spans="1:3">
      <c r="A2346" s="1">
        <v>118.83751750972765</v>
      </c>
      <c r="B2346" s="1">
        <v>1935.4711987358535</v>
      </c>
      <c r="C2346" s="1">
        <v>30.850200000000001</v>
      </c>
    </row>
    <row r="2347" spans="1:3">
      <c r="A2347" s="1">
        <v>118.89063035019457</v>
      </c>
      <c r="B2347" s="1">
        <v>1935.425849580163</v>
      </c>
      <c r="C2347" s="1">
        <v>61.174199999999999</v>
      </c>
    </row>
    <row r="2348" spans="1:3">
      <c r="A2348" s="1">
        <v>118.94374319066149</v>
      </c>
      <c r="B2348" s="1">
        <v>1935.3821227152714</v>
      </c>
      <c r="C2348" s="1">
        <v>135.398</v>
      </c>
    </row>
    <row r="2349" spans="1:3">
      <c r="A2349" s="1">
        <v>118.99635019455256</v>
      </c>
      <c r="B2349" s="1">
        <v>1935.3388122967121</v>
      </c>
      <c r="C2349" s="1">
        <v>75.400099999999995</v>
      </c>
    </row>
    <row r="2350" spans="1:3">
      <c r="A2350" s="1">
        <v>119.0489571984436</v>
      </c>
      <c r="B2350" s="1">
        <v>1935.2955018781529</v>
      </c>
      <c r="C2350" s="1">
        <v>21.235600000000002</v>
      </c>
    </row>
    <row r="2351" spans="1:3">
      <c r="A2351" s="1">
        <v>119.10156420233467</v>
      </c>
      <c r="B2351" s="1">
        <v>1935.2521914595936</v>
      </c>
      <c r="C2351" s="1">
        <v>12.626200000000001</v>
      </c>
    </row>
    <row r="2352" spans="1:3">
      <c r="A2352" s="1">
        <v>119.15417120622571</v>
      </c>
      <c r="B2352" s="1">
        <v>1935.2088810410344</v>
      </c>
      <c r="C2352" s="1">
        <v>13.7546</v>
      </c>
    </row>
    <row r="2353" spans="1:3">
      <c r="A2353" s="1">
        <v>119.20323735408564</v>
      </c>
      <c r="B2353" s="1">
        <v>1935.1684857468013</v>
      </c>
      <c r="C2353" s="1">
        <v>14.8752</v>
      </c>
    </row>
    <row r="2354" spans="1:3">
      <c r="A2354" s="1">
        <v>119.25402862985685</v>
      </c>
      <c r="B2354" s="1">
        <v>1935.1266701851821</v>
      </c>
      <c r="C2354" s="1">
        <v>14.481199999999999</v>
      </c>
    </row>
    <row r="2355" spans="1:3">
      <c r="A2355" s="1">
        <v>119.30208588957053</v>
      </c>
      <c r="B2355" s="1">
        <v>1935.0871054907675</v>
      </c>
      <c r="C2355" s="1">
        <v>15.162000000000001</v>
      </c>
    </row>
    <row r="2356" spans="1:3">
      <c r="A2356" s="1">
        <v>119.35014314928425</v>
      </c>
      <c r="B2356" s="1">
        <v>1935.0475407963531</v>
      </c>
      <c r="C2356" s="1">
        <v>13.851000000000001</v>
      </c>
    </row>
    <row r="2357" spans="1:3">
      <c r="A2357" s="1">
        <v>119.39820040899794</v>
      </c>
      <c r="B2357" s="1">
        <v>1935.0079761019385</v>
      </c>
      <c r="C2357" s="1">
        <v>7.4706000000000001</v>
      </c>
    </row>
    <row r="2358" spans="1:3">
      <c r="A2358" s="1">
        <v>119.44625766871165</v>
      </c>
      <c r="B2358" s="1">
        <v>1934.9679265970926</v>
      </c>
      <c r="C2358" s="1">
        <v>3.4817999999999998</v>
      </c>
    </row>
    <row r="2359" spans="1:3">
      <c r="A2359" s="1">
        <v>119.49431492842534</v>
      </c>
      <c r="B2359" s="1">
        <v>1934.9237854635765</v>
      </c>
      <c r="C2359" s="1">
        <v>9.9578000000000007</v>
      </c>
    </row>
    <row r="2360" spans="1:3">
      <c r="A2360" s="1">
        <v>119.54237218813905</v>
      </c>
      <c r="B2360" s="1">
        <v>1934.8796443300605</v>
      </c>
      <c r="C2360" s="1">
        <v>12.663399999999999</v>
      </c>
    </row>
    <row r="2361" spans="1:3">
      <c r="A2361" s="1">
        <v>119.59042944785274</v>
      </c>
      <c r="B2361" s="1">
        <v>1934.8355031965446</v>
      </c>
      <c r="C2361" s="1">
        <v>14.779</v>
      </c>
    </row>
    <row r="2362" spans="1:3">
      <c r="A2362" s="1">
        <v>119.64257668711655</v>
      </c>
      <c r="B2362" s="1">
        <v>1934.7876053708144</v>
      </c>
      <c r="C2362" s="1">
        <v>12.5395</v>
      </c>
    </row>
    <row r="2363" spans="1:3">
      <c r="A2363" s="1">
        <v>119.70034764826174</v>
      </c>
      <c r="B2363" s="1">
        <v>1934.7345420932897</v>
      </c>
      <c r="C2363" s="1">
        <v>13.793900000000001</v>
      </c>
    </row>
    <row r="2364" spans="1:3">
      <c r="A2364" s="1">
        <v>119.75784446764091</v>
      </c>
      <c r="B2364" s="1">
        <v>1934.6817306180603</v>
      </c>
      <c r="C2364" s="1">
        <v>16.417400000000001</v>
      </c>
    </row>
    <row r="2365" spans="1:3">
      <c r="A2365" s="1">
        <v>119.81353340292274</v>
      </c>
      <c r="B2365" s="1">
        <v>1934.6305797047064</v>
      </c>
      <c r="C2365" s="1">
        <v>18.3385</v>
      </c>
    </row>
    <row r="2366" spans="1:3">
      <c r="A2366" s="1">
        <v>119.86922233820458</v>
      </c>
      <c r="B2366" s="1">
        <v>1934.5794287913525</v>
      </c>
      <c r="C2366" s="1">
        <v>39.757599999999996</v>
      </c>
    </row>
    <row r="2367" spans="1:3">
      <c r="A2367" s="1">
        <v>119.92643006263047</v>
      </c>
      <c r="B2367" s="1">
        <v>1934.5268828530891</v>
      </c>
      <c r="C2367" s="1">
        <v>28.7851</v>
      </c>
    </row>
    <row r="2368" spans="1:3">
      <c r="A2368" s="1">
        <v>119.98211899791231</v>
      </c>
      <c r="B2368" s="1">
        <v>1934.4757319397352</v>
      </c>
      <c r="C2368" s="1">
        <v>36.823099999999997</v>
      </c>
    </row>
    <row r="2369" spans="1:3">
      <c r="A2369" s="1">
        <v>120.03477035490603</v>
      </c>
      <c r="B2369" s="1">
        <v>1934.444620903703</v>
      </c>
      <c r="C2369" s="1">
        <v>88.607100000000003</v>
      </c>
    </row>
    <row r="2370" spans="1:3">
      <c r="A2370" s="1">
        <v>120.08742171189978</v>
      </c>
      <c r="B2370" s="1">
        <v>1934.4165463842867</v>
      </c>
      <c r="C2370" s="1">
        <v>207.56950000000001</v>
      </c>
    </row>
    <row r="2371" spans="1:3">
      <c r="A2371" s="1">
        <v>120.1400730688935</v>
      </c>
      <c r="B2371" s="1">
        <v>1934.3884718648703</v>
      </c>
      <c r="C2371" s="1">
        <v>230.0992</v>
      </c>
    </row>
    <row r="2372" spans="1:3">
      <c r="A2372" s="1">
        <v>120.19069937369518</v>
      </c>
      <c r="B2372" s="1">
        <v>1934.3614771346624</v>
      </c>
      <c r="C2372" s="1">
        <v>44.997599999999998</v>
      </c>
    </row>
    <row r="2373" spans="1:3">
      <c r="A2373" s="1">
        <v>120.23968749999999</v>
      </c>
      <c r="B2373" s="1">
        <v>1934.3353559066136</v>
      </c>
      <c r="C2373" s="1">
        <v>16.427600000000002</v>
      </c>
    </row>
    <row r="2374" spans="1:3">
      <c r="A2374" s="1">
        <v>120.2870625</v>
      </c>
      <c r="B2374" s="1">
        <v>1934.3100948225069</v>
      </c>
      <c r="C2374" s="1">
        <v>15.2074</v>
      </c>
    </row>
    <row r="2375" spans="1:3">
      <c r="A2375" s="1">
        <v>120.33443749999999</v>
      </c>
      <c r="B2375" s="1">
        <v>1934.2848337384003</v>
      </c>
      <c r="C2375" s="1">
        <v>14.989100000000001</v>
      </c>
    </row>
    <row r="2376" spans="1:3">
      <c r="A2376" s="1">
        <v>120.38181250000001</v>
      </c>
      <c r="B2376" s="1">
        <v>1934.2595726542936</v>
      </c>
      <c r="C2376" s="1">
        <v>13.7973</v>
      </c>
    </row>
    <row r="2377" spans="1:3">
      <c r="A2377" s="1">
        <v>120.4291875</v>
      </c>
      <c r="B2377" s="1">
        <v>1934.2343115701869</v>
      </c>
      <c r="C2377" s="1">
        <v>19.622299999999999</v>
      </c>
    </row>
    <row r="2378" spans="1:3">
      <c r="A2378" s="1">
        <v>120.47656250000001</v>
      </c>
      <c r="B2378" s="1">
        <v>1934.2090504860803</v>
      </c>
      <c r="C2378" s="1">
        <v>17.728000000000002</v>
      </c>
    </row>
    <row r="2379" spans="1:3">
      <c r="A2379" s="1">
        <v>120.5239375</v>
      </c>
      <c r="B2379" s="1">
        <v>1934.1837894019736</v>
      </c>
      <c r="C2379" s="1">
        <v>16.539899999999999</v>
      </c>
    </row>
    <row r="2380" spans="1:3">
      <c r="A2380" s="1">
        <v>120.57131250000002</v>
      </c>
      <c r="B2380" s="1">
        <v>1934.158528317867</v>
      </c>
      <c r="C2380" s="1">
        <v>12.4352</v>
      </c>
    </row>
    <row r="2381" spans="1:3">
      <c r="A2381" s="1">
        <v>120.61933212996389</v>
      </c>
      <c r="B2381" s="1">
        <v>1934.1329235070746</v>
      </c>
      <c r="C2381" s="1">
        <v>4.5366</v>
      </c>
    </row>
    <row r="2382" spans="1:3">
      <c r="A2382" s="1">
        <v>120.66599638989167</v>
      </c>
      <c r="B2382" s="1">
        <v>1934.1080414005878</v>
      </c>
      <c r="C2382" s="1">
        <v>4.7869999999999999</v>
      </c>
    </row>
    <row r="2383" spans="1:3">
      <c r="A2383" s="1">
        <v>120.71266064981948</v>
      </c>
      <c r="B2383" s="1">
        <v>1934.0831592941011</v>
      </c>
      <c r="C2383" s="1">
        <v>5.1089000000000002</v>
      </c>
    </row>
    <row r="2384" spans="1:3">
      <c r="A2384" s="1">
        <v>120.75932490974726</v>
      </c>
      <c r="B2384" s="1">
        <v>1934.0582771876143</v>
      </c>
      <c r="C2384" s="1">
        <v>10.6427</v>
      </c>
    </row>
    <row r="2385" spans="1:3">
      <c r="A2385" s="1">
        <v>120.80598916967507</v>
      </c>
      <c r="B2385" s="1">
        <v>1934.0333950811275</v>
      </c>
      <c r="C2385" s="1">
        <v>13.525499999999999</v>
      </c>
    </row>
    <row r="2386" spans="1:3">
      <c r="A2386" s="1">
        <v>120.85265342960285</v>
      </c>
      <c r="B2386" s="1">
        <v>1934.0085129746408</v>
      </c>
      <c r="C2386" s="1">
        <v>16.793800000000001</v>
      </c>
    </row>
    <row r="2387" spans="1:3">
      <c r="A2387" s="1">
        <v>120.89931768953066</v>
      </c>
      <c r="B2387" s="1">
        <v>1933.983630868154</v>
      </c>
      <c r="C2387" s="1">
        <v>10.510199999999999</v>
      </c>
    </row>
    <row r="2388" spans="1:3">
      <c r="A2388" s="1">
        <v>120.94598194945844</v>
      </c>
      <c r="B2388" s="1">
        <v>1933.9526010855686</v>
      </c>
      <c r="C2388" s="1">
        <v>20.720300000000002</v>
      </c>
    </row>
    <row r="2389" spans="1:3">
      <c r="A2389" s="1">
        <v>120.99264620938625</v>
      </c>
      <c r="B2389" s="1">
        <v>1933.916677592219</v>
      </c>
      <c r="C2389" s="1">
        <v>20.797899999999998</v>
      </c>
    </row>
    <row r="2390" spans="1:3">
      <c r="A2390" s="1">
        <v>121.03931046931403</v>
      </c>
      <c r="B2390" s="1">
        <v>1933.8807540988694</v>
      </c>
      <c r="C2390" s="1">
        <v>11.2326</v>
      </c>
    </row>
    <row r="2391" spans="1:3">
      <c r="A2391" s="1">
        <v>121.08597472924184</v>
      </c>
      <c r="B2391" s="1">
        <v>1933.8448306055197</v>
      </c>
      <c r="C2391" s="1">
        <v>22.691299999999998</v>
      </c>
    </row>
    <row r="2392" spans="1:3">
      <c r="A2392" s="1">
        <v>121.13365342960284</v>
      </c>
      <c r="B2392" s="1">
        <v>1933.8081261666625</v>
      </c>
      <c r="C2392" s="1">
        <v>24.956499999999998</v>
      </c>
    </row>
    <row r="2393" spans="1:3">
      <c r="A2393" s="1">
        <v>121.1820225409836</v>
      </c>
      <c r="B2393" s="1">
        <v>1933.7708902294871</v>
      </c>
      <c r="C2393" s="1">
        <v>38.718600000000002</v>
      </c>
    </row>
    <row r="2394" spans="1:3">
      <c r="A2394" s="1">
        <v>121.22606762295082</v>
      </c>
      <c r="B2394" s="1">
        <v>1933.7369830548832</v>
      </c>
      <c r="C2394" s="1">
        <v>33.093299999999999</v>
      </c>
    </row>
    <row r="2395" spans="1:3">
      <c r="A2395" s="1">
        <v>121.27011270491802</v>
      </c>
      <c r="B2395" s="1">
        <v>1933.7030758802794</v>
      </c>
      <c r="C2395" s="1">
        <v>25.261399999999998</v>
      </c>
    </row>
    <row r="2396" spans="1:3">
      <c r="A2396" s="1">
        <v>121.31415778688525</v>
      </c>
      <c r="B2396" s="1">
        <v>1933.6691687056755</v>
      </c>
      <c r="C2396" s="1">
        <v>13.476000000000001</v>
      </c>
    </row>
    <row r="2397" spans="1:3">
      <c r="A2397" s="1">
        <v>121.35820286885244</v>
      </c>
      <c r="B2397" s="1">
        <v>1933.6352615310716</v>
      </c>
      <c r="C2397" s="1">
        <v>16.795100000000001</v>
      </c>
    </row>
    <row r="2398" spans="1:3">
      <c r="A2398" s="1">
        <v>121.40224795081967</v>
      </c>
      <c r="B2398" s="1">
        <v>1933.6013543564677</v>
      </c>
      <c r="C2398" s="1">
        <v>23.376899999999999</v>
      </c>
    </row>
    <row r="2399" spans="1:3">
      <c r="A2399" s="1">
        <v>121.44629303278687</v>
      </c>
      <c r="B2399" s="1">
        <v>1933.5674471818638</v>
      </c>
      <c r="C2399" s="1">
        <v>14.815899999999999</v>
      </c>
    </row>
    <row r="2400" spans="1:3">
      <c r="A2400" s="1">
        <v>121.4903381147541</v>
      </c>
      <c r="B2400" s="1">
        <v>1933.5335400072599</v>
      </c>
      <c r="C2400" s="1">
        <v>40.369399999999999</v>
      </c>
    </row>
    <row r="2401" spans="1:3">
      <c r="A2401" s="1">
        <v>121.53438319672129</v>
      </c>
      <c r="B2401" s="1">
        <v>1933.4996328326561</v>
      </c>
      <c r="C2401" s="1">
        <v>87.404899999999998</v>
      </c>
    </row>
    <row r="2402" spans="1:3">
      <c r="A2402" s="1">
        <v>121.57842827868852</v>
      </c>
      <c r="B2402" s="1">
        <v>1933.4648537517132</v>
      </c>
      <c r="C2402" s="1">
        <v>113.4169</v>
      </c>
    </row>
    <row r="2403" spans="1:3">
      <c r="A2403" s="1">
        <v>121.62447540983605</v>
      </c>
      <c r="B2403" s="1">
        <v>1933.4182372206722</v>
      </c>
      <c r="C2403" s="1">
        <v>60.393700000000003</v>
      </c>
    </row>
    <row r="2404" spans="1:3">
      <c r="A2404" s="1">
        <v>121.67489120370369</v>
      </c>
      <c r="B2404" s="1">
        <v>1933.3671980058239</v>
      </c>
      <c r="C2404" s="1">
        <v>44.407499999999999</v>
      </c>
    </row>
    <row r="2405" spans="1:3">
      <c r="A2405" s="1">
        <v>121.72767361111111</v>
      </c>
      <c r="B2405" s="1">
        <v>1933.3137629128657</v>
      </c>
      <c r="C2405" s="1">
        <v>50.738500000000002</v>
      </c>
    </row>
    <row r="2406" spans="1:3">
      <c r="A2406" s="1">
        <v>121.78045601851851</v>
      </c>
      <c r="B2406" s="1">
        <v>1933.2603278199076</v>
      </c>
      <c r="C2406" s="1">
        <v>55.896799999999999</v>
      </c>
    </row>
    <row r="2407" spans="1:3">
      <c r="A2407" s="1">
        <v>121.83425347222222</v>
      </c>
      <c r="B2407" s="1">
        <v>1933.2058651290081</v>
      </c>
      <c r="C2407" s="1">
        <v>15.8332</v>
      </c>
    </row>
    <row r="2408" spans="1:3">
      <c r="A2408" s="1">
        <v>121.88399074074074</v>
      </c>
      <c r="B2408" s="1">
        <v>1933.1555128298744</v>
      </c>
      <c r="C2408" s="1">
        <v>16.533000000000001</v>
      </c>
    </row>
    <row r="2409" spans="1:3">
      <c r="A2409" s="1">
        <v>121.92865277777777</v>
      </c>
      <c r="B2409" s="1">
        <v>1933.1102985204484</v>
      </c>
      <c r="C2409" s="1">
        <v>9.2812999999999999</v>
      </c>
    </row>
    <row r="2410" spans="1:3">
      <c r="A2410" s="1">
        <v>121.97331481481483</v>
      </c>
      <c r="B2410" s="1">
        <v>1933.0650842110222</v>
      </c>
      <c r="C2410" s="1">
        <v>18.138400000000001</v>
      </c>
    </row>
    <row r="2411" spans="1:3">
      <c r="A2411" s="1">
        <v>122.01797685185186</v>
      </c>
      <c r="B2411" s="1">
        <v>1933.0198699015959</v>
      </c>
      <c r="C2411" s="1">
        <v>17.9009</v>
      </c>
    </row>
    <row r="2412" spans="1:3">
      <c r="A2412" s="1">
        <v>122.0636539351852</v>
      </c>
      <c r="B2412" s="1">
        <v>1932.9736279942283</v>
      </c>
      <c r="C2412" s="1">
        <v>25.439499999999999</v>
      </c>
    </row>
    <row r="2413" spans="1:3">
      <c r="A2413" s="1">
        <v>122.11444708423325</v>
      </c>
      <c r="B2413" s="1">
        <v>1932.938052782165</v>
      </c>
      <c r="C2413" s="1">
        <v>18.1312</v>
      </c>
    </row>
    <row r="2414" spans="1:3">
      <c r="A2414" s="1">
        <v>122.16134125269978</v>
      </c>
      <c r="B2414" s="1">
        <v>1932.9055060176022</v>
      </c>
      <c r="C2414" s="1">
        <v>8.8134999999999994</v>
      </c>
    </row>
    <row r="2415" spans="1:3">
      <c r="A2415" s="1">
        <v>122.20823542116629</v>
      </c>
      <c r="B2415" s="1">
        <v>1932.8729592530394</v>
      </c>
      <c r="C2415" s="1">
        <v>6.6420000000000003</v>
      </c>
    </row>
    <row r="2416" spans="1:3">
      <c r="A2416" s="1">
        <v>122.25512958963283</v>
      </c>
      <c r="B2416" s="1">
        <v>1932.8404124884769</v>
      </c>
      <c r="C2416" s="1">
        <v>12.373200000000001</v>
      </c>
    </row>
    <row r="2417" spans="1:3">
      <c r="A2417" s="1">
        <v>122.30304319654427</v>
      </c>
      <c r="B2417" s="1">
        <v>1932.807158185554</v>
      </c>
      <c r="C2417" s="1">
        <v>18.6159</v>
      </c>
    </row>
    <row r="2418" spans="1:3">
      <c r="A2418" s="1">
        <v>122.35095680345573</v>
      </c>
      <c r="B2418" s="1">
        <v>1932.7739038826312</v>
      </c>
      <c r="C2418" s="1">
        <v>19.748999999999999</v>
      </c>
    </row>
    <row r="2419" spans="1:3">
      <c r="A2419" s="1">
        <v>122.39785097192224</v>
      </c>
      <c r="B2419" s="1">
        <v>1932.7413571180684</v>
      </c>
      <c r="C2419" s="1">
        <v>17.182700000000001</v>
      </c>
    </row>
    <row r="2420" spans="1:3">
      <c r="A2420" s="1">
        <v>122.44474514038878</v>
      </c>
      <c r="B2420" s="1">
        <v>1932.7088103535057</v>
      </c>
      <c r="C2420" s="1">
        <v>28.508800000000001</v>
      </c>
    </row>
    <row r="2421" spans="1:3">
      <c r="A2421" s="1">
        <v>122.49163930885528</v>
      </c>
      <c r="B2421" s="1">
        <v>1932.6762635889429</v>
      </c>
      <c r="C2421" s="1">
        <v>35.0747</v>
      </c>
    </row>
    <row r="2422" spans="1:3">
      <c r="A2422" s="1">
        <v>122.53904319654428</v>
      </c>
      <c r="B2422" s="1">
        <v>1932.6433630552001</v>
      </c>
      <c r="C2422" s="1">
        <v>31.6252</v>
      </c>
    </row>
    <row r="2423" spans="1:3">
      <c r="A2423" s="1">
        <v>122.59195173745174</v>
      </c>
      <c r="B2423" s="1">
        <v>1932.6066420325103</v>
      </c>
      <c r="C2423" s="1">
        <v>10.575100000000001</v>
      </c>
    </row>
    <row r="2424" spans="1:3">
      <c r="A2424" s="1">
        <v>122.6418552123552</v>
      </c>
      <c r="B2424" s="1">
        <v>1932.5720066673539</v>
      </c>
      <c r="C2424" s="1">
        <v>13.768000000000001</v>
      </c>
    </row>
    <row r="2425" spans="1:3">
      <c r="A2425" s="1">
        <v>122.69175868725868</v>
      </c>
      <c r="B2425" s="1">
        <v>1932.5373713021975</v>
      </c>
      <c r="C2425" s="1">
        <v>17.720099999999999</v>
      </c>
    </row>
    <row r="2426" spans="1:3">
      <c r="A2426" s="1">
        <v>122.74166216216214</v>
      </c>
      <c r="B2426" s="1">
        <v>1932.5027359370411</v>
      </c>
      <c r="C2426" s="1">
        <v>14.233700000000001</v>
      </c>
    </row>
    <row r="2427" spans="1:3">
      <c r="A2427" s="1">
        <v>122.79156563706563</v>
      </c>
      <c r="B2427" s="1">
        <v>1932.4682009694382</v>
      </c>
      <c r="C2427" s="1">
        <v>42.945500000000003</v>
      </c>
    </row>
    <row r="2428" spans="1:3">
      <c r="A2428" s="1">
        <v>122.83897393822393</v>
      </c>
      <c r="B2428" s="1">
        <v>1932.4437120924129</v>
      </c>
      <c r="C2428" s="1">
        <v>109.0941</v>
      </c>
    </row>
    <row r="2429" spans="1:3">
      <c r="A2429" s="1">
        <v>122.88388706563704</v>
      </c>
      <c r="B2429" s="1">
        <v>1932.4205121036521</v>
      </c>
      <c r="C2429" s="1">
        <v>110.4029</v>
      </c>
    </row>
    <row r="2430" spans="1:3">
      <c r="A2430" s="1">
        <v>122.92880019305018</v>
      </c>
      <c r="B2430" s="1">
        <v>1932.3973121148913</v>
      </c>
      <c r="C2430" s="1">
        <v>97.5702</v>
      </c>
    </row>
    <row r="2431" spans="1:3">
      <c r="A2431" s="1">
        <v>122.97371332046329</v>
      </c>
      <c r="B2431" s="1">
        <v>1932.3741121261305</v>
      </c>
      <c r="C2431" s="1">
        <v>86.488100000000003</v>
      </c>
    </row>
    <row r="2432" spans="1:3">
      <c r="A2432" s="1">
        <v>123.01862644787643</v>
      </c>
      <c r="B2432" s="1">
        <v>1932.3509121373697</v>
      </c>
      <c r="C2432" s="1">
        <v>34.102699999999999</v>
      </c>
    </row>
    <row r="2433" spans="1:3">
      <c r="A2433" s="1">
        <v>123.06254150579149</v>
      </c>
      <c r="B2433" s="1">
        <v>1932.3282277039148</v>
      </c>
      <c r="C2433" s="1">
        <v>42.035899999999998</v>
      </c>
    </row>
    <row r="2434" spans="1:3">
      <c r="A2434" s="1">
        <v>123.14958651911469</v>
      </c>
      <c r="B2434" s="1">
        <v>1932.2832643836764</v>
      </c>
      <c r="C2434" s="1">
        <v>33.412300000000002</v>
      </c>
    </row>
    <row r="2435" spans="1:3">
      <c r="A2435" s="1">
        <v>123.19275955734405</v>
      </c>
      <c r="B2435" s="1">
        <v>1932.2609632423537</v>
      </c>
      <c r="C2435" s="1">
        <v>12.426299999999999</v>
      </c>
    </row>
    <row r="2436" spans="1:3">
      <c r="A2436" s="1">
        <v>123.23593259557343</v>
      </c>
      <c r="B2436" s="1">
        <v>1932.2386621010307</v>
      </c>
      <c r="C2436" s="1">
        <v>15.403499999999999</v>
      </c>
    </row>
    <row r="2437" spans="1:3">
      <c r="A2437" s="1">
        <v>123.28061167002009</v>
      </c>
      <c r="B2437" s="1">
        <v>1932.2155830129177</v>
      </c>
      <c r="C2437" s="1">
        <v>8.8209999999999997</v>
      </c>
    </row>
    <row r="2438" spans="1:3">
      <c r="A2438" s="1">
        <v>123.32679678068409</v>
      </c>
      <c r="B2438" s="1">
        <v>1932.1917259780141</v>
      </c>
      <c r="C2438" s="1">
        <v>9.4768000000000008</v>
      </c>
    </row>
    <row r="2439" spans="1:3">
      <c r="A2439" s="1">
        <v>123.37298189134806</v>
      </c>
      <c r="B2439" s="1">
        <v>1932.1678689431108</v>
      </c>
      <c r="C2439" s="1">
        <v>20.971800000000002</v>
      </c>
    </row>
    <row r="2440" spans="1:3">
      <c r="A2440" s="1">
        <v>123.41916700201206</v>
      </c>
      <c r="B2440" s="1">
        <v>1932.1440119082072</v>
      </c>
      <c r="C2440" s="1">
        <v>9.5814000000000004</v>
      </c>
    </row>
    <row r="2441" spans="1:3">
      <c r="A2441" s="1">
        <v>123.46535211267603</v>
      </c>
      <c r="B2441" s="1">
        <v>1932.1201548733036</v>
      </c>
      <c r="C2441" s="1">
        <v>12.3645</v>
      </c>
    </row>
    <row r="2442" spans="1:3">
      <c r="A2442" s="1">
        <v>123.51153722334003</v>
      </c>
      <c r="B2442" s="1">
        <v>1932.0962978384002</v>
      </c>
      <c r="C2442" s="1">
        <v>20.700600000000001</v>
      </c>
    </row>
    <row r="2443" spans="1:3">
      <c r="A2443" s="1">
        <v>123.557722334004</v>
      </c>
      <c r="B2443" s="1">
        <v>1932.0724408034966</v>
      </c>
      <c r="C2443" s="1">
        <v>12.557</v>
      </c>
    </row>
    <row r="2444" spans="1:3">
      <c r="A2444" s="1">
        <v>123.603907444668</v>
      </c>
      <c r="B2444" s="1">
        <v>1932.0485837685933</v>
      </c>
      <c r="C2444" s="1">
        <v>11.314</v>
      </c>
    </row>
    <row r="2445" spans="1:3">
      <c r="A2445" s="1">
        <v>123.651</v>
      </c>
      <c r="B2445" s="1">
        <v>1932.0242579908675</v>
      </c>
      <c r="C2445" s="1">
        <v>9.0618999999999996</v>
      </c>
    </row>
    <row r="2446" spans="1:3">
      <c r="A2446" s="1">
        <v>123.699</v>
      </c>
      <c r="B2446" s="1">
        <v>1931.9994634703196</v>
      </c>
      <c r="C2446" s="1">
        <v>8.9384999999999994</v>
      </c>
    </row>
    <row r="2447" spans="1:3">
      <c r="A2447" s="1">
        <v>123.747</v>
      </c>
      <c r="B2447" s="1">
        <v>1931.9746689497715</v>
      </c>
      <c r="C2447" s="1">
        <v>10.3704</v>
      </c>
    </row>
    <row r="2448" spans="1:3">
      <c r="A2448" s="1">
        <v>123.795</v>
      </c>
      <c r="B2448" s="1">
        <v>1931.9315144620145</v>
      </c>
      <c r="C2448" s="1">
        <v>11.4072</v>
      </c>
    </row>
    <row r="2449" spans="1:3">
      <c r="A2449" s="1">
        <v>123.843</v>
      </c>
      <c r="B2449" s="1">
        <v>1931.8866908863295</v>
      </c>
      <c r="C2449" s="1">
        <v>8.0500000000000007</v>
      </c>
    </row>
    <row r="2450" spans="1:3">
      <c r="A2450" s="1">
        <v>123.89100000000001</v>
      </c>
      <c r="B2450" s="1">
        <v>1931.8418673106446</v>
      </c>
      <c r="C2450" s="1">
        <v>9.5181000000000004</v>
      </c>
    </row>
    <row r="2451" spans="1:3">
      <c r="A2451" s="1">
        <v>123.95753991596639</v>
      </c>
      <c r="B2451" s="1">
        <v>1931.7797307073238</v>
      </c>
      <c r="C2451" s="1">
        <v>14.9047</v>
      </c>
    </row>
    <row r="2452" spans="1:3">
      <c r="A2452" s="1">
        <v>124.00994957983194</v>
      </c>
      <c r="B2452" s="1">
        <v>1931.7307892795134</v>
      </c>
      <c r="C2452" s="1">
        <v>17.727</v>
      </c>
    </row>
    <row r="2453" spans="1:3">
      <c r="A2453" s="1">
        <v>124.05768907563025</v>
      </c>
      <c r="B2453" s="1">
        <v>1931.6862089690324</v>
      </c>
      <c r="C2453" s="1">
        <v>16.691400000000002</v>
      </c>
    </row>
    <row r="2454" spans="1:3">
      <c r="A2454" s="1">
        <v>124.10542857142859</v>
      </c>
      <c r="B2454" s="1">
        <v>1931.6416286585516</v>
      </c>
      <c r="C2454" s="1">
        <v>27.472799999999999</v>
      </c>
    </row>
    <row r="2455" spans="1:3">
      <c r="A2455" s="1">
        <v>124.1531680672269</v>
      </c>
      <c r="B2455" s="1">
        <v>1931.5970483480708</v>
      </c>
      <c r="C2455" s="1">
        <v>52.616999999999997</v>
      </c>
    </row>
    <row r="2456" spans="1:3">
      <c r="A2456" s="1">
        <v>124.20090756302524</v>
      </c>
      <c r="B2456" s="1">
        <v>1931.5524680375897</v>
      </c>
      <c r="C2456" s="1">
        <v>96.246200000000002</v>
      </c>
    </row>
    <row r="2457" spans="1:3">
      <c r="A2457" s="1">
        <v>124.24864705882355</v>
      </c>
      <c r="B2457" s="1">
        <v>1931.5078877271089</v>
      </c>
      <c r="C2457" s="1">
        <v>74.596599999999995</v>
      </c>
    </row>
    <row r="2458" spans="1:3">
      <c r="A2458" s="1">
        <v>124.29638655462189</v>
      </c>
      <c r="B2458" s="1">
        <v>1931.4623485857455</v>
      </c>
      <c r="C2458" s="1">
        <v>123.4811</v>
      </c>
    </row>
    <row r="2459" spans="1:3">
      <c r="A2459" s="1">
        <v>124.3441260504202</v>
      </c>
      <c r="B2459" s="1">
        <v>1931.4095254733832</v>
      </c>
      <c r="C2459" s="1">
        <v>132.8245</v>
      </c>
    </row>
    <row r="2460" spans="1:3">
      <c r="A2460" s="1">
        <v>124.39549789915971</v>
      </c>
      <c r="B2460" s="1">
        <v>1931.352683211167</v>
      </c>
      <c r="C2460" s="1">
        <v>95.006200000000007</v>
      </c>
    </row>
    <row r="2461" spans="1:3">
      <c r="A2461" s="1">
        <v>124.50288401253918</v>
      </c>
      <c r="B2461" s="1">
        <v>1931.2338619157524</v>
      </c>
      <c r="C2461" s="1">
        <v>20.9544</v>
      </c>
    </row>
    <row r="2462" spans="1:3">
      <c r="A2462" s="1">
        <v>124.55062068965516</v>
      </c>
      <c r="B2462" s="1">
        <v>1931.1810419222243</v>
      </c>
      <c r="C2462" s="1">
        <v>16.560199999999998</v>
      </c>
    </row>
    <row r="2463" spans="1:3">
      <c r="A2463" s="1">
        <v>124.59632601880877</v>
      </c>
      <c r="B2463" s="1">
        <v>1931.1304695879951</v>
      </c>
      <c r="C2463" s="1">
        <v>13.1249</v>
      </c>
    </row>
    <row r="2464" spans="1:3">
      <c r="A2464" s="1">
        <v>124.64203134796237</v>
      </c>
      <c r="B2464" s="1">
        <v>1931.0798972537661</v>
      </c>
      <c r="C2464" s="1">
        <v>13.251899999999999</v>
      </c>
    </row>
    <row r="2465" spans="1:3">
      <c r="A2465" s="1">
        <v>124.68773667711598</v>
      </c>
      <c r="B2465" s="1">
        <v>1931.029324919537</v>
      </c>
      <c r="C2465" s="1">
        <v>6.6989000000000001</v>
      </c>
    </row>
    <row r="2466" spans="1:3">
      <c r="A2466" s="1">
        <v>124.73344200626958</v>
      </c>
      <c r="B2466" s="1">
        <v>1930.978752585308</v>
      </c>
      <c r="C2466" s="1">
        <v>15.464700000000001</v>
      </c>
    </row>
    <row r="2467" spans="1:3">
      <c r="A2467" s="1">
        <v>124.77914733542319</v>
      </c>
      <c r="B2467" s="1">
        <v>1930.9140813225849</v>
      </c>
      <c r="C2467" s="1">
        <v>34.5212</v>
      </c>
    </row>
    <row r="2468" spans="1:3">
      <c r="A2468" s="1">
        <v>124.83113360323885</v>
      </c>
      <c r="B2468" s="1">
        <v>1930.8383026928857</v>
      </c>
      <c r="C2468" s="1">
        <v>31.023099999999999</v>
      </c>
    </row>
    <row r="2469" spans="1:3">
      <c r="A2469" s="1">
        <v>124.8754008097166</v>
      </c>
      <c r="B2469" s="1">
        <v>1930.7737758786241</v>
      </c>
      <c r="C2469" s="1">
        <v>21.4651</v>
      </c>
    </row>
    <row r="2470" spans="1:3">
      <c r="A2470" s="1">
        <v>124.91966801619431</v>
      </c>
      <c r="B2470" s="1">
        <v>1930.7092490643624</v>
      </c>
      <c r="C2470" s="1">
        <v>19.054400000000001</v>
      </c>
    </row>
    <row r="2471" spans="1:3">
      <c r="A2471" s="1">
        <v>124.96393522267205</v>
      </c>
      <c r="B2471" s="1">
        <v>1930.6447222501008</v>
      </c>
      <c r="C2471" s="1">
        <v>20.7681</v>
      </c>
    </row>
    <row r="2472" spans="1:3">
      <c r="A2472" s="1">
        <v>125.00820242914976</v>
      </c>
      <c r="B2472" s="1">
        <v>1930.5801954358392</v>
      </c>
      <c r="C2472" s="1">
        <v>25.8568</v>
      </c>
    </row>
    <row r="2473" spans="1:3">
      <c r="A2473" s="1">
        <v>125.05347570850199</v>
      </c>
      <c r="B2473" s="1">
        <v>1930.5142021030715</v>
      </c>
      <c r="C2473" s="1">
        <v>31.255299999999998</v>
      </c>
    </row>
    <row r="2474" spans="1:3">
      <c r="A2474" s="1">
        <v>125.09975506072871</v>
      </c>
      <c r="B2474" s="1">
        <v>1930.4544032588469</v>
      </c>
      <c r="C2474" s="1">
        <v>27.508199999999999</v>
      </c>
    </row>
    <row r="2475" spans="1:3">
      <c r="A2475" s="1">
        <v>125.14603441295543</v>
      </c>
      <c r="B2475" s="1">
        <v>1930.4107038231223</v>
      </c>
      <c r="C2475" s="1">
        <v>40.353200000000001</v>
      </c>
    </row>
    <row r="2476" spans="1:3">
      <c r="A2476" s="1">
        <v>125.19231376518215</v>
      </c>
      <c r="B2476" s="1">
        <v>1930.3670043873979</v>
      </c>
      <c r="C2476" s="1">
        <v>44.003999999999998</v>
      </c>
    </row>
    <row r="2477" spans="1:3">
      <c r="A2477" s="1">
        <v>125.23859311740887</v>
      </c>
      <c r="B2477" s="1">
        <v>1930.3233049516734</v>
      </c>
      <c r="C2477" s="1">
        <v>40.180900000000001</v>
      </c>
    </row>
    <row r="2478" spans="1:3">
      <c r="A2478" s="1">
        <v>125.2838663967611</v>
      </c>
      <c r="B2478" s="1">
        <v>1930.2805555036821</v>
      </c>
      <c r="C2478" s="1">
        <v>35.358800000000002</v>
      </c>
    </row>
    <row r="2479" spans="1:3">
      <c r="A2479" s="1">
        <v>125.33812209302324</v>
      </c>
      <c r="B2479" s="1">
        <v>1930.2293243779768</v>
      </c>
      <c r="C2479" s="1">
        <v>26.345300000000002</v>
      </c>
    </row>
    <row r="2480" spans="1:3">
      <c r="A2480" s="1">
        <v>125.40631976744186</v>
      </c>
      <c r="B2480" s="1">
        <v>1930.1649284919838</v>
      </c>
      <c r="C2480" s="1">
        <v>10.1395</v>
      </c>
    </row>
    <row r="2481" spans="1:3">
      <c r="A2481" s="1">
        <v>125.46710465116278</v>
      </c>
      <c r="B2481" s="1">
        <v>1930.1075321588164</v>
      </c>
      <c r="C2481" s="1">
        <v>11.1548</v>
      </c>
    </row>
    <row r="2482" spans="1:3">
      <c r="A2482" s="1">
        <v>125.51553488372093</v>
      </c>
      <c r="B2482" s="1">
        <v>1930.0618017470244</v>
      </c>
      <c r="C2482" s="1">
        <v>12.1778</v>
      </c>
    </row>
    <row r="2483" spans="1:3">
      <c r="A2483" s="1">
        <v>125.56297674418605</v>
      </c>
      <c r="B2483" s="1">
        <v>1930.0170046089424</v>
      </c>
      <c r="C2483" s="1">
        <v>9.5155999999999992</v>
      </c>
    </row>
    <row r="2484" spans="1:3">
      <c r="A2484" s="1">
        <v>125.61041860465116</v>
      </c>
      <c r="B2484" s="1">
        <v>1929.9721418239226</v>
      </c>
      <c r="C2484" s="1">
        <v>13.776999999999999</v>
      </c>
    </row>
    <row r="2485" spans="1:3">
      <c r="A2485" s="1">
        <v>125.65786046511627</v>
      </c>
      <c r="B2485" s="1">
        <v>1929.9199046995343</v>
      </c>
      <c r="C2485" s="1">
        <v>18.5869</v>
      </c>
    </row>
    <row r="2486" spans="1:3">
      <c r="A2486" s="1">
        <v>125.70629069767442</v>
      </c>
      <c r="B2486" s="1">
        <v>1929.8665793017212</v>
      </c>
      <c r="C2486" s="1">
        <v>18.095400000000001</v>
      </c>
    </row>
    <row r="2487" spans="1:3">
      <c r="A2487" s="1">
        <v>125.7535909090909</v>
      </c>
      <c r="B2487" s="1">
        <v>1929.8144981437918</v>
      </c>
      <c r="C2487" s="1">
        <v>10.5802</v>
      </c>
    </row>
    <row r="2488" spans="1:3">
      <c r="A2488" s="1">
        <v>125.79877272727272</v>
      </c>
      <c r="B2488" s="1">
        <v>1929.7647494991706</v>
      </c>
      <c r="C2488" s="1">
        <v>9.8093000000000004</v>
      </c>
    </row>
    <row r="2489" spans="1:3">
      <c r="A2489" s="1">
        <v>125.84395454545454</v>
      </c>
      <c r="B2489" s="1">
        <v>1929.7150008545493</v>
      </c>
      <c r="C2489" s="1">
        <v>13.2212</v>
      </c>
    </row>
    <row r="2490" spans="1:3">
      <c r="A2490" s="1">
        <v>125.88913636363635</v>
      </c>
      <c r="B2490" s="1">
        <v>1929.665252209928</v>
      </c>
      <c r="C2490" s="1">
        <v>73.259600000000006</v>
      </c>
    </row>
    <row r="2491" spans="1:3">
      <c r="A2491" s="1">
        <v>125.93431818181817</v>
      </c>
      <c r="B2491" s="1">
        <v>1929.6155035653069</v>
      </c>
      <c r="C2491" s="1">
        <v>126.1009</v>
      </c>
    </row>
    <row r="2492" spans="1:3">
      <c r="A2492" s="1">
        <v>125.97949999999999</v>
      </c>
      <c r="B2492" s="1">
        <v>1929.5657549206855</v>
      </c>
      <c r="C2492" s="1">
        <v>101.11579999999999</v>
      </c>
    </row>
    <row r="2493" spans="1:3">
      <c r="A2493" s="1">
        <v>126.0246818181818</v>
      </c>
      <c r="B2493" s="1">
        <v>1929.5160062760642</v>
      </c>
      <c r="C2493" s="1">
        <v>63.445300000000003</v>
      </c>
    </row>
    <row r="2494" spans="1:3">
      <c r="A2494" s="1">
        <v>126.06986363636362</v>
      </c>
      <c r="B2494" s="1">
        <v>1929.4671365715642</v>
      </c>
      <c r="C2494" s="1">
        <v>45.023600000000002</v>
      </c>
    </row>
    <row r="2495" spans="1:3">
      <c r="A2495" s="1">
        <v>126.11504545454544</v>
      </c>
      <c r="B2495" s="1">
        <v>1929.4369476242666</v>
      </c>
      <c r="C2495" s="1">
        <v>24.428999999999998</v>
      </c>
    </row>
    <row r="2496" spans="1:3">
      <c r="A2496" s="1">
        <v>126.16022727272725</v>
      </c>
      <c r="B2496" s="1">
        <v>1929.406758676969</v>
      </c>
      <c r="C2496" s="1">
        <v>29.212</v>
      </c>
    </row>
    <row r="2497" spans="1:3">
      <c r="A2497" s="1">
        <v>126.20540909090907</v>
      </c>
      <c r="B2497" s="1">
        <v>1929.3765697296715</v>
      </c>
      <c r="C2497" s="1">
        <v>34.341799999999999</v>
      </c>
    </row>
    <row r="2498" spans="1:3">
      <c r="A2498" s="1">
        <v>126.25805424528302</v>
      </c>
      <c r="B2498" s="1">
        <v>1929.3413940361108</v>
      </c>
      <c r="C2498" s="1">
        <v>33.810600000000001</v>
      </c>
    </row>
    <row r="2499" spans="1:3">
      <c r="A2499" s="1">
        <v>126.30416273584906</v>
      </c>
      <c r="B2499" s="1">
        <v>1929.3105859179855</v>
      </c>
      <c r="C2499" s="1">
        <v>19.9617</v>
      </c>
    </row>
    <row r="2500" spans="1:3">
      <c r="A2500" s="1">
        <v>126.3502712264151</v>
      </c>
      <c r="B2500" s="1">
        <v>1929.2797777998599</v>
      </c>
      <c r="C2500" s="1">
        <v>46.3018</v>
      </c>
    </row>
    <row r="2501" spans="1:3">
      <c r="A2501" s="1">
        <v>126.39637971698114</v>
      </c>
      <c r="B2501" s="1">
        <v>1929.2489696817343</v>
      </c>
      <c r="C2501" s="1">
        <v>33.370399999999997</v>
      </c>
    </row>
    <row r="2502" spans="1:3">
      <c r="A2502" s="1">
        <v>126.44248820754719</v>
      </c>
      <c r="B2502" s="1">
        <v>1929.2181615636089</v>
      </c>
      <c r="C2502" s="1">
        <v>14.2361</v>
      </c>
    </row>
    <row r="2503" spans="1:3">
      <c r="A2503" s="1">
        <v>126.48859669811323</v>
      </c>
      <c r="B2503" s="1">
        <v>1929.1873534454833</v>
      </c>
      <c r="C2503" s="1">
        <v>10.505100000000001</v>
      </c>
    </row>
    <row r="2504" spans="1:3">
      <c r="A2504" s="1">
        <v>126.53470518867927</v>
      </c>
      <c r="B2504" s="1">
        <v>1929.1565453273577</v>
      </c>
      <c r="C2504" s="1">
        <v>8.8994999999999997</v>
      </c>
    </row>
    <row r="2505" spans="1:3">
      <c r="A2505" s="1">
        <v>126.58081367924531</v>
      </c>
      <c r="B2505" s="1">
        <v>1929.1257372092323</v>
      </c>
      <c r="C2505" s="1">
        <v>13.7714</v>
      </c>
    </row>
    <row r="2506" spans="1:3">
      <c r="A2506" s="1">
        <v>126.63193396226417</v>
      </c>
      <c r="B2506" s="1">
        <v>1929.0915803826149</v>
      </c>
      <c r="C2506" s="1">
        <v>7.5266999999999999</v>
      </c>
    </row>
    <row r="2507" spans="1:3">
      <c r="A2507" s="1">
        <v>126.68513636363635</v>
      </c>
      <c r="B2507" s="1">
        <v>1929.0560323556481</v>
      </c>
      <c r="C2507" s="1">
        <v>12.6875</v>
      </c>
    </row>
    <row r="2508" spans="1:3">
      <c r="A2508" s="1">
        <v>126.73140909090908</v>
      </c>
      <c r="B2508" s="1">
        <v>1929.0251145001662</v>
      </c>
      <c r="C2508" s="1">
        <v>11.880100000000001</v>
      </c>
    </row>
    <row r="2509" spans="1:3">
      <c r="A2509" s="1">
        <v>126.77768181818179</v>
      </c>
      <c r="B2509" s="1">
        <v>1928.9941966446843</v>
      </c>
      <c r="C2509" s="1">
        <v>6.4406999999999996</v>
      </c>
    </row>
    <row r="2510" spans="1:3">
      <c r="A2510" s="1">
        <v>126.82395454545453</v>
      </c>
      <c r="B2510" s="1">
        <v>1928.9597423737766</v>
      </c>
      <c r="C2510" s="1">
        <v>6.9690000000000003</v>
      </c>
    </row>
    <row r="2511" spans="1:3">
      <c r="A2511" s="1">
        <v>126.87022727272723</v>
      </c>
      <c r="B2511" s="1">
        <v>1928.9170979029736</v>
      </c>
      <c r="C2511" s="1">
        <v>10.8553</v>
      </c>
    </row>
    <row r="2512" spans="1:3">
      <c r="A2512" s="1">
        <v>126.91649999999997</v>
      </c>
      <c r="B2512" s="1">
        <v>1928.8744534321706</v>
      </c>
      <c r="C2512" s="1">
        <v>12.6388</v>
      </c>
    </row>
    <row r="2513" spans="1:3">
      <c r="A2513" s="1">
        <v>126.96277272727268</v>
      </c>
      <c r="B2513" s="1">
        <v>1928.8318089613676</v>
      </c>
      <c r="C2513" s="1">
        <v>23.1675</v>
      </c>
    </row>
    <row r="2514" spans="1:3">
      <c r="A2514" s="1">
        <v>127.00904545454542</v>
      </c>
      <c r="B2514" s="1">
        <v>1928.7891644905644</v>
      </c>
      <c r="C2514" s="1">
        <v>20.402799999999999</v>
      </c>
    </row>
    <row r="2515" spans="1:3">
      <c r="A2515" s="1">
        <v>127.05531818181812</v>
      </c>
      <c r="B2515" s="1">
        <v>1928.7465200197614</v>
      </c>
      <c r="C2515" s="1">
        <v>8.3084000000000007</v>
      </c>
    </row>
    <row r="2516" spans="1:3">
      <c r="A2516" s="1">
        <v>127.10159090909086</v>
      </c>
      <c r="B2516" s="1">
        <v>1928.7038755489584</v>
      </c>
      <c r="C2516" s="1">
        <v>11.9985</v>
      </c>
    </row>
    <row r="2517" spans="1:3">
      <c r="A2517" s="1">
        <v>127.14786363636357</v>
      </c>
      <c r="B2517" s="1">
        <v>1928.6612310781554</v>
      </c>
      <c r="C2517" s="1">
        <v>17.882200000000001</v>
      </c>
    </row>
    <row r="2518" spans="1:3">
      <c r="A2518" s="1">
        <v>127.19821713615023</v>
      </c>
      <c r="B2518" s="1">
        <v>1928.6148258092628</v>
      </c>
      <c r="C2518" s="1">
        <v>30.356400000000001</v>
      </c>
    </row>
    <row r="2519" spans="1:3">
      <c r="A2519" s="1">
        <v>127.24665140845069</v>
      </c>
      <c r="B2519" s="1">
        <v>1928.5701892807347</v>
      </c>
      <c r="C2519" s="1">
        <v>81.911900000000003</v>
      </c>
    </row>
    <row r="2520" spans="1:3">
      <c r="A2520" s="1">
        <v>127.29508568075117</v>
      </c>
      <c r="B2520" s="1">
        <v>1928.5255527522065</v>
      </c>
      <c r="C2520" s="1">
        <v>110.16419999999999</v>
      </c>
    </row>
    <row r="2521" spans="1:3">
      <c r="A2521" s="1">
        <v>127.34351995305163</v>
      </c>
      <c r="B2521" s="1">
        <v>1928.4809162236784</v>
      </c>
      <c r="C2521" s="1">
        <v>105.1759</v>
      </c>
    </row>
    <row r="2522" spans="1:3">
      <c r="A2522" s="1">
        <v>127.39195422535211</v>
      </c>
      <c r="B2522" s="1">
        <v>1928.4407448072891</v>
      </c>
      <c r="C2522" s="1">
        <v>89.116799999999998</v>
      </c>
    </row>
    <row r="2523" spans="1:3">
      <c r="A2523" s="1">
        <v>127.44038849765256</v>
      </c>
      <c r="B2523" s="1">
        <v>1928.4022953550016</v>
      </c>
      <c r="C2523" s="1">
        <v>42.289000000000001</v>
      </c>
    </row>
    <row r="2524" spans="1:3">
      <c r="A2524" s="1">
        <v>127.48882276995305</v>
      </c>
      <c r="B2524" s="1">
        <v>1928.363845902714</v>
      </c>
      <c r="C2524" s="1">
        <v>22.9099</v>
      </c>
    </row>
    <row r="2525" spans="1:3">
      <c r="A2525" s="1">
        <v>127.5372570422535</v>
      </c>
      <c r="B2525" s="1">
        <v>1928.3253964504265</v>
      </c>
      <c r="C2525" s="1">
        <v>18.4771</v>
      </c>
    </row>
    <row r="2526" spans="1:3">
      <c r="A2526" s="1">
        <v>127.58723708920186</v>
      </c>
      <c r="B2526" s="1">
        <v>1928.2857198879597</v>
      </c>
      <c r="C2526" s="1">
        <v>19.0002</v>
      </c>
    </row>
    <row r="2527" spans="1:3">
      <c r="A2527" s="1">
        <v>127.63568108651911</v>
      </c>
      <c r="B2527" s="1">
        <v>1928.2472627154866</v>
      </c>
      <c r="C2527" s="1">
        <v>20.084900000000001</v>
      </c>
    </row>
    <row r="2528" spans="1:3">
      <c r="A2528" s="1">
        <v>127.68104325955734</v>
      </c>
      <c r="B2528" s="1">
        <v>1928.211252043187</v>
      </c>
      <c r="C2528" s="1">
        <v>10.5578</v>
      </c>
    </row>
    <row r="2529" spans="1:3">
      <c r="A2529" s="1">
        <v>127.72640543259557</v>
      </c>
      <c r="B2529" s="1">
        <v>1928.1752413708871</v>
      </c>
      <c r="C2529" s="1">
        <v>18.315200000000001</v>
      </c>
    </row>
    <row r="2530" spans="1:3">
      <c r="A2530" s="1">
        <v>127.7717676056338</v>
      </c>
      <c r="B2530" s="1">
        <v>1928.1392306985874</v>
      </c>
      <c r="C2530" s="1">
        <v>11.1272</v>
      </c>
    </row>
    <row r="2531" spans="1:3">
      <c r="A2531" s="1">
        <v>127.81712977867203</v>
      </c>
      <c r="B2531" s="1">
        <v>1928.1032200262875</v>
      </c>
      <c r="C2531" s="1">
        <v>9.8963000000000001</v>
      </c>
    </row>
    <row r="2532" spans="1:3">
      <c r="A2532" s="1">
        <v>127.86249195171025</v>
      </c>
      <c r="B2532" s="1">
        <v>1928.0672093539879</v>
      </c>
      <c r="C2532" s="1">
        <v>12.9618</v>
      </c>
    </row>
    <row r="2533" spans="1:3">
      <c r="A2533" s="1">
        <v>127.90785412474848</v>
      </c>
      <c r="B2533" s="1">
        <v>1928.031198681688</v>
      </c>
      <c r="C2533" s="1">
        <v>14.9017</v>
      </c>
    </row>
    <row r="2534" spans="1:3">
      <c r="A2534" s="1">
        <v>127.95321629778671</v>
      </c>
      <c r="B2534" s="1">
        <v>1927.9951880093884</v>
      </c>
      <c r="C2534" s="1">
        <v>10.9472</v>
      </c>
    </row>
    <row r="2535" spans="1:3">
      <c r="A2535" s="1">
        <v>127.99857847082494</v>
      </c>
      <c r="B2535" s="1">
        <v>1927.952652499529</v>
      </c>
      <c r="C2535" s="1">
        <v>12.079499999999999</v>
      </c>
    </row>
    <row r="2536" spans="1:3">
      <c r="A2536" s="1">
        <v>128.04394064386318</v>
      </c>
      <c r="B2536" s="1">
        <v>1927.8991403940493</v>
      </c>
      <c r="C2536" s="1">
        <v>9.2687000000000008</v>
      </c>
    </row>
    <row r="2537" spans="1:3">
      <c r="A2537" s="1">
        <v>128.09031086519116</v>
      </c>
      <c r="B2537" s="1">
        <v>1927.84443913067</v>
      </c>
      <c r="C2537" s="1">
        <v>10.1227</v>
      </c>
    </row>
    <row r="2538" spans="1:3">
      <c r="A2538" s="1">
        <v>128.14955076142132</v>
      </c>
      <c r="B2538" s="1">
        <v>1927.7745559799444</v>
      </c>
      <c r="C2538" s="1">
        <v>10.770300000000001</v>
      </c>
    </row>
    <row r="2539" spans="1:3">
      <c r="A2539" s="1">
        <v>128.20674111675126</v>
      </c>
      <c r="B2539" s="1">
        <v>1927.7070905980665</v>
      </c>
      <c r="C2539" s="1">
        <v>7.2987000000000002</v>
      </c>
    </row>
    <row r="2540" spans="1:3">
      <c r="A2540" s="1">
        <v>128.25053553299492</v>
      </c>
      <c r="B2540" s="1">
        <v>1927.6554279182501</v>
      </c>
      <c r="C2540" s="1">
        <v>20.190200000000001</v>
      </c>
    </row>
    <row r="2541" spans="1:3">
      <c r="A2541" s="1">
        <v>128.29742131979697</v>
      </c>
      <c r="B2541" s="1">
        <v>1927.600118461035</v>
      </c>
      <c r="C2541" s="1">
        <v>50.457900000000002</v>
      </c>
    </row>
    <row r="2542" spans="1:3">
      <c r="A2542" s="1">
        <v>128.34688324873096</v>
      </c>
      <c r="B2542" s="1">
        <v>1927.541770022654</v>
      </c>
      <c r="C2542" s="1">
        <v>159.1053</v>
      </c>
    </row>
    <row r="2543" spans="1:3">
      <c r="A2543" s="1">
        <v>128.39634517766498</v>
      </c>
      <c r="B2543" s="1">
        <v>1927.4834215842732</v>
      </c>
      <c r="C2543" s="1">
        <v>96.677499999999995</v>
      </c>
    </row>
    <row r="2544" spans="1:3">
      <c r="A2544" s="1">
        <v>128.44580710659898</v>
      </c>
      <c r="B2544" s="1">
        <v>1927.4282603265465</v>
      </c>
      <c r="C2544" s="1">
        <v>76.710300000000004</v>
      </c>
    </row>
    <row r="2545" spans="1:3">
      <c r="A2545" s="1">
        <v>128.495269035533</v>
      </c>
      <c r="B2545" s="1">
        <v>1927.3741948682086</v>
      </c>
      <c r="C2545" s="1">
        <v>129.25729999999999</v>
      </c>
    </row>
    <row r="2546" spans="1:3">
      <c r="A2546" s="1">
        <v>128.55273319755602</v>
      </c>
      <c r="B2546" s="1">
        <v>1927.3113823915276</v>
      </c>
      <c r="C2546" s="1">
        <v>152.53380000000001</v>
      </c>
    </row>
    <row r="2547" spans="1:3">
      <c r="A2547" s="1">
        <v>128.61419959266803</v>
      </c>
      <c r="B2547" s="1">
        <v>1927.2441951852109</v>
      </c>
      <c r="C2547" s="1">
        <v>37.363199999999999</v>
      </c>
    </row>
    <row r="2548" spans="1:3">
      <c r="A2548" s="1">
        <v>128.67566598778006</v>
      </c>
      <c r="B2548" s="1">
        <v>1927.1770079788944</v>
      </c>
      <c r="C2548" s="1">
        <v>11.672499999999999</v>
      </c>
    </row>
    <row r="2549" spans="1:3">
      <c r="A2549" s="1">
        <v>128.74225458248475</v>
      </c>
      <c r="B2549" s="1">
        <v>1927.1042218387181</v>
      </c>
      <c r="C2549" s="1">
        <v>16.2898</v>
      </c>
    </row>
    <row r="2550" spans="1:3">
      <c r="A2550" s="1">
        <v>128.80269653767823</v>
      </c>
      <c r="B2550" s="1">
        <v>1927.0381544191737</v>
      </c>
      <c r="C2550" s="1">
        <v>11.359</v>
      </c>
    </row>
    <row r="2551" spans="1:3">
      <c r="A2551" s="1">
        <v>128.85186965376784</v>
      </c>
      <c r="B2551" s="1">
        <v>1926.9844046541205</v>
      </c>
      <c r="C2551" s="1">
        <v>16.936599999999999</v>
      </c>
    </row>
    <row r="2552" spans="1:3">
      <c r="A2552" s="1">
        <v>128.90104276985747</v>
      </c>
      <c r="B2552" s="1">
        <v>1926.9290475541159</v>
      </c>
      <c r="C2552" s="1">
        <v>19.575600000000001</v>
      </c>
    </row>
    <row r="2553" spans="1:3">
      <c r="A2553" s="1">
        <v>128.95021588594707</v>
      </c>
      <c r="B2553" s="1">
        <v>1926.8732382347678</v>
      </c>
      <c r="C2553" s="1">
        <v>7.0724</v>
      </c>
    </row>
    <row r="2554" spans="1:3">
      <c r="A2554" s="1">
        <v>128.99990122199597</v>
      </c>
      <c r="B2554" s="1">
        <v>1926.8168475683431</v>
      </c>
      <c r="C2554" s="1">
        <v>8.9179999999999993</v>
      </c>
    </row>
    <row r="2555" spans="1:3">
      <c r="A2555" s="1">
        <v>129.0481617647059</v>
      </c>
      <c r="B2555" s="1">
        <v>1926.762073979557</v>
      </c>
      <c r="C2555" s="1">
        <v>10.838100000000001</v>
      </c>
    </row>
    <row r="2556" spans="1:3">
      <c r="A2556" s="1">
        <v>129.09448529411765</v>
      </c>
      <c r="B2556" s="1">
        <v>1926.7094988154865</v>
      </c>
      <c r="C2556" s="1">
        <v>12.186299999999999</v>
      </c>
    </row>
    <row r="2557" spans="1:3">
      <c r="A2557" s="1">
        <v>129.14080882352943</v>
      </c>
      <c r="B2557" s="1">
        <v>1926.6569236514158</v>
      </c>
      <c r="C2557" s="1">
        <v>24.981000000000002</v>
      </c>
    </row>
    <row r="2558" spans="1:3">
      <c r="A2558" s="1">
        <v>129.18713235294118</v>
      </c>
      <c r="B2558" s="1">
        <v>1926.6043484873453</v>
      </c>
      <c r="C2558" s="1">
        <v>19.1129</v>
      </c>
    </row>
    <row r="2559" spans="1:3">
      <c r="A2559" s="1">
        <v>129.23345588235296</v>
      </c>
      <c r="B2559" s="1">
        <v>1926.5517733232746</v>
      </c>
      <c r="C2559" s="1">
        <v>13.5223</v>
      </c>
    </row>
    <row r="2560" spans="1:3">
      <c r="A2560" s="1">
        <v>129.27977941176471</v>
      </c>
      <c r="B2560" s="1">
        <v>1926.4991981592041</v>
      </c>
      <c r="C2560" s="1">
        <v>70.303200000000004</v>
      </c>
    </row>
    <row r="2561" spans="1:3">
      <c r="A2561" s="1">
        <v>129.32610294117649</v>
      </c>
      <c r="B2561" s="1">
        <v>1926.4527809877598</v>
      </c>
      <c r="C2561" s="1">
        <v>48.935600000000001</v>
      </c>
    </row>
    <row r="2562" spans="1:3">
      <c r="A2562" s="1">
        <v>129.37242647058827</v>
      </c>
      <c r="B2562" s="1">
        <v>1926.4150094437141</v>
      </c>
      <c r="C2562" s="1">
        <v>47.790900000000001</v>
      </c>
    </row>
    <row r="2563" spans="1:3">
      <c r="A2563" s="1">
        <v>129.4202941176471</v>
      </c>
      <c r="B2563" s="1">
        <v>1926.3759788482002</v>
      </c>
      <c r="C2563" s="1">
        <v>30.538900000000002</v>
      </c>
    </row>
    <row r="2564" spans="1:3">
      <c r="A2564" s="1">
        <v>129.46913608247425</v>
      </c>
      <c r="B2564" s="1">
        <v>1926.3361538078987</v>
      </c>
      <c r="C2564" s="1">
        <v>18.327200000000001</v>
      </c>
    </row>
    <row r="2565" spans="1:3">
      <c r="A2565" s="1">
        <v>129.51340824742269</v>
      </c>
      <c r="B2565" s="1">
        <v>1926.3000549171279</v>
      </c>
      <c r="C2565" s="1">
        <v>36.941499999999998</v>
      </c>
    </row>
    <row r="2566" spans="1:3">
      <c r="A2566" s="1">
        <v>129.55768041237118</v>
      </c>
      <c r="B2566" s="1">
        <v>1926.2639560263574</v>
      </c>
      <c r="C2566" s="1">
        <v>15.7393</v>
      </c>
    </row>
    <row r="2567" spans="1:3">
      <c r="A2567" s="1">
        <v>129.60195257731962</v>
      </c>
      <c r="B2567" s="1">
        <v>1926.2278571355866</v>
      </c>
      <c r="C2567" s="1">
        <v>19.0303</v>
      </c>
    </row>
    <row r="2568" spans="1:3">
      <c r="A2568" s="1">
        <v>129.64622474226812</v>
      </c>
      <c r="B2568" s="1">
        <v>1926.1917582448161</v>
      </c>
      <c r="C2568" s="1">
        <v>24.1006</v>
      </c>
    </row>
    <row r="2569" spans="1:3">
      <c r="A2569" s="1">
        <v>129.69049690721656</v>
      </c>
      <c r="B2569" s="1">
        <v>1926.1556593540454</v>
      </c>
      <c r="C2569" s="1">
        <v>40.793599999999998</v>
      </c>
    </row>
    <row r="2570" spans="1:3">
      <c r="A2570" s="1">
        <v>129.73476907216505</v>
      </c>
      <c r="B2570" s="1">
        <v>1926.1195604632749</v>
      </c>
      <c r="C2570" s="1">
        <v>28.552900000000001</v>
      </c>
    </row>
    <row r="2571" spans="1:3">
      <c r="A2571" s="1">
        <v>129.77904123711349</v>
      </c>
      <c r="B2571" s="1">
        <v>1926.0834615725041</v>
      </c>
      <c r="C2571" s="1">
        <v>18.934000000000001</v>
      </c>
    </row>
    <row r="2572" spans="1:3">
      <c r="A2572" s="1">
        <v>129.82331340206198</v>
      </c>
      <c r="B2572" s="1">
        <v>1926.0473626817336</v>
      </c>
      <c r="C2572" s="1">
        <v>24.7409</v>
      </c>
    </row>
    <row r="2573" spans="1:3">
      <c r="A2573" s="1">
        <v>129.86758556701042</v>
      </c>
      <c r="B2573" s="1">
        <v>1926.0112637909629</v>
      </c>
      <c r="C2573" s="1">
        <v>6.4927000000000001</v>
      </c>
    </row>
    <row r="2574" spans="1:3">
      <c r="A2574" s="1">
        <v>129.91236082474242</v>
      </c>
      <c r="B2574" s="1">
        <v>1925.9747546855244</v>
      </c>
      <c r="C2574" s="1">
        <v>5.4755000000000003</v>
      </c>
    </row>
    <row r="2575" spans="1:3">
      <c r="A2575" s="1">
        <v>129.97427644230771</v>
      </c>
      <c r="B2575" s="1">
        <v>1925.8918046604877</v>
      </c>
      <c r="C2575" s="1">
        <v>6.6755000000000004</v>
      </c>
    </row>
    <row r="2576" spans="1:3">
      <c r="A2576" s="1">
        <v>130.02082932692309</v>
      </c>
      <c r="B2576" s="1">
        <v>1925.8283497108741</v>
      </c>
      <c r="C2576" s="1">
        <v>27.0136</v>
      </c>
    </row>
    <row r="2577" spans="1:3">
      <c r="A2577" s="1">
        <v>130.06738221153847</v>
      </c>
      <c r="B2577" s="1">
        <v>1925.7648947612604</v>
      </c>
      <c r="C2577" s="1">
        <v>45.568800000000003</v>
      </c>
    </row>
    <row r="2578" spans="1:3">
      <c r="A2578" s="1">
        <v>130.11393509615385</v>
      </c>
      <c r="B2578" s="1">
        <v>1925.7014398116467</v>
      </c>
      <c r="C2578" s="1">
        <v>38.052900000000001</v>
      </c>
    </row>
    <row r="2579" spans="1:3">
      <c r="A2579" s="1">
        <v>130.16048798076923</v>
      </c>
      <c r="B2579" s="1">
        <v>1925.6379848620329</v>
      </c>
      <c r="C2579" s="1">
        <v>61.18</v>
      </c>
    </row>
    <row r="2580" spans="1:3">
      <c r="A2580" s="1">
        <v>130.20704086538461</v>
      </c>
      <c r="B2580" s="1">
        <v>1925.5745299124192</v>
      </c>
      <c r="C2580" s="1">
        <v>97.317599999999999</v>
      </c>
    </row>
    <row r="2581" spans="1:3">
      <c r="A2581" s="1">
        <v>130.25359374999999</v>
      </c>
      <c r="B2581" s="1">
        <v>1925.5110749628054</v>
      </c>
      <c r="C2581" s="1">
        <v>59.174100000000003</v>
      </c>
    </row>
    <row r="2582" spans="1:3">
      <c r="A2582" s="1">
        <v>130.30065264423078</v>
      </c>
      <c r="B2582" s="1">
        <v>1925.4556716122779</v>
      </c>
      <c r="C2582" s="1">
        <v>57.190600000000003</v>
      </c>
    </row>
    <row r="2583" spans="1:3">
      <c r="A2583" s="1">
        <v>130.34821754807692</v>
      </c>
      <c r="B2583" s="1">
        <v>1925.4171202970251</v>
      </c>
      <c r="C2583" s="1">
        <v>40.385599999999997</v>
      </c>
    </row>
    <row r="2584" spans="1:3">
      <c r="A2584" s="1">
        <v>130.40304508196721</v>
      </c>
      <c r="B2584" s="1">
        <v>1925.3726826261245</v>
      </c>
      <c r="C2584" s="1">
        <v>84.972200000000001</v>
      </c>
    </row>
    <row r="2585" spans="1:3">
      <c r="A2585" s="1">
        <v>130.44713524590162</v>
      </c>
      <c r="B2585" s="1">
        <v>1925.336947584698</v>
      </c>
      <c r="C2585" s="1">
        <v>78.867900000000006</v>
      </c>
    </row>
    <row r="2586" spans="1:3">
      <c r="A2586" s="1">
        <v>130.49122540983603</v>
      </c>
      <c r="B2586" s="1">
        <v>1925.3012125432717</v>
      </c>
      <c r="C2586" s="1">
        <v>34.612200000000001</v>
      </c>
    </row>
    <row r="2587" spans="1:3">
      <c r="A2587" s="1">
        <v>130.53531557377045</v>
      </c>
      <c r="B2587" s="1">
        <v>1925.2654775018455</v>
      </c>
      <c r="C2587" s="1">
        <v>16.099499999999999</v>
      </c>
    </row>
    <row r="2588" spans="1:3">
      <c r="A2588" s="1">
        <v>130.57940573770486</v>
      </c>
      <c r="B2588" s="1">
        <v>1925.2297424604192</v>
      </c>
      <c r="C2588" s="1">
        <v>14.520099999999999</v>
      </c>
    </row>
    <row r="2589" spans="1:3">
      <c r="A2589" s="1">
        <v>130.62349590163927</v>
      </c>
      <c r="B2589" s="1">
        <v>1925.1940074189927</v>
      </c>
      <c r="C2589" s="1">
        <v>14.6587</v>
      </c>
    </row>
    <row r="2590" spans="1:3">
      <c r="A2590" s="1">
        <v>130.66758606557369</v>
      </c>
      <c r="B2590" s="1">
        <v>1925.1582723775664</v>
      </c>
      <c r="C2590" s="1">
        <v>15.083500000000001</v>
      </c>
    </row>
    <row r="2591" spans="1:3">
      <c r="A2591" s="1">
        <v>130.7116762295081</v>
      </c>
      <c r="B2591" s="1">
        <v>1925.1225373361401</v>
      </c>
      <c r="C2591" s="1">
        <v>10.5776</v>
      </c>
    </row>
    <row r="2592" spans="1:3">
      <c r="A2592" s="1">
        <v>130.75576639344251</v>
      </c>
      <c r="B2592" s="1">
        <v>1925.0868022947138</v>
      </c>
      <c r="C2592" s="1">
        <v>11.751799999999999</v>
      </c>
    </row>
    <row r="2593" spans="1:3">
      <c r="A2593" s="1">
        <v>130.79985655737693</v>
      </c>
      <c r="B2593" s="1">
        <v>1925.0510672532873</v>
      </c>
      <c r="C2593" s="1">
        <v>7.0810000000000004</v>
      </c>
    </row>
    <row r="2594" spans="1:3">
      <c r="A2594" s="1">
        <v>130.845950819672</v>
      </c>
      <c r="B2594" s="1">
        <v>1925.0137078917962</v>
      </c>
      <c r="C2594" s="1">
        <v>8.0723000000000003</v>
      </c>
    </row>
    <row r="2595" spans="1:3">
      <c r="A2595" s="1">
        <v>130.89529379562046</v>
      </c>
      <c r="B2595" s="1">
        <v>1924.9737154505742</v>
      </c>
      <c r="C2595" s="1">
        <v>19.448499999999999</v>
      </c>
    </row>
    <row r="2596" spans="1:3">
      <c r="A2596" s="1">
        <v>130.9418813868613</v>
      </c>
      <c r="B2596" s="1">
        <v>1924.8959010885226</v>
      </c>
      <c r="C2596" s="1">
        <v>25.248699999999999</v>
      </c>
    </row>
    <row r="2597" spans="1:3">
      <c r="A2597" s="1">
        <v>130.98846897810219</v>
      </c>
      <c r="B2597" s="1">
        <v>1924.8168705170983</v>
      </c>
      <c r="C2597" s="1">
        <v>12.414099999999999</v>
      </c>
    </row>
    <row r="2598" spans="1:3">
      <c r="A2598" s="1">
        <v>131.03505656934303</v>
      </c>
      <c r="B2598" s="1">
        <v>1924.7378399456745</v>
      </c>
      <c r="C2598" s="1">
        <v>14.2683</v>
      </c>
    </row>
    <row r="2599" spans="1:3">
      <c r="A2599" s="1">
        <v>131.08164416058392</v>
      </c>
      <c r="B2599" s="1">
        <v>1924.6588093742503</v>
      </c>
      <c r="C2599" s="1">
        <v>12.466799999999999</v>
      </c>
    </row>
    <row r="2600" spans="1:3">
      <c r="A2600" s="1">
        <v>131.12823175182476</v>
      </c>
      <c r="B2600" s="1">
        <v>1924.5797788028262</v>
      </c>
      <c r="C2600" s="1">
        <v>23.4283</v>
      </c>
    </row>
    <row r="2601" spans="1:3">
      <c r="A2601" s="1">
        <v>131.17585462287101</v>
      </c>
      <c r="B2601" s="1">
        <v>1924.4989919964817</v>
      </c>
      <c r="C2601" s="1">
        <v>17.5686</v>
      </c>
    </row>
    <row r="2602" spans="1:3">
      <c r="A2602" s="1">
        <v>131.22451277372258</v>
      </c>
      <c r="B2602" s="1">
        <v>1924.4214163885315</v>
      </c>
      <c r="C2602" s="1">
        <v>60.710599999999999</v>
      </c>
    </row>
    <row r="2603" spans="1:3">
      <c r="A2603" s="1">
        <v>131.2731709245742</v>
      </c>
      <c r="B2603" s="1">
        <v>1924.3467517869153</v>
      </c>
      <c r="C2603" s="1">
        <v>79.251099999999994</v>
      </c>
    </row>
    <row r="2604" spans="1:3">
      <c r="A2604" s="1">
        <v>131.31956790123459</v>
      </c>
      <c r="B2604" s="1">
        <v>1924.2755568952493</v>
      </c>
      <c r="C2604" s="1">
        <v>23.2773</v>
      </c>
    </row>
    <row r="2605" spans="1:3">
      <c r="A2605" s="1">
        <v>131.36370370370369</v>
      </c>
      <c r="B2605" s="1">
        <v>1924.2078317135338</v>
      </c>
      <c r="C2605" s="1">
        <v>16.608599999999999</v>
      </c>
    </row>
    <row r="2606" spans="1:3">
      <c r="A2606" s="1">
        <v>131.40783950617285</v>
      </c>
      <c r="B2606" s="1">
        <v>1924.1401065318182</v>
      </c>
      <c r="C2606" s="1">
        <v>10.3896</v>
      </c>
    </row>
    <row r="2607" spans="1:3">
      <c r="A2607" s="1">
        <v>131.45197530864195</v>
      </c>
      <c r="B2607" s="1">
        <v>1924.0723813501027</v>
      </c>
      <c r="C2607" s="1">
        <v>21.7041</v>
      </c>
    </row>
    <row r="2608" spans="1:3">
      <c r="A2608" s="1">
        <v>131.49611111111111</v>
      </c>
      <c r="B2608" s="1">
        <v>1924.0046561683871</v>
      </c>
      <c r="C2608" s="1">
        <v>21.566199999999998</v>
      </c>
    </row>
    <row r="2609" spans="1:3">
      <c r="A2609" s="1">
        <v>131.54024691358021</v>
      </c>
      <c r="B2609" s="1">
        <v>1923.9326061798236</v>
      </c>
      <c r="C2609" s="1">
        <v>19.398399999999999</v>
      </c>
    </row>
    <row r="2610" spans="1:3">
      <c r="A2610" s="1">
        <v>131.58438271604936</v>
      </c>
      <c r="B2610" s="1">
        <v>1923.8566700663605</v>
      </c>
      <c r="C2610" s="1">
        <v>17.101400000000002</v>
      </c>
    </row>
    <row r="2611" spans="1:3">
      <c r="A2611" s="1">
        <v>131.62851851851846</v>
      </c>
      <c r="B2611" s="1">
        <v>1923.7807339528972</v>
      </c>
      <c r="C2611" s="1">
        <v>21.7575</v>
      </c>
    </row>
    <row r="2612" spans="1:3">
      <c r="A2612" s="1">
        <v>131.67265432098762</v>
      </c>
      <c r="B2612" s="1">
        <v>1923.7047978394341</v>
      </c>
      <c r="C2612" s="1">
        <v>21.871600000000001</v>
      </c>
    </row>
    <row r="2613" spans="1:3">
      <c r="A2613" s="1">
        <v>131.71729166666663</v>
      </c>
      <c r="B2613" s="1">
        <v>1923.6279988155907</v>
      </c>
      <c r="C2613" s="1">
        <v>22.753299999999999</v>
      </c>
    </row>
    <row r="2614" spans="1:3">
      <c r="A2614" s="1">
        <v>131.76243055555548</v>
      </c>
      <c r="B2614" s="1">
        <v>1923.550336881367</v>
      </c>
      <c r="C2614" s="1">
        <v>33.258200000000002</v>
      </c>
    </row>
    <row r="2615" spans="1:3">
      <c r="A2615" s="1">
        <v>131.80690093240094</v>
      </c>
      <c r="B2615" s="1">
        <v>1923.4738251291619</v>
      </c>
      <c r="C2615" s="1">
        <v>113.87949999999999</v>
      </c>
    </row>
    <row r="2616" spans="1:3">
      <c r="A2616" s="1">
        <v>131.85070279720281</v>
      </c>
      <c r="B2616" s="1">
        <v>1923.4391557570336</v>
      </c>
      <c r="C2616" s="1">
        <v>116.5763</v>
      </c>
    </row>
    <row r="2617" spans="1:3">
      <c r="A2617" s="1">
        <v>131.89450466200469</v>
      </c>
      <c r="B2617" s="1">
        <v>1923.4075846454966</v>
      </c>
      <c r="C2617" s="1">
        <v>66.394599999999997</v>
      </c>
    </row>
    <row r="2618" spans="1:3">
      <c r="A2618" s="1">
        <v>131.93830652680657</v>
      </c>
      <c r="B2618" s="1">
        <v>1923.3760135339598</v>
      </c>
      <c r="C2618" s="1">
        <v>25.974799999999998</v>
      </c>
    </row>
    <row r="2619" spans="1:3">
      <c r="A2619" s="1">
        <v>131.98210839160845</v>
      </c>
      <c r="B2619" s="1">
        <v>1923.3444424224228</v>
      </c>
      <c r="C2619" s="1">
        <v>12.1568</v>
      </c>
    </row>
    <row r="2620" spans="1:3">
      <c r="A2620" s="1">
        <v>132.02591025641033</v>
      </c>
      <c r="B2620" s="1">
        <v>1923.3128713108861</v>
      </c>
      <c r="C2620" s="1">
        <v>7.9710999999999999</v>
      </c>
    </row>
    <row r="2621" spans="1:3">
      <c r="A2621" s="1">
        <v>132.06971212121221</v>
      </c>
      <c r="B2621" s="1">
        <v>1923.2813001993491</v>
      </c>
      <c r="C2621" s="1">
        <v>8.5379000000000005</v>
      </c>
    </row>
    <row r="2622" spans="1:3">
      <c r="A2622" s="1">
        <v>132.11351398601408</v>
      </c>
      <c r="B2622" s="1">
        <v>1923.2497290878123</v>
      </c>
      <c r="C2622" s="1">
        <v>14.759</v>
      </c>
    </row>
    <row r="2623" spans="1:3">
      <c r="A2623" s="1">
        <v>132.15731585081596</v>
      </c>
      <c r="B2623" s="1">
        <v>1923.2181579762755</v>
      </c>
      <c r="C2623" s="1">
        <v>16.275600000000001</v>
      </c>
    </row>
    <row r="2624" spans="1:3">
      <c r="A2624" s="1">
        <v>132.20060839160851</v>
      </c>
      <c r="B2624" s="1">
        <v>1923.1869539706865</v>
      </c>
      <c r="C2624" s="1">
        <v>17.958500000000001</v>
      </c>
    </row>
    <row r="2625" spans="1:3">
      <c r="A2625" s="1">
        <v>132.24459018036075</v>
      </c>
      <c r="B2625" s="1">
        <v>1923.1552531751938</v>
      </c>
      <c r="C2625" s="1">
        <v>12.486499999999999</v>
      </c>
    </row>
    <row r="2626" spans="1:3">
      <c r="A2626" s="1">
        <v>132.28977054108216</v>
      </c>
      <c r="B2626" s="1">
        <v>1923.1226884838488</v>
      </c>
      <c r="C2626" s="1">
        <v>14.961600000000001</v>
      </c>
    </row>
    <row r="2627" spans="1:3">
      <c r="A2627" s="1">
        <v>132.33495090180364</v>
      </c>
      <c r="B2627" s="1">
        <v>1923.0901237925036</v>
      </c>
      <c r="C2627" s="1">
        <v>16.665700000000001</v>
      </c>
    </row>
    <row r="2628" spans="1:3">
      <c r="A2628" s="1">
        <v>132.38013126252505</v>
      </c>
      <c r="B2628" s="1">
        <v>1923.0575591011586</v>
      </c>
      <c r="C2628" s="1">
        <v>41.7089</v>
      </c>
    </row>
    <row r="2629" spans="1:3">
      <c r="A2629" s="1">
        <v>132.42531162324653</v>
      </c>
      <c r="B2629" s="1">
        <v>1923.0249944098134</v>
      </c>
      <c r="C2629" s="1">
        <v>22.944299999999998</v>
      </c>
    </row>
    <row r="2630" spans="1:3">
      <c r="A2630" s="1">
        <v>132.47049198396795</v>
      </c>
      <c r="B2630" s="1">
        <v>1922.9924297184684</v>
      </c>
      <c r="C2630" s="1">
        <v>13.3386</v>
      </c>
    </row>
    <row r="2631" spans="1:3">
      <c r="A2631" s="1">
        <v>132.51567234468942</v>
      </c>
      <c r="B2631" s="1">
        <v>1922.9578774530835</v>
      </c>
      <c r="C2631" s="1">
        <v>9.7883999999999993</v>
      </c>
    </row>
    <row r="2632" spans="1:3">
      <c r="A2632" s="1">
        <v>132.56085270541084</v>
      </c>
      <c r="B2632" s="1">
        <v>1922.9202314149413</v>
      </c>
      <c r="C2632" s="1">
        <v>6.4782999999999999</v>
      </c>
    </row>
    <row r="2633" spans="1:3">
      <c r="A2633" s="1">
        <v>132.60653507014032</v>
      </c>
      <c r="B2633" s="1">
        <v>1922.8821670874863</v>
      </c>
      <c r="C2633" s="1">
        <v>18.040099999999999</v>
      </c>
    </row>
    <row r="2634" spans="1:3">
      <c r="A2634" s="1">
        <v>132.65271943887777</v>
      </c>
      <c r="B2634" s="1">
        <v>1922.8436844707189</v>
      </c>
      <c r="C2634" s="1">
        <v>18.892099999999999</v>
      </c>
    </row>
    <row r="2635" spans="1:3">
      <c r="A2635" s="1">
        <v>132.69940581162328</v>
      </c>
      <c r="B2635" s="1">
        <v>1922.8047835646385</v>
      </c>
      <c r="C2635" s="1">
        <v>10.403</v>
      </c>
    </row>
    <row r="2636" spans="1:3">
      <c r="A2636" s="1">
        <v>132.74822110552762</v>
      </c>
      <c r="B2636" s="1">
        <v>1922.7641087584418</v>
      </c>
      <c r="C2636" s="1">
        <v>32.1706</v>
      </c>
    </row>
    <row r="2637" spans="1:3">
      <c r="A2637" s="1">
        <v>132.79266331658292</v>
      </c>
      <c r="B2637" s="1">
        <v>1922.727077775382</v>
      </c>
      <c r="C2637" s="1">
        <v>26.9678</v>
      </c>
    </row>
    <row r="2638" spans="1:3">
      <c r="A2638" s="1">
        <v>132.83710552763816</v>
      </c>
      <c r="B2638" s="1">
        <v>1922.6900467923224</v>
      </c>
      <c r="C2638" s="1">
        <v>19.3642</v>
      </c>
    </row>
    <row r="2639" spans="1:3">
      <c r="A2639" s="1">
        <v>132.88154773869346</v>
      </c>
      <c r="B2639" s="1">
        <v>1922.6530158092626</v>
      </c>
      <c r="C2639" s="1">
        <v>15.641</v>
      </c>
    </row>
    <row r="2640" spans="1:3">
      <c r="A2640" s="1">
        <v>132.9259899497487</v>
      </c>
      <c r="B2640" s="1">
        <v>1922.6159848262027</v>
      </c>
      <c r="C2640" s="1">
        <v>18.7256</v>
      </c>
    </row>
    <row r="2641" spans="1:3">
      <c r="A2641" s="1">
        <v>132.97043216080399</v>
      </c>
      <c r="B2641" s="1">
        <v>1922.5789538431432</v>
      </c>
      <c r="C2641" s="1">
        <v>29.535399999999999</v>
      </c>
    </row>
    <row r="2642" spans="1:3">
      <c r="A2642" s="1">
        <v>133.01487437185924</v>
      </c>
      <c r="B2642" s="1">
        <v>1922.5419228600833</v>
      </c>
      <c r="C2642" s="1">
        <v>82.161100000000005</v>
      </c>
    </row>
    <row r="2643" spans="1:3">
      <c r="A2643" s="1">
        <v>133.05982160804015</v>
      </c>
      <c r="B2643" s="1">
        <v>1922.5044710703978</v>
      </c>
      <c r="C2643" s="1">
        <v>60.2423</v>
      </c>
    </row>
    <row r="2644" spans="1:3">
      <c r="A2644" s="1">
        <v>133.10527386934669</v>
      </c>
      <c r="B2644" s="1">
        <v>1922.4659743345908</v>
      </c>
      <c r="C2644" s="1">
        <v>63.483199999999997</v>
      </c>
    </row>
    <row r="2645" spans="1:3">
      <c r="A2645" s="1">
        <v>133.15059090909094</v>
      </c>
      <c r="B2645" s="1">
        <v>1922.4157756328882</v>
      </c>
      <c r="C2645" s="1">
        <v>28.818000000000001</v>
      </c>
    </row>
    <row r="2646" spans="1:3">
      <c r="A2646" s="1">
        <v>133.19577272727273</v>
      </c>
      <c r="B2646" s="1">
        <v>1922.3657267191443</v>
      </c>
      <c r="C2646" s="1">
        <v>21.096599999999999</v>
      </c>
    </row>
    <row r="2647" spans="1:3">
      <c r="A2647" s="1">
        <v>133.24095454545457</v>
      </c>
      <c r="B2647" s="1">
        <v>1922.3156778054004</v>
      </c>
      <c r="C2647" s="1">
        <v>27.849699999999999</v>
      </c>
    </row>
    <row r="2648" spans="1:3">
      <c r="A2648" s="1">
        <v>133.28613636363636</v>
      </c>
      <c r="B2648" s="1">
        <v>1922.2656288916562</v>
      </c>
      <c r="C2648" s="1">
        <v>30.714700000000001</v>
      </c>
    </row>
    <row r="2649" spans="1:3">
      <c r="A2649" s="1">
        <v>133.3313181818182</v>
      </c>
      <c r="B2649" s="1">
        <v>1922.2155799779123</v>
      </c>
      <c r="C2649" s="1">
        <v>47.011299999999999</v>
      </c>
    </row>
    <row r="2650" spans="1:3">
      <c r="A2650" s="1">
        <v>133.37649999999999</v>
      </c>
      <c r="B2650" s="1">
        <v>1922.1655310641684</v>
      </c>
      <c r="C2650" s="1">
        <v>22.2682</v>
      </c>
    </row>
    <row r="2651" spans="1:3">
      <c r="A2651" s="1">
        <v>133.42168181818184</v>
      </c>
      <c r="B2651" s="1">
        <v>1922.1154821504242</v>
      </c>
      <c r="C2651" s="1">
        <v>8.4215999999999998</v>
      </c>
    </row>
    <row r="2652" spans="1:3">
      <c r="A2652" s="1">
        <v>133.46686363636363</v>
      </c>
      <c r="B2652" s="1">
        <v>1922.0654332366803</v>
      </c>
      <c r="C2652" s="1">
        <v>6.4678000000000004</v>
      </c>
    </row>
    <row r="2653" spans="1:3">
      <c r="A2653" s="1">
        <v>133.51204545454547</v>
      </c>
      <c r="B2653" s="1">
        <v>1922.0153843229364</v>
      </c>
      <c r="C2653" s="1">
        <v>11.0174</v>
      </c>
    </row>
    <row r="2654" spans="1:3">
      <c r="A2654" s="1">
        <v>133.55722727272726</v>
      </c>
      <c r="B2654" s="1">
        <v>1921.9674844558594</v>
      </c>
      <c r="C2654" s="1">
        <v>30.265499999999999</v>
      </c>
    </row>
    <row r="2655" spans="1:3">
      <c r="A2655" s="1">
        <v>133.60240909090911</v>
      </c>
      <c r="B2655" s="1">
        <v>1921.9322356741277</v>
      </c>
      <c r="C2655" s="1">
        <v>12.632300000000001</v>
      </c>
    </row>
    <row r="2656" spans="1:3">
      <c r="A2656" s="1">
        <v>133.64825136612021</v>
      </c>
      <c r="B2656" s="1">
        <v>1921.8964716341213</v>
      </c>
      <c r="C2656" s="1">
        <v>12.6846</v>
      </c>
    </row>
    <row r="2657" spans="1:3">
      <c r="A2657" s="1">
        <v>133.69475409836068</v>
      </c>
      <c r="B2657" s="1">
        <v>1921.8601923358406</v>
      </c>
      <c r="C2657" s="1">
        <v>16.810500000000001</v>
      </c>
    </row>
    <row r="2658" spans="1:3">
      <c r="A2658" s="1">
        <v>133.74125683060109</v>
      </c>
      <c r="B2658" s="1">
        <v>1921.82391303756</v>
      </c>
      <c r="C2658" s="1">
        <v>24.806799999999999</v>
      </c>
    </row>
    <row r="2659" spans="1:3">
      <c r="A2659" s="1">
        <v>133.78775956284156</v>
      </c>
      <c r="B2659" s="1">
        <v>1921.7876337392795</v>
      </c>
      <c r="C2659" s="1">
        <v>21.668399999999998</v>
      </c>
    </row>
    <row r="2660" spans="1:3">
      <c r="A2660" s="1">
        <v>133.83426229508197</v>
      </c>
      <c r="B2660" s="1">
        <v>1921.7513544409987</v>
      </c>
      <c r="C2660" s="1">
        <v>23.1401</v>
      </c>
    </row>
    <row r="2661" spans="1:3">
      <c r="A2661" s="1">
        <v>133.88076502732244</v>
      </c>
      <c r="B2661" s="1">
        <v>1921.715075142718</v>
      </c>
      <c r="C2661" s="1">
        <v>15.116400000000001</v>
      </c>
    </row>
    <row r="2662" spans="1:3">
      <c r="A2662" s="1">
        <v>133.926762295082</v>
      </c>
      <c r="B2662" s="1">
        <v>1921.6791901846361</v>
      </c>
      <c r="C2662" s="1">
        <v>17.087900000000001</v>
      </c>
    </row>
    <row r="2663" spans="1:3">
      <c r="A2663" s="1">
        <v>133.97225409836065</v>
      </c>
      <c r="B2663" s="1">
        <v>1921.643699566753</v>
      </c>
      <c r="C2663" s="1">
        <v>13.1669</v>
      </c>
    </row>
    <row r="2664" spans="1:3">
      <c r="A2664" s="1">
        <v>134.02959979633405</v>
      </c>
      <c r="B2664" s="1">
        <v>1921.598961084052</v>
      </c>
      <c r="C2664" s="1">
        <v>15.068</v>
      </c>
    </row>
    <row r="2665" spans="1:3">
      <c r="A2665" s="1">
        <v>134.07879938900206</v>
      </c>
      <c r="B2665" s="1">
        <v>1921.5605778189899</v>
      </c>
      <c r="C2665" s="1">
        <v>18.771999999999998</v>
      </c>
    </row>
    <row r="2666" spans="1:3">
      <c r="A2666" s="1">
        <v>134.12799898167012</v>
      </c>
      <c r="B2666" s="1">
        <v>1921.5221945539279</v>
      </c>
      <c r="C2666" s="1">
        <v>106.6138</v>
      </c>
    </row>
    <row r="2667" spans="1:3">
      <c r="A2667" s="1">
        <v>134.17719857433812</v>
      </c>
      <c r="B2667" s="1">
        <v>1921.483811288866</v>
      </c>
      <c r="C2667" s="1">
        <v>100.7114</v>
      </c>
    </row>
    <row r="2668" spans="1:3">
      <c r="A2668" s="1">
        <v>134.22639816700618</v>
      </c>
      <c r="B2668" s="1">
        <v>1921.4436931774344</v>
      </c>
      <c r="C2668" s="1">
        <v>75.836799999999997</v>
      </c>
    </row>
    <row r="2669" spans="1:3">
      <c r="A2669" s="1">
        <v>134.27559775967418</v>
      </c>
      <c r="B2669" s="1">
        <v>1921.4024229103459</v>
      </c>
      <c r="C2669" s="1">
        <v>97.856300000000005</v>
      </c>
    </row>
    <row r="2670" spans="1:3">
      <c r="A2670" s="1">
        <v>134.32479735234224</v>
      </c>
      <c r="B2670" s="1">
        <v>1921.3611526432574</v>
      </c>
      <c r="C2670" s="1">
        <v>77.894599999999997</v>
      </c>
    </row>
    <row r="2671" spans="1:3">
      <c r="A2671" s="1">
        <v>134.37399694501025</v>
      </c>
      <c r="B2671" s="1">
        <v>1921.3198823761688</v>
      </c>
      <c r="C2671" s="1">
        <v>60.496099999999998</v>
      </c>
    </row>
    <row r="2672" spans="1:3">
      <c r="A2672" s="1">
        <v>134.42319653767831</v>
      </c>
      <c r="B2672" s="1">
        <v>1921.2786121090803</v>
      </c>
      <c r="C2672" s="1">
        <v>19.673200000000001</v>
      </c>
    </row>
    <row r="2673" spans="1:3">
      <c r="A2673" s="1">
        <v>134.47289816700621</v>
      </c>
      <c r="B2673" s="1">
        <v>1921.2369207168174</v>
      </c>
      <c r="C2673" s="1">
        <v>16.4815</v>
      </c>
    </row>
    <row r="2674" spans="1:3">
      <c r="A2674" s="1">
        <v>134.52674697336562</v>
      </c>
      <c r="B2674" s="1">
        <v>1921.1917505334818</v>
      </c>
      <c r="C2674" s="1">
        <v>8.9111999999999991</v>
      </c>
    </row>
    <row r="2675" spans="1:3">
      <c r="A2675" s="1">
        <v>134.57824092009685</v>
      </c>
      <c r="B2675" s="1">
        <v>1921.1485556853174</v>
      </c>
      <c r="C2675" s="1">
        <v>7.3636999999999997</v>
      </c>
    </row>
    <row r="2676" spans="1:3">
      <c r="A2676" s="1">
        <v>134.62973486682807</v>
      </c>
      <c r="B2676" s="1">
        <v>1921.1053608371533</v>
      </c>
      <c r="C2676" s="1">
        <v>19.6084</v>
      </c>
    </row>
    <row r="2677" spans="1:3">
      <c r="A2677" s="1">
        <v>134.6812288135593</v>
      </c>
      <c r="B2677" s="1">
        <v>1921.0621659889889</v>
      </c>
      <c r="C2677" s="1">
        <v>17.052800000000001</v>
      </c>
    </row>
    <row r="2678" spans="1:3">
      <c r="A2678" s="1">
        <v>134.73272276029053</v>
      </c>
      <c r="B2678" s="1">
        <v>1921.0189711408248</v>
      </c>
      <c r="C2678" s="1">
        <v>11.687799999999999</v>
      </c>
    </row>
    <row r="2679" spans="1:3">
      <c r="A2679" s="1">
        <v>134.78421670702176</v>
      </c>
      <c r="B2679" s="1">
        <v>1920.9757762926604</v>
      </c>
      <c r="C2679" s="1">
        <v>20.4056</v>
      </c>
    </row>
    <row r="2680" spans="1:3">
      <c r="A2680" s="1">
        <v>134.836215496368</v>
      </c>
      <c r="B2680" s="1">
        <v>1920.9387033058913</v>
      </c>
      <c r="C2680" s="1">
        <v>11.671200000000001</v>
      </c>
    </row>
    <row r="2681" spans="1:3">
      <c r="A2681" s="1">
        <v>134.89023365617427</v>
      </c>
      <c r="B2681" s="1">
        <v>1920.9007241254999</v>
      </c>
      <c r="C2681" s="1">
        <v>11.770899999999999</v>
      </c>
    </row>
    <row r="2682" spans="1:3">
      <c r="A2682" s="1">
        <v>134.94859018036075</v>
      </c>
      <c r="B2682" s="1">
        <v>1920.8596947204435</v>
      </c>
      <c r="C2682" s="1">
        <v>9.9016000000000002</v>
      </c>
    </row>
    <row r="2683" spans="1:3">
      <c r="A2683" s="1">
        <v>134.99377054108217</v>
      </c>
      <c r="B2683" s="1">
        <v>1920.8279292349816</v>
      </c>
      <c r="C2683" s="1">
        <v>3.5754999999999999</v>
      </c>
    </row>
    <row r="2684" spans="1:3">
      <c r="A2684" s="1">
        <v>135.03895090180364</v>
      </c>
      <c r="B2684" s="1">
        <v>1920.79616374952</v>
      </c>
      <c r="C2684" s="1">
        <v>3.9117000000000002</v>
      </c>
    </row>
    <row r="2685" spans="1:3">
      <c r="A2685" s="1">
        <v>135.08413126252506</v>
      </c>
      <c r="B2685" s="1">
        <v>1920.7643982640584</v>
      </c>
      <c r="C2685" s="1">
        <v>9.7727000000000004</v>
      </c>
    </row>
    <row r="2686" spans="1:3">
      <c r="A2686" s="1">
        <v>135.12931162324654</v>
      </c>
      <c r="B2686" s="1">
        <v>1920.7326327785968</v>
      </c>
      <c r="C2686" s="1">
        <v>26.496099999999998</v>
      </c>
    </row>
    <row r="2687" spans="1:3">
      <c r="A2687" s="1">
        <v>135.17449198396795</v>
      </c>
      <c r="B2687" s="1">
        <v>1920.7008672931352</v>
      </c>
      <c r="C2687" s="1">
        <v>16.209</v>
      </c>
    </row>
    <row r="2688" spans="1:3">
      <c r="A2688" s="1">
        <v>135.21967234468943</v>
      </c>
      <c r="B2688" s="1">
        <v>1920.6691018076733</v>
      </c>
      <c r="C2688" s="1">
        <v>23.000599999999999</v>
      </c>
    </row>
    <row r="2689" spans="1:3">
      <c r="A2689" s="1">
        <v>135.26485270541085</v>
      </c>
      <c r="B2689" s="1">
        <v>1920.6373363222117</v>
      </c>
      <c r="C2689" s="1">
        <v>20.068899999999999</v>
      </c>
    </row>
    <row r="2690" spans="1:3">
      <c r="A2690" s="1">
        <v>135.31003306613232</v>
      </c>
      <c r="B2690" s="1">
        <v>1920.6055708367501</v>
      </c>
      <c r="C2690" s="1">
        <v>26.448599999999999</v>
      </c>
    </row>
    <row r="2691" spans="1:3">
      <c r="A2691" s="1">
        <v>135.35621743486976</v>
      </c>
      <c r="B2691" s="1">
        <v>1920.5730994516116</v>
      </c>
      <c r="C2691" s="1">
        <v>22.8932</v>
      </c>
    </row>
    <row r="2692" spans="1:3">
      <c r="A2692" s="1">
        <v>135.40340581162329</v>
      </c>
      <c r="B2692" s="1">
        <v>1920.539922166796</v>
      </c>
      <c r="C2692" s="1">
        <v>41.046100000000003</v>
      </c>
    </row>
    <row r="2693" spans="1:3">
      <c r="A2693" s="1">
        <v>135.45252500000001</v>
      </c>
      <c r="B2693" s="1">
        <v>1920.5053873636348</v>
      </c>
      <c r="C2693" s="1">
        <v>93.638099999999994</v>
      </c>
    </row>
    <row r="2694" spans="1:3">
      <c r="A2694" s="1">
        <v>135.49757500000001</v>
      </c>
      <c r="B2694" s="1">
        <v>1920.4737135324126</v>
      </c>
      <c r="C2694" s="1">
        <v>109.2092</v>
      </c>
    </row>
    <row r="2695" spans="1:3">
      <c r="A2695" s="1">
        <v>135.54262500000002</v>
      </c>
      <c r="B2695" s="1">
        <v>1920.4063002283108</v>
      </c>
      <c r="C2695" s="1">
        <v>118.2704</v>
      </c>
    </row>
    <row r="2696" spans="1:3">
      <c r="A2696" s="1">
        <v>135.58767500000002</v>
      </c>
      <c r="B2696" s="1">
        <v>1920.331834018265</v>
      </c>
      <c r="C2696" s="1">
        <v>62.987499999999997</v>
      </c>
    </row>
    <row r="2697" spans="1:3">
      <c r="A2697" s="1">
        <v>135.63272500000002</v>
      </c>
      <c r="B2697" s="1">
        <v>1920.2573678082194</v>
      </c>
      <c r="C2697" s="1">
        <v>7.9855999999999998</v>
      </c>
    </row>
    <row r="2698" spans="1:3">
      <c r="A2698" s="1">
        <v>135.67777500000003</v>
      </c>
      <c r="B2698" s="1">
        <v>1920.1829015981737</v>
      </c>
      <c r="C2698" s="1">
        <v>13.0412</v>
      </c>
    </row>
    <row r="2699" spans="1:3">
      <c r="A2699" s="1">
        <v>135.72282500000003</v>
      </c>
      <c r="B2699" s="1">
        <v>1920.1084353881279</v>
      </c>
      <c r="C2699" s="1">
        <v>47.71</v>
      </c>
    </row>
    <row r="2700" spans="1:3">
      <c r="A2700" s="1">
        <v>135.76787500000003</v>
      </c>
      <c r="B2700" s="1">
        <v>1920.0339691780823</v>
      </c>
      <c r="C2700" s="1">
        <v>23.763999999999999</v>
      </c>
    </row>
    <row r="2701" spans="1:3">
      <c r="A2701" s="1">
        <v>135.81292500000004</v>
      </c>
      <c r="B2701" s="1">
        <v>1919.9634362345791</v>
      </c>
      <c r="C2701" s="1">
        <v>6.9427000000000003</v>
      </c>
    </row>
    <row r="2702" spans="1:3">
      <c r="A2702" s="1">
        <v>135.85797500000004</v>
      </c>
      <c r="B2702" s="1">
        <v>1919.9113288457006</v>
      </c>
      <c r="C2702" s="1">
        <v>6.5167999999999999</v>
      </c>
    </row>
    <row r="2703" spans="1:3">
      <c r="A2703" s="1">
        <v>135.90574245689655</v>
      </c>
      <c r="B2703" s="1">
        <v>1919.8560782918214</v>
      </c>
      <c r="C2703" s="1">
        <v>10.830299999999999</v>
      </c>
    </row>
    <row r="2704" spans="1:3">
      <c r="A2704" s="1">
        <v>135.95622737068967</v>
      </c>
      <c r="B2704" s="1">
        <v>1919.7976845729418</v>
      </c>
      <c r="C2704" s="1">
        <v>18.3002</v>
      </c>
    </row>
    <row r="2705" spans="1:3">
      <c r="A2705" s="1">
        <v>136.0041880387931</v>
      </c>
      <c r="B2705" s="1">
        <v>1919.7422105400062</v>
      </c>
      <c r="C2705" s="1">
        <v>7.4943</v>
      </c>
    </row>
    <row r="2706" spans="1:3">
      <c r="A2706" s="1">
        <v>136.04962446120689</v>
      </c>
      <c r="B2706" s="1">
        <v>1919.6896561930146</v>
      </c>
      <c r="C2706" s="1">
        <v>15.366400000000001</v>
      </c>
    </row>
    <row r="2707" spans="1:3">
      <c r="A2707" s="1">
        <v>136.09506088362068</v>
      </c>
      <c r="B2707" s="1">
        <v>1919.6371018460231</v>
      </c>
      <c r="C2707" s="1">
        <v>20.027999999999999</v>
      </c>
    </row>
    <row r="2708" spans="1:3">
      <c r="A2708" s="1">
        <v>136.14049730603446</v>
      </c>
      <c r="B2708" s="1">
        <v>1919.5845474990315</v>
      </c>
      <c r="C2708" s="1">
        <v>66.631100000000004</v>
      </c>
    </row>
    <row r="2709" spans="1:3">
      <c r="A2709" s="1">
        <v>136.18593372844825</v>
      </c>
      <c r="B2709" s="1">
        <v>1919.5319931520398</v>
      </c>
      <c r="C2709" s="1">
        <v>83.086100000000002</v>
      </c>
    </row>
    <row r="2710" spans="1:3">
      <c r="A2710" s="1">
        <v>136.23137015086203</v>
      </c>
      <c r="B2710" s="1">
        <v>1919.4794388050482</v>
      </c>
      <c r="C2710" s="1">
        <v>133.7911</v>
      </c>
    </row>
    <row r="2711" spans="1:3">
      <c r="A2711" s="1">
        <v>136.2778162715517</v>
      </c>
      <c r="B2711" s="1">
        <v>1919.4350371134124</v>
      </c>
      <c r="C2711" s="1">
        <v>126.66800000000001</v>
      </c>
    </row>
    <row r="2712" spans="1:3">
      <c r="A2712" s="1">
        <v>136.32527209051719</v>
      </c>
      <c r="B2712" s="1">
        <v>1919.3921069481903</v>
      </c>
      <c r="C2712" s="1">
        <v>116.40519999999999</v>
      </c>
    </row>
    <row r="2713" spans="1:3">
      <c r="A2713" s="1">
        <v>136.37294900221733</v>
      </c>
      <c r="B2713" s="1">
        <v>1919.3489767748802</v>
      </c>
      <c r="C2713" s="1">
        <v>29.5792</v>
      </c>
    </row>
    <row r="2714" spans="1:3">
      <c r="A2714" s="1">
        <v>136.41884700665187</v>
      </c>
      <c r="B2714" s="1">
        <v>1919.3074558622357</v>
      </c>
      <c r="C2714" s="1">
        <v>81.751800000000003</v>
      </c>
    </row>
    <row r="2715" spans="1:3">
      <c r="A2715" s="1">
        <v>136.46474501108648</v>
      </c>
      <c r="B2715" s="1">
        <v>1919.2659349495912</v>
      </c>
      <c r="C2715" s="1">
        <v>93.688199999999995</v>
      </c>
    </row>
    <row r="2716" spans="1:3">
      <c r="A2716" s="1">
        <v>136.51064301552103</v>
      </c>
      <c r="B2716" s="1">
        <v>1919.2244140369469</v>
      </c>
      <c r="C2716" s="1">
        <v>12.894399999999999</v>
      </c>
    </row>
    <row r="2717" spans="1:3">
      <c r="A2717" s="1">
        <v>136.55654101995563</v>
      </c>
      <c r="B2717" s="1">
        <v>1919.1828931243024</v>
      </c>
      <c r="C2717" s="1">
        <v>17.696200000000001</v>
      </c>
    </row>
    <row r="2718" spans="1:3">
      <c r="A2718" s="1">
        <v>136.60243902439018</v>
      </c>
      <c r="B2718" s="1">
        <v>1919.1413722116579</v>
      </c>
      <c r="C2718" s="1">
        <v>13.115</v>
      </c>
    </row>
    <row r="2719" spans="1:3">
      <c r="A2719" s="1">
        <v>136.64833702882478</v>
      </c>
      <c r="B2719" s="1">
        <v>1919.0998512990134</v>
      </c>
      <c r="C2719" s="1">
        <v>8.9577000000000009</v>
      </c>
    </row>
    <row r="2720" spans="1:3">
      <c r="A2720" s="1">
        <v>136.69423503325933</v>
      </c>
      <c r="B2720" s="1">
        <v>1919.0583303863691</v>
      </c>
      <c r="C2720" s="1">
        <v>9.1105999999999998</v>
      </c>
    </row>
    <row r="2721" spans="1:3">
      <c r="A2721" s="1">
        <v>136.74013303769394</v>
      </c>
      <c r="B2721" s="1">
        <v>1919.0168094737246</v>
      </c>
      <c r="C2721" s="1">
        <v>5.5891000000000002</v>
      </c>
    </row>
    <row r="2722" spans="1:3">
      <c r="A2722" s="1">
        <v>136.78654101995554</v>
      </c>
      <c r="B2722" s="1">
        <v>1918.9748272176064</v>
      </c>
      <c r="C2722" s="1">
        <v>9.0888000000000009</v>
      </c>
    </row>
    <row r="2723" spans="1:3">
      <c r="A2723" s="1">
        <v>136.85377215189877</v>
      </c>
      <c r="B2723" s="1">
        <v>1918.907795072756</v>
      </c>
      <c r="C2723" s="1">
        <v>19.2501</v>
      </c>
    </row>
    <row r="2724" spans="1:3">
      <c r="A2724" s="1">
        <v>136.8973164556962</v>
      </c>
      <c r="B2724" s="1">
        <v>1918.8642268932806</v>
      </c>
      <c r="C2724" s="1">
        <v>16.214500000000001</v>
      </c>
    </row>
    <row r="2725" spans="1:3">
      <c r="A2725" s="1">
        <v>136.94086075949369</v>
      </c>
      <c r="B2725" s="1">
        <v>1918.820658713805</v>
      </c>
      <c r="C2725" s="1">
        <v>17.010300000000001</v>
      </c>
    </row>
    <row r="2726" spans="1:3">
      <c r="A2726" s="1">
        <v>136.98440506329112</v>
      </c>
      <c r="B2726" s="1">
        <v>1918.7770905343295</v>
      </c>
      <c r="C2726" s="1">
        <v>34.131799999999998</v>
      </c>
    </row>
    <row r="2727" spans="1:3">
      <c r="A2727" s="1">
        <v>137.02794936708861</v>
      </c>
      <c r="B2727" s="1">
        <v>1918.7335223548539</v>
      </c>
      <c r="C2727" s="1">
        <v>41.916200000000003</v>
      </c>
    </row>
    <row r="2728" spans="1:3">
      <c r="A2728" s="1">
        <v>137.07149367088604</v>
      </c>
      <c r="B2728" s="1">
        <v>1918.6899541753785</v>
      </c>
      <c r="C2728" s="1">
        <v>99.923500000000004</v>
      </c>
    </row>
    <row r="2729" spans="1:3">
      <c r="A2729" s="1">
        <v>137.11503797468353</v>
      </c>
      <c r="B2729" s="1">
        <v>1918.6463859959028</v>
      </c>
      <c r="C2729" s="1">
        <v>79.820999999999998</v>
      </c>
    </row>
    <row r="2730" spans="1:3">
      <c r="A2730" s="1">
        <v>137.15858227848096</v>
      </c>
      <c r="B2730" s="1">
        <v>1918.6028178164274</v>
      </c>
      <c r="C2730" s="1">
        <v>75.2971</v>
      </c>
    </row>
    <row r="2731" spans="1:3">
      <c r="A2731" s="1">
        <v>137.20212658227845</v>
      </c>
      <c r="B2731" s="1">
        <v>1918.5592496369518</v>
      </c>
      <c r="C2731" s="1">
        <v>38.273299999999999</v>
      </c>
    </row>
    <row r="2732" spans="1:3">
      <c r="A2732" s="1">
        <v>137.24567088607589</v>
      </c>
      <c r="B2732" s="1">
        <v>1918.5156814574764</v>
      </c>
      <c r="C2732" s="1">
        <v>30.817599999999999</v>
      </c>
    </row>
    <row r="2733" spans="1:3">
      <c r="A2733" s="1">
        <v>137.28972151898731</v>
      </c>
      <c r="B2733" s="1">
        <v>1918.4716066712626</v>
      </c>
      <c r="C2733" s="1">
        <v>19.437799999999999</v>
      </c>
    </row>
    <row r="2734" spans="1:3">
      <c r="A2734" s="1">
        <v>137.34109677419357</v>
      </c>
      <c r="B2734" s="1">
        <v>1918.4183708940932</v>
      </c>
      <c r="C2734" s="1">
        <v>59.650500000000001</v>
      </c>
    </row>
    <row r="2735" spans="1:3">
      <c r="A2735" s="1">
        <v>137.39929032258064</v>
      </c>
      <c r="B2735" s="1">
        <v>1918.3579360823137</v>
      </c>
      <c r="C2735" s="1">
        <v>76.235600000000005</v>
      </c>
    </row>
    <row r="2736" spans="1:3">
      <c r="A2736" s="1">
        <v>137.45748387096776</v>
      </c>
      <c r="B2736" s="1">
        <v>1918.2975012705338</v>
      </c>
      <c r="C2736" s="1">
        <v>41.588900000000002</v>
      </c>
    </row>
    <row r="2737" spans="1:3">
      <c r="A2737" s="1">
        <v>137.51567741935483</v>
      </c>
      <c r="B2737" s="1">
        <v>1918.237066458754</v>
      </c>
      <c r="C2737" s="1">
        <v>28.435300000000002</v>
      </c>
    </row>
    <row r="2738" spans="1:3">
      <c r="A2738" s="1">
        <v>137.57594930875578</v>
      </c>
      <c r="B2738" s="1">
        <v>1918.1744732608392</v>
      </c>
      <c r="C2738" s="1">
        <v>20.255299999999998</v>
      </c>
    </row>
    <row r="2739" spans="1:3">
      <c r="A2739" s="1">
        <v>137.64609331797234</v>
      </c>
      <c r="B2739" s="1">
        <v>1918.1016277287833</v>
      </c>
      <c r="C2739" s="1">
        <v>23.0457</v>
      </c>
    </row>
    <row r="2740" spans="1:3">
      <c r="A2740" s="1">
        <v>137.7240311059908</v>
      </c>
      <c r="B2740" s="1">
        <v>1918.0206882487212</v>
      </c>
      <c r="C2740" s="1">
        <v>35.370800000000003</v>
      </c>
    </row>
    <row r="2741" spans="1:3">
      <c r="A2741" s="1">
        <v>137.79818354430378</v>
      </c>
      <c r="B2741" s="1">
        <v>1917.9149454156727</v>
      </c>
      <c r="C2741" s="1">
        <v>29.2437</v>
      </c>
    </row>
    <row r="2742" spans="1:3">
      <c r="A2742" s="1">
        <v>137.86855063291139</v>
      </c>
      <c r="B2742" s="1">
        <v>1917.7692668771922</v>
      </c>
      <c r="C2742" s="1">
        <v>11.5954</v>
      </c>
    </row>
    <row r="2743" spans="1:3">
      <c r="A2743" s="1">
        <v>137.93891772151895</v>
      </c>
      <c r="B2743" s="1">
        <v>1917.6235883387119</v>
      </c>
      <c r="C2743" s="1">
        <v>16.0322</v>
      </c>
    </row>
    <row r="2744" spans="1:3">
      <c r="A2744" s="1">
        <v>138.03205063291136</v>
      </c>
      <c r="B2744" s="1">
        <v>1917.4514643398004</v>
      </c>
      <c r="C2744" s="1">
        <v>106.8073</v>
      </c>
    </row>
    <row r="2745" spans="1:3">
      <c r="A2745" s="1">
        <v>138.12219444444443</v>
      </c>
      <c r="B2745" s="1">
        <v>1917.3672014712865</v>
      </c>
      <c r="C2745" s="1">
        <v>37.8596</v>
      </c>
    </row>
    <row r="2746" spans="1:3">
      <c r="A2746" s="1">
        <v>138.17658333333335</v>
      </c>
      <c r="B2746" s="1">
        <v>1917.3163608898299</v>
      </c>
      <c r="C2746" s="1">
        <v>15.5299</v>
      </c>
    </row>
    <row r="2747" spans="1:3">
      <c r="A2747" s="1">
        <v>138.23097222222222</v>
      </c>
      <c r="B2747" s="1">
        <v>1917.2655203083734</v>
      </c>
      <c r="C2747" s="1">
        <v>18.688199999999998</v>
      </c>
    </row>
    <row r="2748" spans="1:3">
      <c r="A2748" s="1">
        <v>138.28536111111114</v>
      </c>
      <c r="B2748" s="1">
        <v>1917.2146797269168</v>
      </c>
      <c r="C2748" s="1">
        <v>15.450799999999999</v>
      </c>
    </row>
    <row r="2749" spans="1:3">
      <c r="A2749" s="1">
        <v>138.33975000000001</v>
      </c>
      <c r="B2749" s="1">
        <v>1917.1638391454603</v>
      </c>
      <c r="C2749" s="1">
        <v>17.7517</v>
      </c>
    </row>
    <row r="2750" spans="1:3">
      <c r="A2750" s="1">
        <v>138.39413888888893</v>
      </c>
      <c r="B2750" s="1">
        <v>1917.1129985640036</v>
      </c>
      <c r="C2750" s="1">
        <v>10.6469</v>
      </c>
    </row>
    <row r="2751" spans="1:3">
      <c r="A2751" s="1">
        <v>138.4485277777778</v>
      </c>
      <c r="B2751" s="1">
        <v>1917.062157982547</v>
      </c>
      <c r="C2751" s="1">
        <v>17.842300000000002</v>
      </c>
    </row>
    <row r="2752" spans="1:3">
      <c r="A2752" s="1">
        <v>138.50291666666672</v>
      </c>
      <c r="B2752" s="1">
        <v>1917.0113174010905</v>
      </c>
      <c r="C2752" s="1">
        <v>4.0827</v>
      </c>
    </row>
    <row r="2753" spans="1:3">
      <c r="A2753" s="1">
        <v>138.55730555555559</v>
      </c>
      <c r="B2753" s="1">
        <v>1916.960788066531</v>
      </c>
      <c r="C2753" s="1">
        <v>4.5533999999999999</v>
      </c>
    </row>
    <row r="2754" spans="1:3">
      <c r="A2754" s="1">
        <v>138.61380419580422</v>
      </c>
      <c r="B2754" s="1">
        <v>1916.9093309638804</v>
      </c>
      <c r="C2754" s="1">
        <v>22.156500000000001</v>
      </c>
    </row>
    <row r="2755" spans="1:3">
      <c r="A2755" s="1">
        <v>138.67241258741262</v>
      </c>
      <c r="B2755" s="1">
        <v>1916.8559523691054</v>
      </c>
      <c r="C2755" s="1">
        <v>21.790500000000002</v>
      </c>
    </row>
    <row r="2756" spans="1:3">
      <c r="A2756" s="1">
        <v>138.73102097902103</v>
      </c>
      <c r="B2756" s="1">
        <v>1916.8025737743301</v>
      </c>
      <c r="C2756" s="1">
        <v>21.355</v>
      </c>
    </row>
    <row r="2757" spans="1:3">
      <c r="A2757" s="1">
        <v>138.78962937062943</v>
      </c>
      <c r="B2757" s="1">
        <v>1916.7491951795548</v>
      </c>
      <c r="C2757" s="1">
        <v>16.8355</v>
      </c>
    </row>
    <row r="2758" spans="1:3">
      <c r="A2758" s="1">
        <v>138.84823776223783</v>
      </c>
      <c r="B2758" s="1">
        <v>1916.6958165847798</v>
      </c>
      <c r="C2758" s="1">
        <v>20.535499999999999</v>
      </c>
    </row>
    <row r="2759" spans="1:3">
      <c r="A2759" s="1">
        <v>138.91038286713294</v>
      </c>
      <c r="B2759" s="1">
        <v>1916.639216867906</v>
      </c>
      <c r="C2759" s="1">
        <v>27.0167</v>
      </c>
    </row>
    <row r="2760" spans="1:3">
      <c r="A2760" s="1">
        <v>138.98061188811195</v>
      </c>
      <c r="B2760" s="1">
        <v>1916.5752545862358</v>
      </c>
      <c r="C2760" s="1">
        <v>78.616500000000002</v>
      </c>
    </row>
    <row r="2761" spans="1:3">
      <c r="A2761" s="1">
        <v>139.04750000000001</v>
      </c>
      <c r="B2761" s="1">
        <v>1916.5143350946448</v>
      </c>
      <c r="C2761" s="1">
        <v>46.972700000000003</v>
      </c>
    </row>
    <row r="2762" spans="1:3">
      <c r="A2762" s="1">
        <v>139.10250000000002</v>
      </c>
      <c r="B2762" s="1">
        <v>1916.4632791320944</v>
      </c>
      <c r="C2762" s="1">
        <v>49.997799999999998</v>
      </c>
    </row>
    <row r="2763" spans="1:3">
      <c r="A2763" s="1">
        <v>139.15750000000003</v>
      </c>
      <c r="B2763" s="1">
        <v>1916.4018281987048</v>
      </c>
      <c r="C2763" s="1">
        <v>71.066400000000002</v>
      </c>
    </row>
    <row r="2764" spans="1:3">
      <c r="A2764" s="1">
        <v>139.21250000000003</v>
      </c>
      <c r="B2764" s="1">
        <v>1916.3403772653153</v>
      </c>
      <c r="C2764" s="1">
        <v>118.4736</v>
      </c>
    </row>
    <row r="2765" spans="1:3">
      <c r="A2765" s="1">
        <v>139.26750000000004</v>
      </c>
      <c r="B2765" s="1">
        <v>1916.2789263319257</v>
      </c>
      <c r="C2765" s="1">
        <v>33.320099999999996</v>
      </c>
    </row>
    <row r="2766" spans="1:3">
      <c r="A2766" s="1">
        <v>139.32250000000005</v>
      </c>
      <c r="B2766" s="1">
        <v>1916.2174753985362</v>
      </c>
      <c r="C2766" s="1">
        <v>35.328099999999999</v>
      </c>
    </row>
    <row r="2767" spans="1:3">
      <c r="A2767" s="1">
        <v>139.37750000000005</v>
      </c>
      <c r="B2767" s="1">
        <v>1916.1560244651466</v>
      </c>
      <c r="C2767" s="1">
        <v>25.207799999999999</v>
      </c>
    </row>
    <row r="2768" spans="1:3">
      <c r="A2768" s="1">
        <v>139.43250000000006</v>
      </c>
      <c r="B2768" s="1">
        <v>1916.0945735317569</v>
      </c>
      <c r="C2768" s="1">
        <v>24.677299999999999</v>
      </c>
    </row>
    <row r="2769" spans="1:3">
      <c r="A2769" s="1">
        <v>139.48750000000007</v>
      </c>
      <c r="B2769" s="1">
        <v>1916.0331225983673</v>
      </c>
      <c r="C2769" s="1">
        <v>13.610799999999999</v>
      </c>
    </row>
    <row r="2770" spans="1:3">
      <c r="A2770" s="1">
        <v>139.54456250000001</v>
      </c>
      <c r="B2770" s="1">
        <v>1915.9696072184845</v>
      </c>
      <c r="C2770" s="1">
        <v>23.9711</v>
      </c>
    </row>
    <row r="2771" spans="1:3">
      <c r="A2771" s="1">
        <v>139.59768749999998</v>
      </c>
      <c r="B2771" s="1">
        <v>1915.9146534115398</v>
      </c>
      <c r="C2771" s="1">
        <v>21.561699999999998</v>
      </c>
    </row>
    <row r="2772" spans="1:3">
      <c r="A2772" s="1">
        <v>139.6508125</v>
      </c>
      <c r="B2772" s="1">
        <v>1915.8596996045949</v>
      </c>
      <c r="C2772" s="1">
        <v>20.264299999999999</v>
      </c>
    </row>
    <row r="2773" spans="1:3">
      <c r="A2773" s="1">
        <v>139.70393749999997</v>
      </c>
      <c r="B2773" s="1">
        <v>1915.80474579765</v>
      </c>
      <c r="C2773" s="1">
        <v>23.912299999999998</v>
      </c>
    </row>
    <row r="2774" spans="1:3">
      <c r="A2774" s="1">
        <v>139.75706249999999</v>
      </c>
      <c r="B2774" s="1">
        <v>1915.749791990705</v>
      </c>
      <c r="C2774" s="1">
        <v>6.2668999999999997</v>
      </c>
    </row>
    <row r="2775" spans="1:3">
      <c r="A2775" s="1">
        <v>139.81018749999996</v>
      </c>
      <c r="B2775" s="1">
        <v>1915.6948381837601</v>
      </c>
      <c r="C2775" s="1">
        <v>29.307300000000001</v>
      </c>
    </row>
    <row r="2776" spans="1:3">
      <c r="A2776" s="1">
        <v>139.86331249999998</v>
      </c>
      <c r="B2776" s="1">
        <v>1915.6398843768154</v>
      </c>
      <c r="C2776" s="1">
        <v>52.627200000000002</v>
      </c>
    </row>
    <row r="2777" spans="1:3">
      <c r="A2777" s="1">
        <v>139.91643749999994</v>
      </c>
      <c r="B2777" s="1">
        <v>1915.5849305698705</v>
      </c>
      <c r="C2777" s="1">
        <v>15.344099999999999</v>
      </c>
    </row>
    <row r="2778" spans="1:3">
      <c r="A2778" s="1">
        <v>139.97950206611571</v>
      </c>
      <c r="B2778" s="1">
        <v>1915.519695031209</v>
      </c>
      <c r="C2778" s="1">
        <v>26.792899999999999</v>
      </c>
    </row>
    <row r="2779" spans="1:3">
      <c r="A2779" s="1">
        <v>140.03450619834709</v>
      </c>
      <c r="B2779" s="1">
        <v>1915.4615922131252</v>
      </c>
      <c r="C2779" s="1">
        <v>71.701599999999999</v>
      </c>
    </row>
    <row r="2780" spans="1:3">
      <c r="A2780" s="1">
        <v>140.08951033057852</v>
      </c>
      <c r="B2780" s="1">
        <v>1915.392655342687</v>
      </c>
      <c r="C2780" s="1">
        <v>100.51649999999999</v>
      </c>
    </row>
    <row r="2781" spans="1:3">
      <c r="A2781" s="1">
        <v>140.14451446280989</v>
      </c>
      <c r="B2781" s="1">
        <v>1915.3237184722491</v>
      </c>
      <c r="C2781" s="1">
        <v>52.316600000000001</v>
      </c>
    </row>
    <row r="2782" spans="1:3">
      <c r="A2782" s="1">
        <v>140.19951859504133</v>
      </c>
      <c r="B2782" s="1">
        <v>1915.2547816018109</v>
      </c>
      <c r="C2782" s="1">
        <v>17.180299999999999</v>
      </c>
    </row>
    <row r="2783" spans="1:3">
      <c r="A2783" s="1">
        <v>140.2545227272727</v>
      </c>
      <c r="B2783" s="1">
        <v>1915.1858447313728</v>
      </c>
      <c r="C2783" s="1">
        <v>16.6309</v>
      </c>
    </row>
    <row r="2784" spans="1:3">
      <c r="A2784" s="1">
        <v>140.30952685950413</v>
      </c>
      <c r="B2784" s="1">
        <v>1915.1169078609346</v>
      </c>
      <c r="C2784" s="1">
        <v>20.812899999999999</v>
      </c>
    </row>
    <row r="2785" spans="1:3">
      <c r="A2785" s="1">
        <v>140.36402169421487</v>
      </c>
      <c r="B2785" s="1">
        <v>1915.0486092948524</v>
      </c>
      <c r="C2785" s="1">
        <v>9.9999000000000002</v>
      </c>
    </row>
    <row r="2786" spans="1:3">
      <c r="A2786" s="1">
        <v>140.41800723140491</v>
      </c>
      <c r="B2786" s="1">
        <v>1914.9809490331263</v>
      </c>
      <c r="C2786" s="1">
        <v>8.3634000000000004</v>
      </c>
    </row>
    <row r="2787" spans="1:3">
      <c r="A2787" s="1">
        <v>140.47382142857145</v>
      </c>
      <c r="B2787" s="1">
        <v>1914.9317351418867</v>
      </c>
      <c r="C2787" s="1">
        <v>5.8155999999999999</v>
      </c>
    </row>
    <row r="2788" spans="1:3">
      <c r="A2788" s="1">
        <v>140.53146428571432</v>
      </c>
      <c r="B2788" s="1">
        <v>1914.8838104848905</v>
      </c>
      <c r="C2788" s="1">
        <v>12.497400000000001</v>
      </c>
    </row>
    <row r="2789" spans="1:3">
      <c r="A2789" s="1">
        <v>140.58910714285719</v>
      </c>
      <c r="B2789" s="1">
        <v>1914.8358858278941</v>
      </c>
      <c r="C2789" s="1">
        <v>25.797799999999999</v>
      </c>
    </row>
    <row r="2790" spans="1:3">
      <c r="A2790" s="1">
        <v>140.64675000000005</v>
      </c>
      <c r="B2790" s="1">
        <v>1914.7879611708977</v>
      </c>
      <c r="C2790" s="1">
        <v>18.0289</v>
      </c>
    </row>
    <row r="2791" spans="1:3">
      <c r="A2791" s="1">
        <v>140.70439285714292</v>
      </c>
      <c r="B2791" s="1">
        <v>1914.7400365139015</v>
      </c>
      <c r="C2791" s="1">
        <v>6.3045</v>
      </c>
    </row>
    <row r="2792" spans="1:3">
      <c r="A2792" s="1">
        <v>140.76203571428579</v>
      </c>
      <c r="B2792" s="1">
        <v>1914.6921118569051</v>
      </c>
      <c r="C2792" s="1">
        <v>11.9603</v>
      </c>
    </row>
    <row r="2793" spans="1:3">
      <c r="A2793" s="1">
        <v>140.81967857142865</v>
      </c>
      <c r="B2793" s="1">
        <v>1914.6441871999089</v>
      </c>
      <c r="C2793" s="1">
        <v>31.454599999999999</v>
      </c>
    </row>
    <row r="2794" spans="1:3">
      <c r="A2794" s="1">
        <v>140.87636111111115</v>
      </c>
      <c r="B2794" s="1">
        <v>1914.5970609572726</v>
      </c>
      <c r="C2794" s="1">
        <v>27.191500000000001</v>
      </c>
    </row>
    <row r="2795" spans="1:3">
      <c r="A2795" s="1">
        <v>140.93208333333334</v>
      </c>
      <c r="B2795" s="1">
        <v>1914.5507331289962</v>
      </c>
      <c r="C2795" s="1">
        <v>29.549800000000001</v>
      </c>
    </row>
    <row r="2796" spans="1:3">
      <c r="A2796" s="1">
        <v>140.98780555555558</v>
      </c>
      <c r="B2796" s="1">
        <v>1914.5044053007198</v>
      </c>
      <c r="C2796" s="1">
        <v>129.67410000000001</v>
      </c>
    </row>
    <row r="2797" spans="1:3">
      <c r="A2797" s="1">
        <v>141.04352777777777</v>
      </c>
      <c r="B2797" s="1">
        <v>1914.4555371446982</v>
      </c>
      <c r="C2797" s="1">
        <v>78.991600000000005</v>
      </c>
    </row>
    <row r="2798" spans="1:3">
      <c r="A2798" s="1">
        <v>141.09925000000001</v>
      </c>
      <c r="B2798" s="1">
        <v>1914.3979102089788</v>
      </c>
      <c r="C2798" s="1">
        <v>31.4726</v>
      </c>
    </row>
    <row r="2799" spans="1:3">
      <c r="A2799" s="1">
        <v>141.1549722222222</v>
      </c>
      <c r="B2799" s="1">
        <v>1914.3402832732597</v>
      </c>
      <c r="C2799" s="1">
        <v>46.1494</v>
      </c>
    </row>
    <row r="2800" spans="1:3">
      <c r="A2800" s="1">
        <v>141.21069444444444</v>
      </c>
      <c r="B2800" s="1">
        <v>1914.2826563375406</v>
      </c>
      <c r="C2800" s="1">
        <v>48.862200000000001</v>
      </c>
    </row>
    <row r="2801" spans="1:3">
      <c r="A2801" s="1">
        <v>141.26641666666663</v>
      </c>
      <c r="B2801" s="1">
        <v>1914.2250294018215</v>
      </c>
      <c r="C2801" s="1">
        <v>30.903600000000001</v>
      </c>
    </row>
    <row r="2802" spans="1:3">
      <c r="A2802" s="1">
        <v>141.32213888888887</v>
      </c>
      <c r="B2802" s="1">
        <v>1914.1674024661024</v>
      </c>
      <c r="C2802" s="1">
        <v>21.1419</v>
      </c>
    </row>
    <row r="2803" spans="1:3">
      <c r="A2803" s="1">
        <v>141.38099765258218</v>
      </c>
      <c r="B2803" s="1">
        <v>1914.106531774723</v>
      </c>
      <c r="C2803" s="1">
        <v>13.766400000000001</v>
      </c>
    </row>
    <row r="2804" spans="1:3">
      <c r="A2804" s="1">
        <v>141.43499295774646</v>
      </c>
      <c r="B2804" s="1">
        <v>1914.050690786052</v>
      </c>
      <c r="C2804" s="1">
        <v>39.558100000000003</v>
      </c>
    </row>
    <row r="2805" spans="1:3">
      <c r="A2805" s="1">
        <v>141.48898826291079</v>
      </c>
      <c r="B2805" s="1">
        <v>1913.9948497973808</v>
      </c>
      <c r="C2805" s="1">
        <v>57.8459</v>
      </c>
    </row>
    <row r="2806" spans="1:3">
      <c r="A2806" s="1">
        <v>141.54298356807507</v>
      </c>
      <c r="B2806" s="1">
        <v>1913.9391382748358</v>
      </c>
      <c r="C2806" s="1">
        <v>17.222300000000001</v>
      </c>
    </row>
    <row r="2807" spans="1:3">
      <c r="A2807" s="1">
        <v>141.59697887323941</v>
      </c>
      <c r="B2807" s="1">
        <v>1913.8835124892162</v>
      </c>
      <c r="C2807" s="1">
        <v>12.340999999999999</v>
      </c>
    </row>
    <row r="2808" spans="1:3">
      <c r="A2808" s="1">
        <v>141.65097417840369</v>
      </c>
      <c r="B2808" s="1">
        <v>1913.8278867035967</v>
      </c>
      <c r="C2808" s="1">
        <v>10.2515</v>
      </c>
    </row>
    <row r="2809" spans="1:3">
      <c r="A2809" s="1">
        <v>141.70547887323937</v>
      </c>
      <c r="B2809" s="1">
        <v>1913.7717361464147</v>
      </c>
      <c r="C2809" s="1">
        <v>27.0061</v>
      </c>
    </row>
    <row r="2810" spans="1:3">
      <c r="A2810" s="1">
        <v>141.76049295774641</v>
      </c>
      <c r="B2810" s="1">
        <v>1913.7150608176701</v>
      </c>
      <c r="C2810" s="1">
        <v>36.947000000000003</v>
      </c>
    </row>
    <row r="2811" spans="1:3">
      <c r="A2811" s="1">
        <v>141.81311111111111</v>
      </c>
      <c r="B2811" s="1">
        <v>1913.6608537693007</v>
      </c>
      <c r="C2811" s="1">
        <v>22.773599999999998</v>
      </c>
    </row>
    <row r="2812" spans="1:3">
      <c r="A2812" s="1">
        <v>141.86333333333337</v>
      </c>
      <c r="B2812" s="1">
        <v>1913.6091150013065</v>
      </c>
      <c r="C2812" s="1">
        <v>58.609499999999997</v>
      </c>
    </row>
    <row r="2813" spans="1:3">
      <c r="A2813" s="1">
        <v>141.91355555555558</v>
      </c>
      <c r="B2813" s="1">
        <v>1913.5573762333122</v>
      </c>
      <c r="C2813" s="1">
        <v>31.735299999999999</v>
      </c>
    </row>
    <row r="2814" spans="1:3">
      <c r="A2814" s="1">
        <v>141.96377777777784</v>
      </c>
      <c r="B2814" s="1">
        <v>1913.5056374653179</v>
      </c>
      <c r="C2814" s="1">
        <v>39.465000000000003</v>
      </c>
    </row>
    <row r="2815" spans="1:3">
      <c r="A2815" s="1">
        <v>142.01400000000004</v>
      </c>
      <c r="B2815" s="1">
        <v>1913.4526052181814</v>
      </c>
      <c r="C2815" s="1">
        <v>75.034599999999998</v>
      </c>
    </row>
    <row r="2816" spans="1:3">
      <c r="A2816" s="1">
        <v>142.0642222222223</v>
      </c>
      <c r="B2816" s="1">
        <v>1913.3962809398165</v>
      </c>
      <c r="C2816" s="1">
        <v>140.0547</v>
      </c>
    </row>
    <row r="2817" spans="1:3">
      <c r="A2817" s="1">
        <v>142.1144444444445</v>
      </c>
      <c r="B2817" s="1">
        <v>1913.3399566614514</v>
      </c>
      <c r="C2817" s="1">
        <v>204.87029999999999</v>
      </c>
    </row>
    <row r="2818" spans="1:3">
      <c r="A2818" s="1">
        <v>142.16466666666676</v>
      </c>
      <c r="B2818" s="1">
        <v>1913.2836323830866</v>
      </c>
      <c r="C2818" s="1">
        <v>111.3402</v>
      </c>
    </row>
    <row r="2819" spans="1:3">
      <c r="A2819" s="1">
        <v>142.21488888888896</v>
      </c>
      <c r="B2819" s="1">
        <v>1913.2273081047215</v>
      </c>
      <c r="C2819" s="1">
        <v>60.236600000000003</v>
      </c>
    </row>
    <row r="2820" spans="1:3">
      <c r="A2820" s="1">
        <v>142.26898777506113</v>
      </c>
      <c r="B2820" s="1">
        <v>1913.1666361434029</v>
      </c>
      <c r="C2820" s="1">
        <v>23.077100000000002</v>
      </c>
    </row>
    <row r="2821" spans="1:3">
      <c r="A2821" s="1">
        <v>142.32696332518339</v>
      </c>
      <c r="B2821" s="1">
        <v>1913.1016164991308</v>
      </c>
      <c r="C2821" s="1">
        <v>14.484999999999999</v>
      </c>
    </row>
    <row r="2822" spans="1:3">
      <c r="A2822" s="1">
        <v>142.38493887530564</v>
      </c>
      <c r="B2822" s="1">
        <v>1913.0365968548585</v>
      </c>
      <c r="C2822" s="1">
        <v>16.662199999999999</v>
      </c>
    </row>
    <row r="2823" spans="1:3">
      <c r="A2823" s="1">
        <v>142.44291442542789</v>
      </c>
      <c r="B2823" s="1">
        <v>1912.971978963506</v>
      </c>
      <c r="C2823" s="1">
        <v>20.448499999999999</v>
      </c>
    </row>
    <row r="2824" spans="1:3">
      <c r="A2824" s="1">
        <v>142.50088997555014</v>
      </c>
      <c r="B2824" s="1">
        <v>1912.9324308840112</v>
      </c>
      <c r="C2824" s="1">
        <v>12.0648</v>
      </c>
    </row>
    <row r="2825" spans="1:3">
      <c r="A2825" s="1">
        <v>142.55886552567239</v>
      </c>
      <c r="B2825" s="1">
        <v>1912.8928828045166</v>
      </c>
      <c r="C2825" s="1">
        <v>21.201499999999999</v>
      </c>
    </row>
    <row r="2826" spans="1:3">
      <c r="A2826" s="1">
        <v>142.62192665036676</v>
      </c>
      <c r="B2826" s="1">
        <v>1912.8498655952417</v>
      </c>
      <c r="C2826" s="1">
        <v>28.126000000000001</v>
      </c>
    </row>
    <row r="2827" spans="1:3">
      <c r="A2827" s="1">
        <v>142.69919004524888</v>
      </c>
      <c r="B2827" s="1">
        <v>1912.7971602931552</v>
      </c>
      <c r="C2827" s="1">
        <v>27.847999999999999</v>
      </c>
    </row>
    <row r="2828" spans="1:3">
      <c r="A2828" s="1">
        <v>142.75557013574661</v>
      </c>
      <c r="B2828" s="1">
        <v>1912.758700558039</v>
      </c>
      <c r="C2828" s="1">
        <v>22.405899999999999</v>
      </c>
    </row>
    <row r="2829" spans="1:3">
      <c r="A2829" s="1">
        <v>142.81195022624433</v>
      </c>
      <c r="B2829" s="1">
        <v>1912.7202408229227</v>
      </c>
      <c r="C2829" s="1">
        <v>14.8344</v>
      </c>
    </row>
    <row r="2830" spans="1:3">
      <c r="A2830" s="1">
        <v>142.86833031674206</v>
      </c>
      <c r="B2830" s="1">
        <v>1912.6817810878065</v>
      </c>
      <c r="C2830" s="1">
        <v>21.052600000000002</v>
      </c>
    </row>
    <row r="2831" spans="1:3">
      <c r="A2831" s="1">
        <v>142.92471040723979</v>
      </c>
      <c r="B2831" s="1">
        <v>1912.6433213526902</v>
      </c>
      <c r="C2831" s="1">
        <v>22.312799999999999</v>
      </c>
    </row>
    <row r="2832" spans="1:3">
      <c r="A2832" s="1">
        <v>142.98109049773751</v>
      </c>
      <c r="B2832" s="1">
        <v>1912.604861617574</v>
      </c>
      <c r="C2832" s="1">
        <v>13.471299999999999</v>
      </c>
    </row>
    <row r="2833" spans="1:3">
      <c r="A2833" s="1">
        <v>143.03596040723977</v>
      </c>
      <c r="B2833" s="1">
        <v>1912.567432053934</v>
      </c>
      <c r="C2833" s="1">
        <v>42.585299999999997</v>
      </c>
    </row>
    <row r="2834" spans="1:3">
      <c r="A2834" s="1">
        <v>143.08932013574656</v>
      </c>
      <c r="B2834" s="1">
        <v>1912.5310326617705</v>
      </c>
      <c r="C2834" s="1">
        <v>86.975899999999996</v>
      </c>
    </row>
    <row r="2835" spans="1:3">
      <c r="A2835" s="1">
        <v>143.14158297180043</v>
      </c>
      <c r="B2835" s="1">
        <v>1912.4953815158906</v>
      </c>
      <c r="C2835" s="1">
        <v>56.348100000000002</v>
      </c>
    </row>
    <row r="2836" spans="1:3">
      <c r="A2836" s="1">
        <v>143.19274891540132</v>
      </c>
      <c r="B2836" s="1">
        <v>1912.4568949267566</v>
      </c>
      <c r="C2836" s="1">
        <v>28.670300000000001</v>
      </c>
    </row>
    <row r="2837" spans="1:3">
      <c r="A2837" s="1">
        <v>143.24391485900216</v>
      </c>
      <c r="B2837" s="1">
        <v>1912.4063852370432</v>
      </c>
      <c r="C2837" s="1">
        <v>22.8779</v>
      </c>
    </row>
    <row r="2838" spans="1:3">
      <c r="A2838" s="1">
        <v>143.29508080260305</v>
      </c>
      <c r="B2838" s="1">
        <v>1912.35587554733</v>
      </c>
      <c r="C2838" s="1">
        <v>31.811900000000001</v>
      </c>
    </row>
    <row r="2839" spans="1:3">
      <c r="A2839" s="1">
        <v>143.34624674620389</v>
      </c>
      <c r="B2839" s="1">
        <v>1912.3053658576166</v>
      </c>
      <c r="C2839" s="1">
        <v>45.473100000000002</v>
      </c>
    </row>
    <row r="2840" spans="1:3">
      <c r="A2840" s="1">
        <v>143.39741268980478</v>
      </c>
      <c r="B2840" s="1">
        <v>1912.2548561679032</v>
      </c>
      <c r="C2840" s="1">
        <v>32.791400000000003</v>
      </c>
    </row>
    <row r="2841" spans="1:3">
      <c r="A2841" s="1">
        <v>143.44857863340562</v>
      </c>
      <c r="B2841" s="1">
        <v>1912.20434647819</v>
      </c>
      <c r="C2841" s="1">
        <v>23.9389</v>
      </c>
    </row>
    <row r="2842" spans="1:3">
      <c r="A2842" s="1">
        <v>143.50024620390454</v>
      </c>
      <c r="B2842" s="1">
        <v>1912.1533415954402</v>
      </c>
      <c r="C2842" s="1">
        <v>18.8658</v>
      </c>
    </row>
    <row r="2843" spans="1:3">
      <c r="A2843" s="1">
        <v>143.55241540130149</v>
      </c>
      <c r="B2843" s="1">
        <v>1912.101841519654</v>
      </c>
      <c r="C2843" s="1">
        <v>20.1812</v>
      </c>
    </row>
    <row r="2844" spans="1:3">
      <c r="A2844" s="1">
        <v>143.607785915493</v>
      </c>
      <c r="B2844" s="1">
        <v>1912.0471811871309</v>
      </c>
      <c r="C2844" s="1">
        <v>14.3071</v>
      </c>
    </row>
    <row r="2845" spans="1:3">
      <c r="A2845" s="1">
        <v>143.66635774647889</v>
      </c>
      <c r="B2845" s="1">
        <v>1911.9893605978709</v>
      </c>
      <c r="C2845" s="1">
        <v>10.4582</v>
      </c>
    </row>
    <row r="2846" spans="1:3">
      <c r="A2846" s="1">
        <v>143.72492957746485</v>
      </c>
      <c r="B2846" s="1">
        <v>1911.9443234874875</v>
      </c>
      <c r="C2846" s="1">
        <v>15.0656</v>
      </c>
    </row>
    <row r="2847" spans="1:3">
      <c r="A2847" s="1">
        <v>143.78350140845075</v>
      </c>
      <c r="B2847" s="1">
        <v>1911.9045033638899</v>
      </c>
      <c r="C2847" s="1">
        <v>20.169899999999998</v>
      </c>
    </row>
    <row r="2848" spans="1:3">
      <c r="A2848" s="1">
        <v>143.84257816901416</v>
      </c>
      <c r="B2848" s="1">
        <v>1911.8643399633647</v>
      </c>
      <c r="C2848" s="1">
        <v>12.491899999999999</v>
      </c>
    </row>
    <row r="2849" spans="1:3">
      <c r="A2849" s="1">
        <v>143.90468450704233</v>
      </c>
      <c r="B2849" s="1">
        <v>1911.8221169012741</v>
      </c>
      <c r="C2849" s="1">
        <v>32.785600000000002</v>
      </c>
    </row>
    <row r="2850" spans="1:3">
      <c r="A2850" s="1">
        <v>143.97466666666665</v>
      </c>
      <c r="B2850" s="1">
        <v>1911.7745394532249</v>
      </c>
      <c r="C2850" s="1">
        <v>319.67079999999999</v>
      </c>
    </row>
    <row r="2851" spans="1:3">
      <c r="A2851" s="1">
        <v>144.03</v>
      </c>
      <c r="B2851" s="1">
        <v>1911.7369210258116</v>
      </c>
      <c r="C2851" s="1">
        <v>45.249200000000002</v>
      </c>
    </row>
    <row r="2852" spans="1:3">
      <c r="A2852" s="1">
        <v>144.0853333333333</v>
      </c>
      <c r="B2852" s="1">
        <v>1911.6993025983984</v>
      </c>
      <c r="C2852" s="1">
        <v>60.844799999999999</v>
      </c>
    </row>
    <row r="2853" spans="1:3">
      <c r="A2853" s="1">
        <v>144.14066666666665</v>
      </c>
      <c r="B2853" s="1">
        <v>1911.6616841709852</v>
      </c>
      <c r="C2853" s="1">
        <v>100.5303</v>
      </c>
    </row>
    <row r="2854" spans="1:3">
      <c r="A2854" s="1">
        <v>144.19599999999994</v>
      </c>
      <c r="B2854" s="1">
        <v>1911.6240657435719</v>
      </c>
      <c r="C2854" s="1">
        <v>100.75409999999999</v>
      </c>
    </row>
    <row r="2855" spans="1:3">
      <c r="A2855" s="1">
        <v>144.25133333333329</v>
      </c>
      <c r="B2855" s="1">
        <v>1911.5864473161585</v>
      </c>
      <c r="C2855" s="1">
        <v>171.61150000000001</v>
      </c>
    </row>
    <row r="2856" spans="1:3">
      <c r="A2856" s="1">
        <v>144.30666666666659</v>
      </c>
      <c r="B2856" s="1">
        <v>1911.5488288887452</v>
      </c>
      <c r="C2856" s="1">
        <v>56.498399999999997</v>
      </c>
    </row>
    <row r="2857" spans="1:3">
      <c r="A2857" s="1">
        <v>144.36199999999994</v>
      </c>
      <c r="B2857" s="1">
        <v>1911.511210461332</v>
      </c>
      <c r="C2857" s="1">
        <v>52.828899999999997</v>
      </c>
    </row>
    <row r="2858" spans="1:3">
      <c r="A2858" s="1">
        <v>144.41733333333323</v>
      </c>
      <c r="B2858" s="1">
        <v>1911.4735920339187</v>
      </c>
      <c r="C2858" s="1">
        <v>69.165800000000004</v>
      </c>
    </row>
    <row r="2859" spans="1:3">
      <c r="A2859" s="1">
        <v>144.47619380733946</v>
      </c>
      <c r="B2859" s="1">
        <v>1911.4359585542679</v>
      </c>
      <c r="C2859" s="1">
        <v>30.4251</v>
      </c>
    </row>
    <row r="2860" spans="1:3">
      <c r="A2860" s="1">
        <v>144.53258142201835</v>
      </c>
      <c r="B2860" s="1">
        <v>1911.4002394858205</v>
      </c>
      <c r="C2860" s="1">
        <v>30.5259</v>
      </c>
    </row>
    <row r="2861" spans="1:3">
      <c r="A2861" s="1">
        <v>144.58896903669725</v>
      </c>
      <c r="B2861" s="1">
        <v>1911.3645204173733</v>
      </c>
      <c r="C2861" s="1">
        <v>29.0457</v>
      </c>
    </row>
    <row r="2862" spans="1:3">
      <c r="A2862" s="1">
        <v>144.64535665137615</v>
      </c>
      <c r="B2862" s="1">
        <v>1911.3288013489262</v>
      </c>
      <c r="C2862" s="1">
        <v>20.150700000000001</v>
      </c>
    </row>
    <row r="2863" spans="1:3">
      <c r="A2863" s="1">
        <v>144.70174426605504</v>
      </c>
      <c r="B2863" s="1">
        <v>1911.2930822804788</v>
      </c>
      <c r="C2863" s="1">
        <v>18.316199999999998</v>
      </c>
    </row>
    <row r="2864" spans="1:3">
      <c r="A2864" s="1">
        <v>144.75813188073394</v>
      </c>
      <c r="B2864" s="1">
        <v>1911.2573632120316</v>
      </c>
      <c r="C2864" s="1">
        <v>27.746300000000002</v>
      </c>
    </row>
    <row r="2865" spans="1:3">
      <c r="A2865" s="1">
        <v>144.81349426605505</v>
      </c>
      <c r="B2865" s="1">
        <v>1911.2222935811926</v>
      </c>
      <c r="C2865" s="1">
        <v>9.7231000000000005</v>
      </c>
    </row>
    <row r="2866" spans="1:3">
      <c r="A2866" s="1">
        <v>144.86783142201836</v>
      </c>
      <c r="B2866" s="1">
        <v>1911.1878733879616</v>
      </c>
      <c r="C2866" s="1">
        <v>11.437799999999999</v>
      </c>
    </row>
    <row r="2867" spans="1:3">
      <c r="A2867" s="1">
        <v>144.92353443113774</v>
      </c>
      <c r="B2867" s="1">
        <v>1911.1525879869603</v>
      </c>
      <c r="C2867" s="1">
        <v>15.5984</v>
      </c>
    </row>
    <row r="2868" spans="1:3">
      <c r="A2868" s="1">
        <v>144.96899600798403</v>
      </c>
      <c r="B2868" s="1">
        <v>1911.1237900818824</v>
      </c>
      <c r="C2868" s="1">
        <v>6.2896000000000001</v>
      </c>
    </row>
    <row r="2869" spans="1:3">
      <c r="A2869" s="1">
        <v>145.01685029940123</v>
      </c>
      <c r="B2869" s="1">
        <v>1911.0934764975898</v>
      </c>
      <c r="C2869" s="1">
        <v>8.923</v>
      </c>
    </row>
    <row r="2870" spans="1:3">
      <c r="A2870" s="1">
        <v>145.06470459081837</v>
      </c>
      <c r="B2870" s="1">
        <v>1911.0631629132972</v>
      </c>
      <c r="C2870" s="1">
        <v>12.0845</v>
      </c>
    </row>
    <row r="2871" spans="1:3">
      <c r="A2871" s="1">
        <v>145.11255888223556</v>
      </c>
      <c r="B2871" s="1">
        <v>1911.0328493290046</v>
      </c>
      <c r="C2871" s="1">
        <v>13.4476</v>
      </c>
    </row>
    <row r="2872" spans="1:3">
      <c r="A2872" s="1">
        <v>145.1604131736527</v>
      </c>
      <c r="B2872" s="1">
        <v>1911.0025357447121</v>
      </c>
      <c r="C2872" s="1">
        <v>15.736700000000001</v>
      </c>
    </row>
    <row r="2873" spans="1:3">
      <c r="A2873" s="1">
        <v>145.20826746506989</v>
      </c>
      <c r="B2873" s="1">
        <v>1910.9719416959219</v>
      </c>
      <c r="C2873" s="1">
        <v>12.404999999999999</v>
      </c>
    </row>
    <row r="2874" spans="1:3">
      <c r="A2874" s="1">
        <v>145.25612175648703</v>
      </c>
      <c r="B2874" s="1">
        <v>1910.9192887882898</v>
      </c>
      <c r="C2874" s="1">
        <v>29.477599999999999</v>
      </c>
    </row>
    <row r="2875" spans="1:3">
      <c r="A2875" s="1">
        <v>145.30541167664674</v>
      </c>
      <c r="B2875" s="1">
        <v>1910.8650562934286</v>
      </c>
      <c r="C2875" s="1">
        <v>21.461099999999998</v>
      </c>
    </row>
    <row r="2876" spans="1:3">
      <c r="A2876" s="1">
        <v>145.35613722554891</v>
      </c>
      <c r="B2876" s="1">
        <v>1910.8092442113384</v>
      </c>
      <c r="C2876" s="1">
        <v>8.2792999999999992</v>
      </c>
    </row>
    <row r="2877" spans="1:3">
      <c r="A2877" s="1">
        <v>145.40846654929575</v>
      </c>
      <c r="B2877" s="1">
        <v>1910.7516675349716</v>
      </c>
      <c r="C2877" s="1">
        <v>20.384499999999999</v>
      </c>
    </row>
    <row r="2878" spans="1:3">
      <c r="A2878" s="1">
        <v>145.46239964788734</v>
      </c>
      <c r="B2878" s="1">
        <v>1910.6923262643274</v>
      </c>
      <c r="C2878" s="1">
        <v>18.284300000000002</v>
      </c>
    </row>
    <row r="2879" spans="1:3">
      <c r="A2879" s="1">
        <v>145.51633274647887</v>
      </c>
      <c r="B2879" s="1">
        <v>1910.6329849936835</v>
      </c>
      <c r="C2879" s="1">
        <v>12.257</v>
      </c>
    </row>
    <row r="2880" spans="1:3">
      <c r="A2880" s="1">
        <v>145.57026584507045</v>
      </c>
      <c r="B2880" s="1">
        <v>1910.5736437230396</v>
      </c>
      <c r="C2880" s="1">
        <v>23.7363</v>
      </c>
    </row>
    <row r="2881" spans="1:3">
      <c r="A2881" s="1">
        <v>145.62419894366198</v>
      </c>
      <c r="B2881" s="1">
        <v>1910.5143024523957</v>
      </c>
      <c r="C2881" s="1">
        <v>43.550899999999999</v>
      </c>
    </row>
    <row r="2882" spans="1:3">
      <c r="A2882" s="1">
        <v>145.67813204225357</v>
      </c>
      <c r="B2882" s="1">
        <v>1910.4540123944821</v>
      </c>
      <c r="C2882" s="1">
        <v>105.0124</v>
      </c>
    </row>
    <row r="2883" spans="1:3">
      <c r="A2883" s="1">
        <v>145.73206514084509</v>
      </c>
      <c r="B2883" s="1">
        <v>1910.390510440169</v>
      </c>
      <c r="C2883" s="1">
        <v>130.8991</v>
      </c>
    </row>
    <row r="2884" spans="1:3">
      <c r="A2884" s="1">
        <v>145.78701584507047</v>
      </c>
      <c r="B2884" s="1">
        <v>1910.3258103357746</v>
      </c>
      <c r="C2884" s="1">
        <v>103.5733</v>
      </c>
    </row>
    <row r="2885" spans="1:3">
      <c r="A2885" s="1">
        <v>145.84144490644491</v>
      </c>
      <c r="B2885" s="1">
        <v>1910.2617244245446</v>
      </c>
      <c r="C2885" s="1">
        <v>62.0792</v>
      </c>
    </row>
    <row r="2886" spans="1:3">
      <c r="A2886" s="1">
        <v>145.89433471933472</v>
      </c>
      <c r="B2886" s="1">
        <v>1910.1994508565599</v>
      </c>
      <c r="C2886" s="1">
        <v>27.668600000000001</v>
      </c>
    </row>
    <row r="2887" spans="1:3">
      <c r="A2887" s="1">
        <v>145.94722453222454</v>
      </c>
      <c r="B2887" s="1">
        <v>1910.1371772885755</v>
      </c>
      <c r="C2887" s="1">
        <v>37.727600000000002</v>
      </c>
    </row>
    <row r="2888" spans="1:3">
      <c r="A2888" s="1">
        <v>146.00011434511435</v>
      </c>
      <c r="B2888" s="1">
        <v>1910.074903720591</v>
      </c>
      <c r="C2888" s="1">
        <v>34.677100000000003</v>
      </c>
    </row>
    <row r="2889" spans="1:3">
      <c r="A2889" s="1">
        <v>146.05300415800417</v>
      </c>
      <c r="B2889" s="1">
        <v>1910.0126301526066</v>
      </c>
      <c r="C2889" s="1">
        <v>28.555499999999999</v>
      </c>
    </row>
    <row r="2890" spans="1:3">
      <c r="A2890" s="1">
        <v>146.10589397089399</v>
      </c>
      <c r="B2890" s="1">
        <v>1909.9441568505192</v>
      </c>
      <c r="C2890" s="1">
        <v>32.485300000000002</v>
      </c>
    </row>
    <row r="2891" spans="1:3">
      <c r="A2891" s="1">
        <v>146.1587837837838</v>
      </c>
      <c r="B2891" s="1">
        <v>1909.8645283930566</v>
      </c>
      <c r="C2891" s="1">
        <v>28.792200000000001</v>
      </c>
    </row>
    <row r="2892" spans="1:3">
      <c r="A2892" s="1">
        <v>146.21267151767154</v>
      </c>
      <c r="B2892" s="1">
        <v>1909.7833975118685</v>
      </c>
      <c r="C2892" s="1">
        <v>40.152700000000003</v>
      </c>
    </row>
    <row r="2893" spans="1:3">
      <c r="A2893" s="1">
        <v>146.26755717255719</v>
      </c>
      <c r="B2893" s="1">
        <v>1909.7007642069548</v>
      </c>
      <c r="C2893" s="1">
        <v>18.717700000000001</v>
      </c>
    </row>
    <row r="2894" spans="1:3">
      <c r="A2894" s="1">
        <v>146.32068069306931</v>
      </c>
      <c r="B2894" s="1">
        <v>1909.6207838900991</v>
      </c>
      <c r="C2894" s="1">
        <v>23.771100000000001</v>
      </c>
    </row>
    <row r="2895" spans="1:3">
      <c r="A2895" s="1">
        <v>146.37204207920794</v>
      </c>
      <c r="B2895" s="1">
        <v>1909.543456561302</v>
      </c>
      <c r="C2895" s="1">
        <v>41.043199999999999</v>
      </c>
    </row>
    <row r="2896" spans="1:3">
      <c r="A2896" s="1">
        <v>146.42340346534652</v>
      </c>
      <c r="B2896" s="1">
        <v>1909.4668371136572</v>
      </c>
      <c r="C2896" s="1">
        <v>56.328600000000002</v>
      </c>
    </row>
    <row r="2897" spans="1:3">
      <c r="A2897" s="1">
        <v>146.47476485148516</v>
      </c>
      <c r="B2897" s="1">
        <v>1909.4126656449303</v>
      </c>
      <c r="C2897" s="1">
        <v>124.6374</v>
      </c>
    </row>
    <row r="2898" spans="1:3">
      <c r="A2898" s="1">
        <v>146.52612623762374</v>
      </c>
      <c r="B2898" s="1">
        <v>1909.3584941762037</v>
      </c>
      <c r="C2898" s="1">
        <v>147.04050000000001</v>
      </c>
    </row>
    <row r="2899" spans="1:3">
      <c r="A2899" s="1">
        <v>146.57748762376238</v>
      </c>
      <c r="B2899" s="1">
        <v>1909.3043227074768</v>
      </c>
      <c r="C2899" s="1">
        <v>105.93559999999999</v>
      </c>
    </row>
    <row r="2900" spans="1:3">
      <c r="A2900" s="1">
        <v>146.62987623762373</v>
      </c>
      <c r="B2900" s="1">
        <v>1909.2490678093757</v>
      </c>
      <c r="C2900" s="1">
        <v>28.141999999999999</v>
      </c>
    </row>
    <row r="2901" spans="1:3">
      <c r="A2901" s="1">
        <v>146.68329207920792</v>
      </c>
      <c r="B2901" s="1">
        <v>1909.1927294818997</v>
      </c>
      <c r="C2901" s="1">
        <v>21.821400000000001</v>
      </c>
    </row>
    <row r="2902" spans="1:3">
      <c r="A2902" s="1">
        <v>146.73507470119523</v>
      </c>
      <c r="B2902" s="1">
        <v>1909.1381137306814</v>
      </c>
      <c r="C2902" s="1">
        <v>19.358799999999999</v>
      </c>
    </row>
    <row r="2903" spans="1:3">
      <c r="A2903" s="1">
        <v>146.78522410358568</v>
      </c>
      <c r="B2903" s="1">
        <v>1909.0852205557205</v>
      </c>
      <c r="C2903" s="1">
        <v>54.798400000000001</v>
      </c>
    </row>
    <row r="2904" spans="1:3">
      <c r="A2904" s="1">
        <v>146.83537350597612</v>
      </c>
      <c r="B2904" s="1">
        <v>1909.0323273807599</v>
      </c>
      <c r="C2904" s="1">
        <v>13.015599999999999</v>
      </c>
    </row>
    <row r="2905" spans="1:3">
      <c r="A2905" s="1">
        <v>146.88552290836657</v>
      </c>
      <c r="B2905" s="1">
        <v>1908.979434205799</v>
      </c>
      <c r="C2905" s="1">
        <v>9.5358000000000001</v>
      </c>
    </row>
    <row r="2906" spans="1:3">
      <c r="A2906" s="1">
        <v>146.93567231075701</v>
      </c>
      <c r="B2906" s="1">
        <v>1908.9279462881475</v>
      </c>
      <c r="C2906" s="1">
        <v>9.1812000000000005</v>
      </c>
    </row>
    <row r="2907" spans="1:3">
      <c r="A2907" s="1">
        <v>146.98582171314746</v>
      </c>
      <c r="B2907" s="1">
        <v>1908.8766667858561</v>
      </c>
      <c r="C2907" s="1">
        <v>11.1259</v>
      </c>
    </row>
    <row r="2908" spans="1:3">
      <c r="A2908" s="1">
        <v>147.0359711155379</v>
      </c>
      <c r="B2908" s="1">
        <v>1908.8253872835644</v>
      </c>
      <c r="C2908" s="1">
        <v>15.294499999999999</v>
      </c>
    </row>
    <row r="2909" spans="1:3">
      <c r="A2909" s="1">
        <v>147.08612051792835</v>
      </c>
      <c r="B2909" s="1">
        <v>1908.774107781273</v>
      </c>
      <c r="C2909" s="1">
        <v>22.054600000000001</v>
      </c>
    </row>
    <row r="2910" spans="1:3">
      <c r="A2910" s="1">
        <v>147.1362699203188</v>
      </c>
      <c r="B2910" s="1">
        <v>1908.7228282789815</v>
      </c>
      <c r="C2910" s="1">
        <v>21.5793</v>
      </c>
    </row>
    <row r="2911" spans="1:3">
      <c r="A2911" s="1">
        <v>147.18742231075706</v>
      </c>
      <c r="B2911" s="1">
        <v>1908.6705231866442</v>
      </c>
      <c r="C2911" s="1">
        <v>13.541700000000001</v>
      </c>
    </row>
    <row r="2912" spans="1:3">
      <c r="A2912" s="1">
        <v>147.24115624999999</v>
      </c>
      <c r="B2912" s="1">
        <v>1908.6155783711688</v>
      </c>
      <c r="C2912" s="1">
        <v>9.0198999999999998</v>
      </c>
    </row>
    <row r="2913" spans="1:3">
      <c r="A2913" s="1">
        <v>147.29646875</v>
      </c>
      <c r="B2913" s="1">
        <v>1908.5590194226013</v>
      </c>
      <c r="C2913" s="1">
        <v>32.749299999999998</v>
      </c>
    </row>
    <row r="2914" spans="1:3">
      <c r="A2914" s="1">
        <v>147.35178125000002</v>
      </c>
      <c r="B2914" s="1">
        <v>1908.5024604740338</v>
      </c>
      <c r="C2914" s="1">
        <v>125.901</v>
      </c>
    </row>
    <row r="2915" spans="1:3">
      <c r="A2915" s="1">
        <v>147.40709375000003</v>
      </c>
      <c r="B2915" s="1">
        <v>1908.4559814505321</v>
      </c>
      <c r="C2915" s="1">
        <v>242.2286</v>
      </c>
    </row>
    <row r="2916" spans="1:3">
      <c r="A2916" s="1">
        <v>147.46240625000004</v>
      </c>
      <c r="B2916" s="1">
        <v>1908.424657957929</v>
      </c>
      <c r="C2916" s="1">
        <v>68.482399999999998</v>
      </c>
    </row>
    <row r="2917" spans="1:3">
      <c r="A2917" s="1">
        <v>147.51771875000006</v>
      </c>
      <c r="B2917" s="1">
        <v>1908.3933344653258</v>
      </c>
      <c r="C2917" s="1">
        <v>42.107999999999997</v>
      </c>
    </row>
    <row r="2918" spans="1:3">
      <c r="A2918" s="1">
        <v>147.57303125000007</v>
      </c>
      <c r="B2918" s="1">
        <v>1908.3620109727226</v>
      </c>
      <c r="C2918" s="1">
        <v>103.5226</v>
      </c>
    </row>
    <row r="2919" spans="1:3">
      <c r="A2919" s="1">
        <v>147.62834375000008</v>
      </c>
      <c r="B2919" s="1">
        <v>1908.3306874801196</v>
      </c>
      <c r="C2919" s="1">
        <v>132.25190000000001</v>
      </c>
    </row>
    <row r="2920" spans="1:3">
      <c r="A2920" s="1">
        <v>147.68349098196396</v>
      </c>
      <c r="B2920" s="1">
        <v>1908.2994575788764</v>
      </c>
      <c r="C2920" s="1">
        <v>93.131399999999999</v>
      </c>
    </row>
    <row r="2921" spans="1:3">
      <c r="A2921" s="1">
        <v>147.73399198396797</v>
      </c>
      <c r="B2921" s="1">
        <v>1908.2708588396633</v>
      </c>
      <c r="C2921" s="1">
        <v>66.390900000000002</v>
      </c>
    </row>
    <row r="2922" spans="1:3">
      <c r="A2922" s="1">
        <v>147.78545490981966</v>
      </c>
      <c r="B2922" s="1">
        <v>1908.2417153625606</v>
      </c>
      <c r="C2922" s="1">
        <v>24.172000000000001</v>
      </c>
    </row>
    <row r="2923" spans="1:3">
      <c r="A2923" s="1">
        <v>147.8422084168337</v>
      </c>
      <c r="B2923" s="1">
        <v>1908.2095758270639</v>
      </c>
      <c r="C2923" s="1">
        <v>12.758699999999999</v>
      </c>
    </row>
    <row r="2924" spans="1:3">
      <c r="A2924" s="1">
        <v>147.90280961923847</v>
      </c>
      <c r="B2924" s="1">
        <v>1908.1752573400081</v>
      </c>
      <c r="C2924" s="1">
        <v>13.0656</v>
      </c>
    </row>
    <row r="2925" spans="1:3">
      <c r="A2925" s="1">
        <v>147.96341082164329</v>
      </c>
      <c r="B2925" s="1">
        <v>1908.1409388529526</v>
      </c>
      <c r="C2925" s="1">
        <v>30.6828</v>
      </c>
    </row>
    <row r="2926" spans="1:3">
      <c r="A2926" s="1">
        <v>148.02978356713427</v>
      </c>
      <c r="B2926" s="1">
        <v>1908.103351938558</v>
      </c>
      <c r="C2926" s="1">
        <v>54.1447</v>
      </c>
    </row>
    <row r="2927" spans="1:3">
      <c r="A2927" s="1">
        <v>148.10192785571141</v>
      </c>
      <c r="B2927" s="1">
        <v>1908.062496596825</v>
      </c>
      <c r="C2927" s="1">
        <v>15.914</v>
      </c>
    </row>
    <row r="2928" spans="1:3">
      <c r="A2928" s="1">
        <v>148.16507068062828</v>
      </c>
      <c r="B2928" s="1">
        <v>1908.0267387878448</v>
      </c>
      <c r="C2928" s="1">
        <v>9.1004000000000005</v>
      </c>
    </row>
    <row r="2929" spans="1:3">
      <c r="A2929" s="1">
        <v>148.21921204188482</v>
      </c>
      <c r="B2929" s="1">
        <v>1907.996078511617</v>
      </c>
      <c r="C2929" s="1">
        <v>11.5914</v>
      </c>
    </row>
    <row r="2930" spans="1:3">
      <c r="A2930" s="1">
        <v>148.27335340314136</v>
      </c>
      <c r="B2930" s="1">
        <v>1907.9596607386927</v>
      </c>
      <c r="C2930" s="1">
        <v>9.1811000000000007</v>
      </c>
    </row>
    <row r="2931" spans="1:3">
      <c r="A2931" s="1">
        <v>148.3274947643979</v>
      </c>
      <c r="B2931" s="1">
        <v>1907.9044300215801</v>
      </c>
      <c r="C2931" s="1">
        <v>19.0959</v>
      </c>
    </row>
    <row r="2932" spans="1:3">
      <c r="A2932" s="1">
        <v>148.38163612565444</v>
      </c>
      <c r="B2932" s="1">
        <v>1907.8491993044674</v>
      </c>
      <c r="C2932" s="1">
        <v>17.313800000000001</v>
      </c>
    </row>
    <row r="2933" spans="1:3">
      <c r="A2933" s="1">
        <v>148.43678010471203</v>
      </c>
      <c r="B2933" s="1">
        <v>1907.7929457962971</v>
      </c>
      <c r="C2933" s="1">
        <v>11.8279</v>
      </c>
    </row>
    <row r="2934" spans="1:3">
      <c r="A2934" s="1">
        <v>148.49292670157067</v>
      </c>
      <c r="B2934" s="1">
        <v>1907.7356694970692</v>
      </c>
      <c r="C2934" s="1">
        <v>11.159800000000001</v>
      </c>
    </row>
    <row r="2935" spans="1:3">
      <c r="A2935" s="1">
        <v>148.55300000000003</v>
      </c>
      <c r="B2935" s="1">
        <v>1907.6743874887384</v>
      </c>
      <c r="C2935" s="1">
        <v>14.432</v>
      </c>
    </row>
    <row r="2936" spans="1:3">
      <c r="A2936" s="1">
        <v>148.60850000000002</v>
      </c>
      <c r="B2936" s="1">
        <v>1907.6177707962761</v>
      </c>
      <c r="C2936" s="1">
        <v>74.266800000000003</v>
      </c>
    </row>
    <row r="2937" spans="1:3">
      <c r="A2937" s="1">
        <v>148.66350000000003</v>
      </c>
      <c r="B2937" s="1">
        <v>1907.5616641641061</v>
      </c>
      <c r="C2937" s="1">
        <v>100.7316</v>
      </c>
    </row>
    <row r="2938" spans="1:3">
      <c r="A2938" s="1">
        <v>148.71850000000003</v>
      </c>
      <c r="B2938" s="1">
        <v>1907.5055575319363</v>
      </c>
      <c r="C2938" s="1">
        <v>47.204999999999998</v>
      </c>
    </row>
    <row r="2939" spans="1:3">
      <c r="A2939" s="1">
        <v>148.77350000000004</v>
      </c>
      <c r="B2939" s="1">
        <v>1907.437960041269</v>
      </c>
      <c r="C2939" s="1">
        <v>41.7149</v>
      </c>
    </row>
    <row r="2940" spans="1:3">
      <c r="A2940" s="1">
        <v>148.82850000000005</v>
      </c>
      <c r="B2940" s="1">
        <v>1907.3479964153116</v>
      </c>
      <c r="C2940" s="1">
        <v>37.305199999999999</v>
      </c>
    </row>
    <row r="2941" spans="1:3">
      <c r="A2941" s="1">
        <v>148.88500000000005</v>
      </c>
      <c r="B2941" s="1">
        <v>1907.2555792359192</v>
      </c>
      <c r="C2941" s="1">
        <v>31.177</v>
      </c>
    </row>
    <row r="2942" spans="1:3">
      <c r="A2942" s="1">
        <v>148.94300000000004</v>
      </c>
      <c r="B2942" s="1">
        <v>1907.1607085030914</v>
      </c>
      <c r="C2942" s="1">
        <v>12.2158</v>
      </c>
    </row>
    <row r="2943" spans="1:3">
      <c r="A2943" s="1">
        <v>149.00100000000003</v>
      </c>
      <c r="B2943" s="1">
        <v>1907.0658377702637</v>
      </c>
      <c r="C2943" s="1">
        <v>19.226800000000001</v>
      </c>
    </row>
    <row r="2944" spans="1:3">
      <c r="A2944" s="1">
        <v>149.05980957943925</v>
      </c>
      <c r="B2944" s="1">
        <v>1906.9710460394742</v>
      </c>
      <c r="C2944" s="1">
        <v>12.327199999999999</v>
      </c>
    </row>
    <row r="2945" spans="1:3">
      <c r="A2945" s="1">
        <v>149.11342873831777</v>
      </c>
      <c r="B2945" s="1">
        <v>1906.924919875401</v>
      </c>
      <c r="C2945" s="1">
        <v>11.982699999999999</v>
      </c>
    </row>
    <row r="2946" spans="1:3">
      <c r="A2946" s="1">
        <v>149.16704789719623</v>
      </c>
      <c r="B2946" s="1">
        <v>1906.8787937113277</v>
      </c>
      <c r="C2946" s="1">
        <v>18.863</v>
      </c>
    </row>
    <row r="2947" spans="1:3">
      <c r="A2947" s="1">
        <v>149.22066705607475</v>
      </c>
      <c r="B2947" s="1">
        <v>1906.8326675472545</v>
      </c>
      <c r="C2947" s="1">
        <v>17.175000000000001</v>
      </c>
    </row>
    <row r="2948" spans="1:3">
      <c r="A2948" s="1">
        <v>149.27428621495321</v>
      </c>
      <c r="B2948" s="1">
        <v>1906.786541383181</v>
      </c>
      <c r="C2948" s="1">
        <v>24.821200000000001</v>
      </c>
    </row>
    <row r="2949" spans="1:3">
      <c r="A2949" s="1">
        <v>149.32790537383173</v>
      </c>
      <c r="B2949" s="1">
        <v>1906.7404152191077</v>
      </c>
      <c r="C2949" s="1">
        <v>34.4666</v>
      </c>
    </row>
    <row r="2950" spans="1:3">
      <c r="A2950" s="1">
        <v>149.38253621495321</v>
      </c>
      <c r="B2950" s="1">
        <v>1906.6934187500519</v>
      </c>
      <c r="C2950" s="1">
        <v>53.824100000000001</v>
      </c>
    </row>
    <row r="2951" spans="1:3">
      <c r="A2951" s="1">
        <v>149.4381787383177</v>
      </c>
      <c r="B2951" s="1">
        <v>1906.6455519760136</v>
      </c>
      <c r="C2951" s="1">
        <v>16.2943</v>
      </c>
    </row>
    <row r="2952" spans="1:3">
      <c r="A2952" s="1">
        <v>149.49351785714288</v>
      </c>
      <c r="B2952" s="1">
        <v>1906.5979462073294</v>
      </c>
      <c r="C2952" s="1">
        <v>98.914299999999997</v>
      </c>
    </row>
    <row r="2953" spans="1:3">
      <c r="A2953" s="1">
        <v>149.5465535714286</v>
      </c>
      <c r="B2953" s="1">
        <v>1906.5523219545425</v>
      </c>
      <c r="C2953" s="1">
        <v>98.831199999999995</v>
      </c>
    </row>
    <row r="2954" spans="1:3">
      <c r="A2954" s="1">
        <v>149.59958928571433</v>
      </c>
      <c r="B2954" s="1">
        <v>1906.5066977017559</v>
      </c>
      <c r="C2954" s="1">
        <v>112.27460000000001</v>
      </c>
    </row>
    <row r="2955" spans="1:3">
      <c r="A2955" s="1">
        <v>149.65262500000006</v>
      </c>
      <c r="B2955" s="1">
        <v>1906.4619432964819</v>
      </c>
      <c r="C2955" s="1">
        <v>85.176199999999994</v>
      </c>
    </row>
    <row r="2956" spans="1:3">
      <c r="A2956" s="1">
        <v>149.70566071428578</v>
      </c>
      <c r="B2956" s="1">
        <v>1906.4216677954823</v>
      </c>
      <c r="C2956" s="1">
        <v>56.757399999999997</v>
      </c>
    </row>
    <row r="2957" spans="1:3">
      <c r="A2957" s="1">
        <v>149.75869642857151</v>
      </c>
      <c r="B2957" s="1">
        <v>1906.381392294483</v>
      </c>
      <c r="C2957" s="1">
        <v>32.696100000000001</v>
      </c>
    </row>
    <row r="2958" spans="1:3">
      <c r="A2958" s="1">
        <v>149.81467857142866</v>
      </c>
      <c r="B2958" s="1">
        <v>1906.3388792656501</v>
      </c>
      <c r="C2958" s="1">
        <v>6.3304999999999998</v>
      </c>
    </row>
    <row r="2959" spans="1:3">
      <c r="A2959" s="1">
        <v>149.87360714285722</v>
      </c>
      <c r="B2959" s="1">
        <v>1906.2941287089841</v>
      </c>
      <c r="C2959" s="1">
        <v>21.055700000000002</v>
      </c>
    </row>
    <row r="2960" spans="1:3">
      <c r="A2960" s="1">
        <v>149.93253571428579</v>
      </c>
      <c r="B2960" s="1">
        <v>1906.2493781523181</v>
      </c>
      <c r="C2960" s="1">
        <v>27.9345</v>
      </c>
    </row>
    <row r="2961" spans="1:3">
      <c r="A2961" s="1">
        <v>149.99485714285717</v>
      </c>
      <c r="B2961" s="1">
        <v>1906.2020510484501</v>
      </c>
      <c r="C2961" s="1">
        <v>4.6303000000000001</v>
      </c>
    </row>
    <row r="2962" spans="1:3">
      <c r="A2962" s="1">
        <v>150.05257142857144</v>
      </c>
      <c r="B2962" s="1">
        <v>1906.1582226244668</v>
      </c>
      <c r="C2962" s="1">
        <v>6.4462999999999999</v>
      </c>
    </row>
    <row r="2963" spans="1:3">
      <c r="A2963" s="1">
        <v>150.11028571428577</v>
      </c>
      <c r="B2963" s="1">
        <v>1906.1143942004835</v>
      </c>
      <c r="C2963" s="1">
        <v>9.2009000000000007</v>
      </c>
    </row>
    <row r="2964" spans="1:3">
      <c r="A2964" s="1">
        <v>150.16700492610843</v>
      </c>
      <c r="B2964" s="1">
        <v>1906.0713214389827</v>
      </c>
      <c r="C2964" s="1">
        <v>18.787099999999999</v>
      </c>
    </row>
    <row r="2965" spans="1:3">
      <c r="A2965" s="1">
        <v>150.22272906403944</v>
      </c>
      <c r="B2965" s="1">
        <v>1906.0290043399646</v>
      </c>
      <c r="C2965" s="1">
        <v>17.905999999999999</v>
      </c>
    </row>
    <row r="2966" spans="1:3">
      <c r="A2966" s="1">
        <v>150.3102955665025</v>
      </c>
      <c r="B2966" s="1">
        <v>1905.9579952077993</v>
      </c>
      <c r="C2966" s="1">
        <v>15.991099999999999</v>
      </c>
    </row>
    <row r="2967" spans="1:3">
      <c r="A2967" s="1">
        <v>150.40905487804881</v>
      </c>
      <c r="B2967" s="1">
        <v>1905.8494906325193</v>
      </c>
      <c r="C2967" s="1">
        <v>13.8279</v>
      </c>
    </row>
    <row r="2968" spans="1:3">
      <c r="A2968" s="1">
        <v>150.46316463414635</v>
      </c>
      <c r="B2968" s="1">
        <v>1905.7900414928692</v>
      </c>
      <c r="C2968" s="1">
        <v>14.974299999999999</v>
      </c>
    </row>
    <row r="2969" spans="1:3">
      <c r="A2969" s="1">
        <v>150.51727439024395</v>
      </c>
      <c r="B2969" s="1">
        <v>1905.7305923532192</v>
      </c>
      <c r="C2969" s="1">
        <v>58.208399999999997</v>
      </c>
    </row>
    <row r="2970" spans="1:3">
      <c r="A2970" s="1">
        <v>150.5713841463415</v>
      </c>
      <c r="B2970" s="1">
        <v>1905.6711432135689</v>
      </c>
      <c r="C2970" s="1">
        <v>29.6831</v>
      </c>
    </row>
    <row r="2971" spans="1:3">
      <c r="A2971" s="1">
        <v>150.6254939024391</v>
      </c>
      <c r="B2971" s="1">
        <v>1905.6116940739189</v>
      </c>
      <c r="C2971" s="1">
        <v>17.391200000000001</v>
      </c>
    </row>
    <row r="2972" spans="1:3">
      <c r="A2972" s="1">
        <v>150.67960365853665</v>
      </c>
      <c r="B2972" s="1">
        <v>1905.5522449342689</v>
      </c>
      <c r="C2972" s="1">
        <v>20.4907</v>
      </c>
    </row>
    <row r="2973" spans="1:3">
      <c r="A2973" s="1">
        <v>150.73371341463425</v>
      </c>
      <c r="B2973" s="1">
        <v>1905.4927957946188</v>
      </c>
      <c r="C2973" s="1">
        <v>52.743099999999998</v>
      </c>
    </row>
    <row r="2974" spans="1:3">
      <c r="A2974" s="1">
        <v>150.78932621951228</v>
      </c>
      <c r="B2974" s="1">
        <v>1905.4332178209331</v>
      </c>
      <c r="C2974" s="1">
        <v>100.95269999999999</v>
      </c>
    </row>
    <row r="2975" spans="1:3">
      <c r="A2975" s="1">
        <v>150.84644207317083</v>
      </c>
      <c r="B2975" s="1">
        <v>1905.3730623431072</v>
      </c>
      <c r="C2975" s="1">
        <v>76.604600000000005</v>
      </c>
    </row>
    <row r="2976" spans="1:3">
      <c r="A2976" s="1">
        <v>150.90100000000004</v>
      </c>
      <c r="B2976" s="1">
        <v>1905.3156009213237</v>
      </c>
      <c r="C2976" s="1">
        <v>42.038800000000002</v>
      </c>
    </row>
    <row r="2977" spans="1:3">
      <c r="A2977" s="1">
        <v>150.953</v>
      </c>
      <c r="B2977" s="1">
        <v>1905.2608335555824</v>
      </c>
      <c r="C2977" s="1">
        <v>20.891300000000001</v>
      </c>
    </row>
    <row r="2978" spans="1:3">
      <c r="A2978" s="1">
        <v>151.00500000000002</v>
      </c>
      <c r="B2978" s="1">
        <v>1905.2060661898411</v>
      </c>
      <c r="C2978" s="1">
        <v>17.396599999999999</v>
      </c>
    </row>
    <row r="2979" spans="1:3">
      <c r="A2979" s="1">
        <v>151.05699999999999</v>
      </c>
      <c r="B2979" s="1">
        <v>1905.1512988240997</v>
      </c>
      <c r="C2979" s="1">
        <v>16.8291</v>
      </c>
    </row>
    <row r="2980" spans="1:3">
      <c r="A2980" s="1">
        <v>151.10900000000001</v>
      </c>
      <c r="B2980" s="1">
        <v>1905.0965314583584</v>
      </c>
      <c r="C2980" s="1">
        <v>14.263299999999999</v>
      </c>
    </row>
    <row r="2981" spans="1:3">
      <c r="A2981" s="1">
        <v>151.16099999999997</v>
      </c>
      <c r="B2981" s="1">
        <v>1905.0417640926173</v>
      </c>
      <c r="C2981" s="1">
        <v>12.775399999999999</v>
      </c>
    </row>
    <row r="2982" spans="1:3">
      <c r="A2982" s="1">
        <v>151.21399999999997</v>
      </c>
      <c r="B2982" s="1">
        <v>1904.985943508304</v>
      </c>
      <c r="C2982" s="1">
        <v>63.6586</v>
      </c>
    </row>
    <row r="2983" spans="1:3">
      <c r="A2983" s="1">
        <v>151.268</v>
      </c>
      <c r="B2983" s="1">
        <v>1904.9266398066075</v>
      </c>
      <c r="C2983" s="1">
        <v>78.838300000000004</v>
      </c>
    </row>
    <row r="2984" spans="1:3">
      <c r="A2984" s="1">
        <v>151.32955049504952</v>
      </c>
      <c r="B2984" s="1">
        <v>1904.8581952593324</v>
      </c>
      <c r="C2984" s="1">
        <v>21.8339</v>
      </c>
    </row>
    <row r="2985" spans="1:3">
      <c r="A2985" s="1">
        <v>151.38015049504949</v>
      </c>
      <c r="B2985" s="1">
        <v>1904.8019277331439</v>
      </c>
      <c r="C2985" s="1">
        <v>9.6059000000000001</v>
      </c>
    </row>
    <row r="2986" spans="1:3">
      <c r="A2986" s="1">
        <v>151.43024950495052</v>
      </c>
      <c r="B2986" s="1">
        <v>1904.7462173111751</v>
      </c>
      <c r="C2986" s="1">
        <v>12.8934</v>
      </c>
    </row>
    <row r="2987" spans="1:3">
      <c r="A2987" s="1">
        <v>151.4803485148515</v>
      </c>
      <c r="B2987" s="1">
        <v>1904.6905068892061</v>
      </c>
      <c r="C2987" s="1">
        <v>11.737399999999999</v>
      </c>
    </row>
    <row r="2988" spans="1:3">
      <c r="A2988" s="1">
        <v>151.53044752475253</v>
      </c>
      <c r="B2988" s="1">
        <v>1904.6347964672373</v>
      </c>
      <c r="C2988" s="1">
        <v>76.218000000000004</v>
      </c>
    </row>
    <row r="2989" spans="1:3">
      <c r="A2989" s="1">
        <v>151.58054653465351</v>
      </c>
      <c r="B2989" s="1">
        <v>1904.5790860452685</v>
      </c>
      <c r="C2989" s="1">
        <v>137.75550000000001</v>
      </c>
    </row>
    <row r="2990" spans="1:3">
      <c r="A2990" s="1">
        <v>151.63064554455454</v>
      </c>
      <c r="B2990" s="1">
        <v>1904.5233756232994</v>
      </c>
      <c r="C2990" s="1">
        <v>69.705299999999994</v>
      </c>
    </row>
    <row r="2991" spans="1:3">
      <c r="A2991" s="1">
        <v>151.68074455445552</v>
      </c>
      <c r="B2991" s="1">
        <v>1904.4671188923166</v>
      </c>
      <c r="C2991" s="1">
        <v>32.555900000000001</v>
      </c>
    </row>
    <row r="2992" spans="1:3">
      <c r="A2992" s="1">
        <v>151.73184554455455</v>
      </c>
      <c r="B2992" s="1">
        <v>1904.3727994469793</v>
      </c>
      <c r="C2992" s="1">
        <v>17.717500000000001</v>
      </c>
    </row>
    <row r="2993" spans="1:3">
      <c r="A2993" s="1">
        <v>151.78394851485157</v>
      </c>
      <c r="B2993" s="1">
        <v>1904.2766306007532</v>
      </c>
      <c r="C2993" s="1">
        <v>17.213000000000001</v>
      </c>
    </row>
    <row r="2994" spans="1:3">
      <c r="A2994" s="1">
        <v>151.83884761904764</v>
      </c>
      <c r="B2994" s="1">
        <v>1904.175300801717</v>
      </c>
      <c r="C2994" s="1">
        <v>17.346699999999998</v>
      </c>
    </row>
    <row r="2995" spans="1:3">
      <c r="A2995" s="1">
        <v>151.89654285714286</v>
      </c>
      <c r="B2995" s="1">
        <v>1904.0688100498705</v>
      </c>
      <c r="C2995" s="1">
        <v>22.415099999999999</v>
      </c>
    </row>
    <row r="2996" spans="1:3">
      <c r="A2996" s="1">
        <v>151.95423809523814</v>
      </c>
      <c r="B2996" s="1">
        <v>1903.9648512846179</v>
      </c>
      <c r="C2996" s="1">
        <v>12.837400000000001</v>
      </c>
    </row>
    <row r="2997" spans="1:3">
      <c r="A2997" s="1">
        <v>152.01193333333336</v>
      </c>
      <c r="B2997" s="1">
        <v>1903.8845806606091</v>
      </c>
      <c r="C2997" s="1">
        <v>13.996600000000001</v>
      </c>
    </row>
    <row r="2998" spans="1:3">
      <c r="A2998" s="1">
        <v>152.06962857142864</v>
      </c>
      <c r="B2998" s="1">
        <v>1903.8043100366003</v>
      </c>
      <c r="C2998" s="1">
        <v>15.140599999999999</v>
      </c>
    </row>
    <row r="2999" spans="1:3">
      <c r="A2999" s="1">
        <v>152.12732380952386</v>
      </c>
      <c r="B2999" s="1">
        <v>1903.7240394125918</v>
      </c>
      <c r="C2999" s="1">
        <v>13.444699999999999</v>
      </c>
    </row>
    <row r="3000" spans="1:3">
      <c r="A3000" s="1">
        <v>152.18612857142864</v>
      </c>
      <c r="B3000" s="1">
        <v>1903.6422251227368</v>
      </c>
      <c r="C3000" s="1">
        <v>84.483099999999993</v>
      </c>
    </row>
    <row r="3001" spans="1:3">
      <c r="A3001" s="1">
        <v>152.24604285714292</v>
      </c>
      <c r="B3001" s="1">
        <v>1903.5588671670353</v>
      </c>
      <c r="C3001" s="1">
        <v>55.889200000000002</v>
      </c>
    </row>
    <row r="3002" spans="1:3">
      <c r="A3002" s="1">
        <v>152.29852066115703</v>
      </c>
      <c r="B3002" s="1">
        <v>1903.485855490268</v>
      </c>
      <c r="C3002" s="1">
        <v>127.97369999999999</v>
      </c>
    </row>
    <row r="3003" spans="1:3">
      <c r="A3003" s="1">
        <v>152.34581404958681</v>
      </c>
      <c r="B3003" s="1">
        <v>1903.432350889645</v>
      </c>
      <c r="C3003" s="1">
        <v>71.526600000000002</v>
      </c>
    </row>
    <row r="3004" spans="1:3">
      <c r="A3004" s="1">
        <v>152.394458677686</v>
      </c>
      <c r="B3004" s="1">
        <v>1903.3818503914895</v>
      </c>
      <c r="C3004" s="1">
        <v>47.114600000000003</v>
      </c>
    </row>
    <row r="3005" spans="1:3">
      <c r="A3005" s="1">
        <v>152.44220247933887</v>
      </c>
      <c r="B3005" s="1">
        <v>1903.3322850877439</v>
      </c>
      <c r="C3005" s="1">
        <v>16.9102</v>
      </c>
    </row>
    <row r="3006" spans="1:3">
      <c r="A3006" s="1">
        <v>152.4899462809918</v>
      </c>
      <c r="B3006" s="1">
        <v>1903.2827197839986</v>
      </c>
      <c r="C3006" s="1">
        <v>13.424200000000001</v>
      </c>
    </row>
    <row r="3007" spans="1:3">
      <c r="A3007" s="1">
        <v>152.53769008264467</v>
      </c>
      <c r="B3007" s="1">
        <v>1903.2331544802532</v>
      </c>
      <c r="C3007" s="1">
        <v>16.879100000000001</v>
      </c>
    </row>
    <row r="3008" spans="1:3">
      <c r="A3008" s="1">
        <v>152.5854338842976</v>
      </c>
      <c r="B3008" s="1">
        <v>1903.1835891765077</v>
      </c>
      <c r="C3008" s="1">
        <v>10.121600000000001</v>
      </c>
    </row>
    <row r="3009" spans="1:3">
      <c r="A3009" s="1">
        <v>152.63497933884304</v>
      </c>
      <c r="B3009" s="1">
        <v>1903.1321534839417</v>
      </c>
      <c r="C3009" s="1">
        <v>10.1843</v>
      </c>
    </row>
    <row r="3010" spans="1:3">
      <c r="A3010" s="1">
        <v>152.68632644628104</v>
      </c>
      <c r="B3010" s="1">
        <v>1903.0788474025551</v>
      </c>
      <c r="C3010" s="1">
        <v>11.6463</v>
      </c>
    </row>
    <row r="3011" spans="1:3">
      <c r="A3011" s="1">
        <v>152.74087</v>
      </c>
      <c r="B3011" s="1">
        <v>1903.0222229253698</v>
      </c>
      <c r="C3011" s="1">
        <v>13.094099999999999</v>
      </c>
    </row>
    <row r="3012" spans="1:3">
      <c r="A3012" s="1">
        <v>152.79261</v>
      </c>
      <c r="B3012" s="1">
        <v>1902.9686454627265</v>
      </c>
      <c r="C3012" s="1">
        <v>11.68</v>
      </c>
    </row>
    <row r="3013" spans="1:3">
      <c r="A3013" s="1">
        <v>152.84584249999997</v>
      </c>
      <c r="B3013" s="1">
        <v>1902.9152247320724</v>
      </c>
      <c r="C3013" s="1">
        <v>14.921099999999999</v>
      </c>
    </row>
    <row r="3014" spans="1:3">
      <c r="A3014" s="1">
        <v>152.90056749999999</v>
      </c>
      <c r="B3014" s="1">
        <v>1902.8603062239231</v>
      </c>
      <c r="C3014" s="1">
        <v>18.093399999999999</v>
      </c>
    </row>
    <row r="3015" spans="1:3">
      <c r="A3015" s="1">
        <v>152.95877499999997</v>
      </c>
      <c r="B3015" s="1">
        <v>1902.8018929016191</v>
      </c>
      <c r="C3015" s="1">
        <v>11.528700000000001</v>
      </c>
    </row>
    <row r="3016" spans="1:3">
      <c r="A3016" s="1">
        <v>153.02046499999997</v>
      </c>
      <c r="B3016" s="1">
        <v>1902.73998476516</v>
      </c>
      <c r="C3016" s="1">
        <v>5.8898000000000001</v>
      </c>
    </row>
    <row r="3017" spans="1:3">
      <c r="A3017" s="1">
        <v>153.08215499999997</v>
      </c>
      <c r="B3017" s="1">
        <v>1902.6780766287009</v>
      </c>
      <c r="C3017" s="1">
        <v>9.7864000000000004</v>
      </c>
    </row>
    <row r="3018" spans="1:3">
      <c r="A3018" s="1">
        <v>153.14205555555557</v>
      </c>
      <c r="B3018" s="1">
        <v>1902.6179642641796</v>
      </c>
      <c r="C3018" s="1">
        <v>43.1096</v>
      </c>
    </row>
    <row r="3019" spans="1:3">
      <c r="A3019" s="1">
        <v>153.19616666666664</v>
      </c>
      <c r="B3019" s="1">
        <v>1902.5636618156368</v>
      </c>
      <c r="C3019" s="1">
        <v>46.569200000000002</v>
      </c>
    </row>
    <row r="3020" spans="1:3">
      <c r="A3020" s="1">
        <v>153.25027777777777</v>
      </c>
      <c r="B3020" s="1">
        <v>1902.5093593670936</v>
      </c>
      <c r="C3020" s="1">
        <v>22.651</v>
      </c>
    </row>
    <row r="3021" spans="1:3">
      <c r="A3021" s="1">
        <v>153.30438888888884</v>
      </c>
      <c r="B3021" s="1">
        <v>1902.4570590147264</v>
      </c>
      <c r="C3021" s="1">
        <v>152.44720000000001</v>
      </c>
    </row>
    <row r="3022" spans="1:3">
      <c r="A3022" s="1">
        <v>153.35849999999996</v>
      </c>
      <c r="B3022" s="1">
        <v>1902.4108480254158</v>
      </c>
      <c r="C3022" s="1">
        <v>134.7679</v>
      </c>
    </row>
    <row r="3023" spans="1:3">
      <c r="A3023" s="1">
        <v>153.41261111111103</v>
      </c>
      <c r="B3023" s="1">
        <v>1902.3646370361053</v>
      </c>
      <c r="C3023" s="1">
        <v>33.886499999999998</v>
      </c>
    </row>
    <row r="3024" spans="1:3">
      <c r="A3024" s="1">
        <v>153.46672222222216</v>
      </c>
      <c r="B3024" s="1">
        <v>1902.3184260467947</v>
      </c>
      <c r="C3024" s="1">
        <v>19.845500000000001</v>
      </c>
    </row>
    <row r="3025" spans="1:3">
      <c r="A3025" s="1">
        <v>153.52083333333323</v>
      </c>
      <c r="B3025" s="1">
        <v>1902.2722150574841</v>
      </c>
      <c r="C3025" s="1">
        <v>15.6252</v>
      </c>
    </row>
    <row r="3026" spans="1:3">
      <c r="A3026" s="1">
        <v>153.57494444444436</v>
      </c>
      <c r="B3026" s="1">
        <v>1902.2260040681736</v>
      </c>
      <c r="C3026" s="1">
        <v>14.376300000000001</v>
      </c>
    </row>
    <row r="3027" spans="1:3">
      <c r="A3027" s="1">
        <v>153.63137640449438</v>
      </c>
      <c r="B3027" s="1">
        <v>1902.177811069562</v>
      </c>
      <c r="C3027" s="1">
        <v>18.1553</v>
      </c>
    </row>
    <row r="3028" spans="1:3">
      <c r="A3028" s="1">
        <v>153.68612921348316</v>
      </c>
      <c r="B3028" s="1">
        <v>1902.1310520690731</v>
      </c>
      <c r="C3028" s="1">
        <v>10.1114</v>
      </c>
    </row>
    <row r="3029" spans="1:3">
      <c r="A3029" s="1">
        <v>153.74088202247188</v>
      </c>
      <c r="B3029" s="1">
        <v>1902.084293068584</v>
      </c>
      <c r="C3029" s="1">
        <v>15.751899999999999</v>
      </c>
    </row>
    <row r="3030" spans="1:3">
      <c r="A3030" s="1">
        <v>153.79563483146066</v>
      </c>
      <c r="B3030" s="1">
        <v>1902.0375340680951</v>
      </c>
      <c r="C3030" s="1">
        <v>8.4191000000000003</v>
      </c>
    </row>
    <row r="3031" spans="1:3">
      <c r="A3031" s="1">
        <v>153.85038764044938</v>
      </c>
      <c r="B3031" s="1">
        <v>1901.9907750676061</v>
      </c>
      <c r="C3031" s="1">
        <v>13.4436</v>
      </c>
    </row>
    <row r="3032" spans="1:3">
      <c r="A3032" s="1">
        <v>153.90514044943816</v>
      </c>
      <c r="B3032" s="1">
        <v>1901.9308515111652</v>
      </c>
      <c r="C3032" s="1">
        <v>11.942299999999999</v>
      </c>
    </row>
    <row r="3033" spans="1:3">
      <c r="A3033" s="1">
        <v>153.96088876404488</v>
      </c>
      <c r="B3033" s="1">
        <v>1901.8613176720737</v>
      </c>
      <c r="C3033" s="1">
        <v>12.995799999999999</v>
      </c>
    </row>
    <row r="3034" spans="1:3">
      <c r="A3034" s="1">
        <v>154.01813033707859</v>
      </c>
      <c r="B3034" s="1">
        <v>1901.7899213194353</v>
      </c>
      <c r="C3034" s="1">
        <v>13.6394</v>
      </c>
    </row>
    <row r="3035" spans="1:3">
      <c r="A3035" s="1">
        <v>154.07655520833336</v>
      </c>
      <c r="B3035" s="1">
        <v>1901.7170490608669</v>
      </c>
      <c r="C3035" s="1">
        <v>17.538399999999999</v>
      </c>
    </row>
    <row r="3036" spans="1:3">
      <c r="A3036" s="1">
        <v>154.129665625</v>
      </c>
      <c r="B3036" s="1">
        <v>1901.6508054229628</v>
      </c>
      <c r="C3036" s="1">
        <v>20.6252</v>
      </c>
    </row>
    <row r="3037" spans="1:3">
      <c r="A3037" s="1">
        <v>154.1827760416667</v>
      </c>
      <c r="B3037" s="1">
        <v>1901.5845617850584</v>
      </c>
      <c r="C3037" s="1">
        <v>39.645000000000003</v>
      </c>
    </row>
    <row r="3038" spans="1:3">
      <c r="A3038" s="1">
        <v>154.23588645833334</v>
      </c>
      <c r="B3038" s="1">
        <v>1901.5183181471543</v>
      </c>
      <c r="C3038" s="1">
        <v>38.075000000000003</v>
      </c>
    </row>
    <row r="3039" spans="1:3">
      <c r="A3039" s="1">
        <v>154.28899687500004</v>
      </c>
      <c r="B3039" s="1">
        <v>1901.4578473109132</v>
      </c>
      <c r="C3039" s="1">
        <v>53.301499999999997</v>
      </c>
    </row>
    <row r="3040" spans="1:3">
      <c r="A3040" s="1">
        <v>154.34210729166668</v>
      </c>
      <c r="B3040" s="1">
        <v>1901.4148949656883</v>
      </c>
      <c r="C3040" s="1">
        <v>27.5075</v>
      </c>
    </row>
    <row r="3041" spans="1:3">
      <c r="A3041" s="1">
        <v>154.39521770833338</v>
      </c>
      <c r="B3041" s="1">
        <v>1901.3719426204634</v>
      </c>
      <c r="C3041" s="1">
        <v>30.5703</v>
      </c>
    </row>
    <row r="3042" spans="1:3">
      <c r="A3042" s="1">
        <v>154.44882916666668</v>
      </c>
      <c r="B3042" s="1">
        <v>1901.3285850644347</v>
      </c>
      <c r="C3042" s="1">
        <v>120.23139999999999</v>
      </c>
    </row>
    <row r="3043" spans="1:3">
      <c r="A3043" s="1">
        <v>154.50344270833338</v>
      </c>
      <c r="B3043" s="1">
        <v>1901.2844170867977</v>
      </c>
      <c r="C3043" s="1">
        <v>163.96969999999999</v>
      </c>
    </row>
    <row r="3044" spans="1:3">
      <c r="A3044" s="1">
        <v>154.56057007125892</v>
      </c>
      <c r="B3044" s="1">
        <v>1901.2382160895515</v>
      </c>
      <c r="C3044" s="1">
        <v>45.8125</v>
      </c>
    </row>
    <row r="3045" spans="1:3">
      <c r="A3045" s="1">
        <v>154.6197102137767</v>
      </c>
      <c r="B3045" s="1">
        <v>1901.1903872834998</v>
      </c>
      <c r="C3045" s="1">
        <v>20.135400000000001</v>
      </c>
    </row>
    <row r="3046" spans="1:3">
      <c r="A3046" s="1">
        <v>154.67885035629453</v>
      </c>
      <c r="B3046" s="1">
        <v>1901.1425584774481</v>
      </c>
      <c r="C3046" s="1">
        <v>15.873200000000001</v>
      </c>
    </row>
    <row r="3047" spans="1:3">
      <c r="A3047" s="1">
        <v>154.73799049881231</v>
      </c>
      <c r="B3047" s="1">
        <v>1901.0947296713966</v>
      </c>
      <c r="C3047" s="1">
        <v>27.660799999999998</v>
      </c>
    </row>
    <row r="3048" spans="1:3">
      <c r="A3048" s="1">
        <v>154.79763182897861</v>
      </c>
      <c r="B3048" s="1">
        <v>1901.0464955364801</v>
      </c>
      <c r="C3048" s="1">
        <v>8.0249000000000006</v>
      </c>
    </row>
    <row r="3049" spans="1:3">
      <c r="A3049" s="1">
        <v>154.85777434679332</v>
      </c>
      <c r="B3049" s="1">
        <v>1900.9978560726988</v>
      </c>
      <c r="C3049" s="1">
        <v>3.3028</v>
      </c>
    </row>
    <row r="3050" spans="1:3">
      <c r="A3050" s="1">
        <v>154.92042280285037</v>
      </c>
      <c r="B3050" s="1">
        <v>1900.9445581196644</v>
      </c>
      <c r="C3050" s="1">
        <v>4.4844999999999997</v>
      </c>
    </row>
    <row r="3051" spans="1:3">
      <c r="A3051" s="1">
        <v>154.99771782178217</v>
      </c>
      <c r="B3051" s="1">
        <v>1900.8755728846772</v>
      </c>
      <c r="C3051" s="1">
        <v>8.7789999999999999</v>
      </c>
    </row>
    <row r="3052" spans="1:3">
      <c r="A3052" s="1">
        <v>155.05315346534653</v>
      </c>
      <c r="B3052" s="1">
        <v>1900.8260969811738</v>
      </c>
      <c r="C3052" s="1">
        <v>5.8841000000000001</v>
      </c>
    </row>
    <row r="3053" spans="1:3">
      <c r="A3053" s="1">
        <v>155.10858910891088</v>
      </c>
      <c r="B3053" s="1">
        <v>1900.7766210776706</v>
      </c>
      <c r="C3053" s="1">
        <v>3.7496999999999998</v>
      </c>
    </row>
    <row r="3054" spans="1:3">
      <c r="A3054" s="1">
        <v>155.16402475247523</v>
      </c>
      <c r="B3054" s="1">
        <v>1900.7271451741672</v>
      </c>
      <c r="C3054" s="1">
        <v>5.2713999999999999</v>
      </c>
    </row>
    <row r="3055" spans="1:3">
      <c r="A3055" s="1">
        <v>155.21946039603958</v>
      </c>
      <c r="B3055" s="1">
        <v>1900.677669270664</v>
      </c>
      <c r="C3055" s="1">
        <v>3.4220000000000002</v>
      </c>
    </row>
    <row r="3056" spans="1:3">
      <c r="A3056" s="1">
        <v>155.27489603960393</v>
      </c>
      <c r="B3056" s="1">
        <v>1900.6281933671605</v>
      </c>
      <c r="C3056" s="1">
        <v>8.1454000000000004</v>
      </c>
    </row>
    <row r="3057" spans="1:3">
      <c r="A3057" s="1">
        <v>155.33033168316828</v>
      </c>
      <c r="B3057" s="1">
        <v>1900.5787174636573</v>
      </c>
      <c r="C3057" s="1">
        <v>20.202200000000001</v>
      </c>
    </row>
    <row r="3058" spans="1:3">
      <c r="A3058" s="1">
        <v>155.38828712871285</v>
      </c>
      <c r="B3058" s="1">
        <v>1900.5269926554492</v>
      </c>
      <c r="C3058" s="1">
        <v>69.552199999999999</v>
      </c>
    </row>
    <row r="3059" spans="1:3">
      <c r="A3059" s="1">
        <v>155.44876237623757</v>
      </c>
      <c r="B3059" s="1">
        <v>1900.4730189425366</v>
      </c>
      <c r="C3059" s="1">
        <v>118.23260000000001</v>
      </c>
    </row>
    <row r="3060" spans="1:3">
      <c r="A3060" s="1">
        <v>155.5068666666667</v>
      </c>
      <c r="B3060" s="1">
        <v>1900.4109257195403</v>
      </c>
      <c r="C3060" s="1">
        <v>118.5809</v>
      </c>
    </row>
    <row r="3061" spans="1:3">
      <c r="A3061" s="1">
        <v>155.5626</v>
      </c>
      <c r="B3061" s="1">
        <v>1900.3504274512352</v>
      </c>
      <c r="C3061" s="1">
        <v>66.716999999999999</v>
      </c>
    </row>
    <row r="3062" spans="1:3">
      <c r="A3062" s="1">
        <v>155.61833333333337</v>
      </c>
      <c r="B3062" s="1">
        <v>1900.2899291829299</v>
      </c>
      <c r="C3062" s="1">
        <v>59.569800000000001</v>
      </c>
    </row>
    <row r="3063" spans="1:3">
      <c r="A3063" s="1">
        <v>155.67406666666668</v>
      </c>
      <c r="B3063" s="1">
        <v>1900.2294309146246</v>
      </c>
      <c r="C3063" s="1">
        <v>27.1416</v>
      </c>
    </row>
    <row r="3064" spans="1:3">
      <c r="A3064" s="1">
        <v>155.72980000000004</v>
      </c>
      <c r="B3064" s="1">
        <v>1900.1689326463193</v>
      </c>
      <c r="C3064" s="1">
        <v>14.3863</v>
      </c>
    </row>
    <row r="3065" spans="1:3">
      <c r="A3065" s="1">
        <v>155.78700000000001</v>
      </c>
      <c r="B3065" s="1">
        <v>1900.1068423183219</v>
      </c>
      <c r="C3065" s="1">
        <v>18.573799999999999</v>
      </c>
    </row>
    <row r="3066" spans="1:3">
      <c r="A3066" s="1">
        <v>155.84566666666669</v>
      </c>
      <c r="B3066" s="1">
        <v>1900.0431599306321</v>
      </c>
      <c r="C3066" s="1">
        <v>11.0427</v>
      </c>
    </row>
    <row r="3067" spans="1:3">
      <c r="A3067" s="1">
        <v>155.91261022044088</v>
      </c>
      <c r="B3067" s="1">
        <v>1899.9694130573787</v>
      </c>
      <c r="C3067" s="1">
        <v>11.5167</v>
      </c>
    </row>
    <row r="3068" spans="1:3">
      <c r="A3068" s="1">
        <v>155.96783066132267</v>
      </c>
      <c r="B3068" s="1">
        <v>1899.8787874889808</v>
      </c>
      <c r="C3068" s="1">
        <v>14.682</v>
      </c>
    </row>
    <row r="3069" spans="1:3">
      <c r="A3069" s="1">
        <v>156.02305110220439</v>
      </c>
      <c r="B3069" s="1">
        <v>1899.7881619205828</v>
      </c>
      <c r="C3069" s="1">
        <v>13.841699999999999</v>
      </c>
    </row>
    <row r="3070" spans="1:3">
      <c r="A3070" s="1">
        <v>156.07827154308617</v>
      </c>
      <c r="B3070" s="1">
        <v>1899.6975363521849</v>
      </c>
      <c r="C3070" s="1">
        <v>47.603999999999999</v>
      </c>
    </row>
    <row r="3071" spans="1:3">
      <c r="A3071" s="1">
        <v>156.1334919839679</v>
      </c>
      <c r="B3071" s="1">
        <v>1899.606910783787</v>
      </c>
      <c r="C3071" s="1">
        <v>54.5321</v>
      </c>
    </row>
    <row r="3072" spans="1:3">
      <c r="A3072" s="1">
        <v>156.18871242484968</v>
      </c>
      <c r="B3072" s="1">
        <v>1899.516285215389</v>
      </c>
      <c r="C3072" s="1">
        <v>45.014899999999997</v>
      </c>
    </row>
    <row r="3073" spans="1:3">
      <c r="A3073" s="1">
        <v>156.24393286573141</v>
      </c>
      <c r="B3073" s="1">
        <v>1899.4440963404179</v>
      </c>
      <c r="C3073" s="1">
        <v>25.8065</v>
      </c>
    </row>
    <row r="3074" spans="1:3">
      <c r="A3074" s="1">
        <v>156.30015731462922</v>
      </c>
      <c r="B3074" s="1">
        <v>1899.3915399500881</v>
      </c>
      <c r="C3074" s="1">
        <v>48.575299999999999</v>
      </c>
    </row>
    <row r="3075" spans="1:3">
      <c r="A3075" s="1">
        <v>156.35738577154305</v>
      </c>
      <c r="B3075" s="1">
        <v>1899.3380450527884</v>
      </c>
      <c r="C3075" s="1">
        <v>87.535899999999998</v>
      </c>
    </row>
    <row r="3076" spans="1:3">
      <c r="A3076" s="1">
        <v>156.41418584070797</v>
      </c>
      <c r="B3076" s="1">
        <v>1899.2849505954073</v>
      </c>
      <c r="C3076" s="1">
        <v>47.7712</v>
      </c>
    </row>
    <row r="3077" spans="1:3">
      <c r="A3077" s="1">
        <v>156.47055752212393</v>
      </c>
      <c r="B3077" s="1">
        <v>1899.2322565779448</v>
      </c>
      <c r="C3077" s="1">
        <v>7.7845000000000004</v>
      </c>
    </row>
    <row r="3078" spans="1:3">
      <c r="A3078" s="1">
        <v>156.52692920353982</v>
      </c>
      <c r="B3078" s="1">
        <v>1899.1795625604825</v>
      </c>
      <c r="C3078" s="1">
        <v>5.7827999999999999</v>
      </c>
    </row>
    <row r="3079" spans="1:3">
      <c r="A3079" s="1">
        <v>156.58330088495578</v>
      </c>
      <c r="B3079" s="1">
        <v>1899.12686854302</v>
      </c>
      <c r="C3079" s="1">
        <v>11.222899999999999</v>
      </c>
    </row>
    <row r="3080" spans="1:3">
      <c r="A3080" s="1">
        <v>156.63967256637167</v>
      </c>
      <c r="B3080" s="1">
        <v>1899.0741745255577</v>
      </c>
      <c r="C3080" s="1">
        <v>11.6013</v>
      </c>
    </row>
    <row r="3081" spans="1:3">
      <c r="A3081" s="1">
        <v>156.69604424778763</v>
      </c>
      <c r="B3081" s="1">
        <v>1899.0214805080955</v>
      </c>
      <c r="C3081" s="1">
        <v>3.1092</v>
      </c>
    </row>
    <row r="3082" spans="1:3">
      <c r="A3082" s="1">
        <v>156.75342256637168</v>
      </c>
      <c r="B3082" s="1">
        <v>1898.9694992745942</v>
      </c>
      <c r="C3082" s="1">
        <v>1.3731</v>
      </c>
    </row>
    <row r="3083" spans="1:3">
      <c r="A3083" s="1">
        <v>156.8118075221239</v>
      </c>
      <c r="B3083" s="1">
        <v>1898.9338955455009</v>
      </c>
      <c r="C3083" s="1">
        <v>11.953799999999999</v>
      </c>
    </row>
    <row r="3084" spans="1:3">
      <c r="A3084" s="1">
        <v>156.86705144032922</v>
      </c>
      <c r="B3084" s="1">
        <v>1898.9002072524727</v>
      </c>
      <c r="C3084" s="1">
        <v>3.7900999999999998</v>
      </c>
    </row>
    <row r="3085" spans="1:3">
      <c r="A3085" s="1">
        <v>156.9161522633745</v>
      </c>
      <c r="B3085" s="1">
        <v>1898.8702650802222</v>
      </c>
      <c r="C3085" s="1">
        <v>3.8094999999999999</v>
      </c>
    </row>
    <row r="3086" spans="1:3">
      <c r="A3086" s="1">
        <v>156.96425102880659</v>
      </c>
      <c r="B3086" s="1">
        <v>1898.8409339727118</v>
      </c>
      <c r="C3086" s="1">
        <v>3.8740999999999999</v>
      </c>
    </row>
    <row r="3087" spans="1:3">
      <c r="A3087" s="1">
        <v>157.01234979423867</v>
      </c>
      <c r="B3087" s="1">
        <v>1898.8116028652012</v>
      </c>
      <c r="C3087" s="1">
        <v>4.444</v>
      </c>
    </row>
    <row r="3088" spans="1:3">
      <c r="A3088" s="1">
        <v>157.06044855967076</v>
      </c>
      <c r="B3088" s="1">
        <v>1898.7822717576908</v>
      </c>
      <c r="C3088" s="1">
        <v>11.282</v>
      </c>
    </row>
    <row r="3089" spans="1:3">
      <c r="A3089" s="1">
        <v>157.10854732510285</v>
      </c>
      <c r="B3089" s="1">
        <v>1898.7529406501803</v>
      </c>
      <c r="C3089" s="1">
        <v>21.8368</v>
      </c>
    </row>
    <row r="3090" spans="1:3">
      <c r="A3090" s="1">
        <v>157.15664609053493</v>
      </c>
      <c r="B3090" s="1">
        <v>1898.7236095426697</v>
      </c>
      <c r="C3090" s="1">
        <v>26.7117</v>
      </c>
    </row>
    <row r="3091" spans="1:3">
      <c r="A3091" s="1">
        <v>157.20474485596702</v>
      </c>
      <c r="B3091" s="1">
        <v>1898.6942784351593</v>
      </c>
      <c r="C3091" s="1">
        <v>12.705399999999999</v>
      </c>
    </row>
    <row r="3092" spans="1:3">
      <c r="A3092" s="1">
        <v>157.2538456790123</v>
      </c>
      <c r="B3092" s="1">
        <v>1898.6643362629088</v>
      </c>
      <c r="C3092" s="1">
        <v>21.6035</v>
      </c>
    </row>
    <row r="3093" spans="1:3">
      <c r="A3093" s="1">
        <v>157.30394855967072</v>
      </c>
      <c r="B3093" s="1">
        <v>1898.6337830259188</v>
      </c>
      <c r="C3093" s="1">
        <v>18.588000000000001</v>
      </c>
    </row>
    <row r="3094" spans="1:3">
      <c r="A3094" s="1">
        <v>157.35978971962615</v>
      </c>
      <c r="B3094" s="1">
        <v>1898.5997305289068</v>
      </c>
      <c r="C3094" s="1">
        <v>26.318999999999999</v>
      </c>
    </row>
    <row r="3095" spans="1:3">
      <c r="A3095" s="1">
        <v>157.41336915887851</v>
      </c>
      <c r="B3095" s="1">
        <v>1898.5670572517665</v>
      </c>
      <c r="C3095" s="1">
        <v>26.665800000000001</v>
      </c>
    </row>
    <row r="3096" spans="1:3">
      <c r="A3096" s="1">
        <v>157.46694859813081</v>
      </c>
      <c r="B3096" s="1">
        <v>1898.5343839746263</v>
      </c>
      <c r="C3096" s="1">
        <v>22.101700000000001</v>
      </c>
    </row>
    <row r="3097" spans="1:3">
      <c r="A3097" s="1">
        <v>157.52052803738317</v>
      </c>
      <c r="B3097" s="1">
        <v>1898.501710697486</v>
      </c>
      <c r="C3097" s="1">
        <v>63.912599999999998</v>
      </c>
    </row>
    <row r="3098" spans="1:3">
      <c r="A3098" s="1">
        <v>157.57410747663548</v>
      </c>
      <c r="B3098" s="1">
        <v>1898.469037420346</v>
      </c>
      <c r="C3098" s="1">
        <v>70.441000000000003</v>
      </c>
    </row>
    <row r="3099" spans="1:3">
      <c r="A3099" s="1">
        <v>157.62768691588784</v>
      </c>
      <c r="B3099" s="1">
        <v>1898.4137196991719</v>
      </c>
      <c r="C3099" s="1">
        <v>69.450299999999999</v>
      </c>
    </row>
    <row r="3100" spans="1:3">
      <c r="A3100" s="1">
        <v>157.68435747663548</v>
      </c>
      <c r="B3100" s="1">
        <v>1898.3548048403491</v>
      </c>
      <c r="C3100" s="1">
        <v>71.252300000000005</v>
      </c>
    </row>
    <row r="3101" spans="1:3">
      <c r="A3101" s="1">
        <v>157.74411915887848</v>
      </c>
      <c r="B3101" s="1">
        <v>1898.2926764437725</v>
      </c>
      <c r="C3101" s="1">
        <v>32.362099999999998</v>
      </c>
    </row>
    <row r="3102" spans="1:3">
      <c r="A3102" s="1">
        <v>157.80105</v>
      </c>
      <c r="B3102" s="1">
        <v>1898.2334909968124</v>
      </c>
      <c r="C3102" s="1">
        <v>23.19</v>
      </c>
    </row>
    <row r="3103" spans="1:3">
      <c r="A3103" s="1">
        <v>157.85115000000002</v>
      </c>
      <c r="B3103" s="1">
        <v>1898.1814069096235</v>
      </c>
      <c r="C3103" s="1">
        <v>17.8003</v>
      </c>
    </row>
    <row r="3104" spans="1:3">
      <c r="A3104" s="1">
        <v>157.90125</v>
      </c>
      <c r="B3104" s="1">
        <v>1898.1293228224349</v>
      </c>
      <c r="C3104" s="1">
        <v>20.978999999999999</v>
      </c>
    </row>
    <row r="3105" spans="1:3">
      <c r="A3105" s="1">
        <v>157.95134999999999</v>
      </c>
      <c r="B3105" s="1">
        <v>1898.0772387352461</v>
      </c>
      <c r="C3105" s="1">
        <v>13.309200000000001</v>
      </c>
    </row>
    <row r="3106" spans="1:3">
      <c r="A3106" s="1">
        <v>158.00144999999998</v>
      </c>
      <c r="B3106" s="1">
        <v>1898.0251546480572</v>
      </c>
      <c r="C3106" s="1">
        <v>16.0809</v>
      </c>
    </row>
    <row r="3107" spans="1:3">
      <c r="A3107" s="1">
        <v>158.05154999999996</v>
      </c>
      <c r="B3107" s="1">
        <v>1897.9730705608686</v>
      </c>
      <c r="C3107" s="1">
        <v>16.666799999999999</v>
      </c>
    </row>
    <row r="3108" spans="1:3">
      <c r="A3108" s="1">
        <v>158.10164999999995</v>
      </c>
      <c r="B3108" s="1">
        <v>1897.9397992782635</v>
      </c>
      <c r="C3108" s="1">
        <v>10.479100000000001</v>
      </c>
    </row>
    <row r="3109" spans="1:3">
      <c r="A3109" s="1">
        <v>158.15174999999994</v>
      </c>
      <c r="B3109" s="1">
        <v>1897.9066985044615</v>
      </c>
      <c r="C3109" s="1">
        <v>7.4962</v>
      </c>
    </row>
    <row r="3110" spans="1:3">
      <c r="A3110" s="1">
        <v>158.20184999999992</v>
      </c>
      <c r="B3110" s="1">
        <v>1897.8735977306594</v>
      </c>
      <c r="C3110" s="1">
        <v>7.1835000000000004</v>
      </c>
    </row>
    <row r="3111" spans="1:3">
      <c r="A3111" s="1">
        <v>158.25194999999991</v>
      </c>
      <c r="B3111" s="1">
        <v>1897.8404969568574</v>
      </c>
      <c r="C3111" s="1">
        <v>12.1569</v>
      </c>
    </row>
    <row r="3112" spans="1:3">
      <c r="A3112" s="1">
        <v>158.30255418719213</v>
      </c>
      <c r="B3112" s="1">
        <v>1897.8070630695584</v>
      </c>
      <c r="C3112" s="1">
        <v>15.2913</v>
      </c>
    </row>
    <row r="3113" spans="1:3">
      <c r="A3113" s="1">
        <v>158.35366256157636</v>
      </c>
      <c r="B3113" s="1">
        <v>1897.7732960687622</v>
      </c>
      <c r="C3113" s="1">
        <v>6.0960000000000001</v>
      </c>
    </row>
    <row r="3114" spans="1:3">
      <c r="A3114" s="1">
        <v>158.40477093596058</v>
      </c>
      <c r="B3114" s="1">
        <v>1897.739529067966</v>
      </c>
      <c r="C3114" s="1">
        <v>4.7763999999999998</v>
      </c>
    </row>
    <row r="3115" spans="1:3">
      <c r="A3115" s="1">
        <v>158.45587931034481</v>
      </c>
      <c r="B3115" s="1">
        <v>1897.7057620671701</v>
      </c>
      <c r="C3115" s="1">
        <v>0.24429999999999999</v>
      </c>
    </row>
    <row r="3116" spans="1:3">
      <c r="A3116" s="1">
        <v>158.50698768472904</v>
      </c>
      <c r="B3116" s="1">
        <v>1897.6719950663739</v>
      </c>
      <c r="C3116" s="1">
        <v>1.1003000000000001</v>
      </c>
    </row>
    <row r="3117" spans="1:3">
      <c r="A3117" s="1">
        <v>158.55809605911327</v>
      </c>
      <c r="B3117" s="1">
        <v>1897.638228065578</v>
      </c>
      <c r="C3117" s="1">
        <v>4.9805999999999999</v>
      </c>
    </row>
    <row r="3118" spans="1:3">
      <c r="A3118" s="1">
        <v>158.61022660098519</v>
      </c>
      <c r="B3118" s="1">
        <v>1897.6037857247661</v>
      </c>
      <c r="C3118" s="1">
        <v>13.425000000000001</v>
      </c>
    </row>
    <row r="3119" spans="1:3">
      <c r="A3119" s="1">
        <v>158.66440147783246</v>
      </c>
      <c r="B3119" s="1">
        <v>1897.5679927039223</v>
      </c>
      <c r="C3119" s="1">
        <v>18.407399999999999</v>
      </c>
    </row>
    <row r="3120" spans="1:3">
      <c r="A3120" s="1">
        <v>158.71987162162162</v>
      </c>
      <c r="B3120" s="1">
        <v>1897.5313439078677</v>
      </c>
      <c r="C3120" s="1">
        <v>25.2973</v>
      </c>
    </row>
    <row r="3121" spans="1:3">
      <c r="A3121" s="1">
        <v>158.77460135135132</v>
      </c>
      <c r="B3121" s="1">
        <v>1897.4951842990049</v>
      </c>
      <c r="C3121" s="1">
        <v>38.716900000000003</v>
      </c>
    </row>
    <row r="3122" spans="1:3">
      <c r="A3122" s="1">
        <v>158.82831756756755</v>
      </c>
      <c r="B3122" s="1">
        <v>1897.4593335750205</v>
      </c>
      <c r="C3122" s="1">
        <v>70.046700000000001</v>
      </c>
    </row>
    <row r="3123" spans="1:3">
      <c r="A3123" s="1">
        <v>158.88203378378373</v>
      </c>
      <c r="B3123" s="1">
        <v>1897.4223885590225</v>
      </c>
      <c r="C3123" s="1">
        <v>57.511699999999998</v>
      </c>
    </row>
    <row r="3124" spans="1:3">
      <c r="A3124" s="1">
        <v>158.93574999999996</v>
      </c>
      <c r="B3124" s="1">
        <v>1897.3854435430244</v>
      </c>
      <c r="C3124" s="1">
        <v>38.560099999999998</v>
      </c>
    </row>
    <row r="3125" spans="1:3">
      <c r="A3125" s="1">
        <v>158.98946621621613</v>
      </c>
      <c r="B3125" s="1">
        <v>1897.3484985270263</v>
      </c>
      <c r="C3125" s="1">
        <v>24.6296</v>
      </c>
    </row>
    <row r="3126" spans="1:3">
      <c r="A3126" s="1">
        <v>159.04318243243236</v>
      </c>
      <c r="B3126" s="1">
        <v>1897.3115535110283</v>
      </c>
      <c r="C3126" s="1">
        <v>66.315700000000007</v>
      </c>
    </row>
    <row r="3127" spans="1:3">
      <c r="A3127" s="1">
        <v>159.09740540540531</v>
      </c>
      <c r="B3127" s="1">
        <v>1897.2742599571434</v>
      </c>
      <c r="C3127" s="1">
        <v>9.9111999999999991</v>
      </c>
    </row>
    <row r="3128" spans="1:3">
      <c r="A3128" s="1">
        <v>159.15213513513504</v>
      </c>
      <c r="B3128" s="1">
        <v>1897.2366178653717</v>
      </c>
      <c r="C3128" s="1">
        <v>5.0612000000000004</v>
      </c>
    </row>
    <row r="3129" spans="1:3">
      <c r="A3129" s="1">
        <v>159.2071767352185</v>
      </c>
      <c r="B3129" s="1">
        <v>1897.1987612749624</v>
      </c>
      <c r="C3129" s="1">
        <v>5.4793000000000003</v>
      </c>
    </row>
    <row r="3130" spans="1:3">
      <c r="A3130" s="1">
        <v>159.26253020565551</v>
      </c>
      <c r="B3130" s="1">
        <v>1897.1606901859152</v>
      </c>
      <c r="C3130" s="1">
        <v>8.4085999999999999</v>
      </c>
    </row>
    <row r="3131" spans="1:3">
      <c r="A3131" s="1">
        <v>159.31788367609252</v>
      </c>
      <c r="B3131" s="1">
        <v>1897.122619096868</v>
      </c>
      <c r="C3131" s="1">
        <v>11.298500000000001</v>
      </c>
    </row>
    <row r="3132" spans="1:3">
      <c r="A3132" s="1">
        <v>159.37323714652953</v>
      </c>
      <c r="B3132" s="1">
        <v>1897.0845480078208</v>
      </c>
      <c r="C3132" s="1">
        <v>11.9061</v>
      </c>
    </row>
    <row r="3133" spans="1:3">
      <c r="A3133" s="1">
        <v>159.42859061696655</v>
      </c>
      <c r="B3133" s="1">
        <v>1897.0464769187736</v>
      </c>
      <c r="C3133" s="1">
        <v>17.593499999999999</v>
      </c>
    </row>
    <row r="3134" spans="1:3">
      <c r="A3134" s="1">
        <v>159.48495051413877</v>
      </c>
      <c r="B3134" s="1">
        <v>1897.0077136281075</v>
      </c>
      <c r="C3134" s="1">
        <v>8.2520000000000007</v>
      </c>
    </row>
    <row r="3135" spans="1:3">
      <c r="A3135" s="1">
        <v>159.54231683804622</v>
      </c>
      <c r="B3135" s="1">
        <v>1896.9659824099306</v>
      </c>
      <c r="C3135" s="1">
        <v>7.3644999999999996</v>
      </c>
    </row>
    <row r="3136" spans="1:3">
      <c r="A3136" s="1">
        <v>159.5977485380117</v>
      </c>
      <c r="B3136" s="1">
        <v>1896.9078875003893</v>
      </c>
      <c r="C3136" s="1">
        <v>9.8989999999999991</v>
      </c>
    </row>
    <row r="3137" spans="1:3">
      <c r="A3137" s="1">
        <v>159.6492456140351</v>
      </c>
      <c r="B3137" s="1">
        <v>1896.8539162533393</v>
      </c>
      <c r="C3137" s="1">
        <v>15.0007</v>
      </c>
    </row>
    <row r="3138" spans="1:3">
      <c r="A3138" s="1">
        <v>159.70074269005849</v>
      </c>
      <c r="B3138" s="1">
        <v>1896.7999450062896</v>
      </c>
      <c r="C3138" s="1">
        <v>19.409199999999998</v>
      </c>
    </row>
    <row r="3139" spans="1:3">
      <c r="A3139" s="1">
        <v>159.75223976608189</v>
      </c>
      <c r="B3139" s="1">
        <v>1896.7459737592396</v>
      </c>
      <c r="C3139" s="1">
        <v>13.7287</v>
      </c>
    </row>
    <row r="3140" spans="1:3">
      <c r="A3140" s="1">
        <v>159.80373684210528</v>
      </c>
      <c r="B3140" s="1">
        <v>1896.6920025121899</v>
      </c>
      <c r="C3140" s="1">
        <v>17.227799999999998</v>
      </c>
    </row>
    <row r="3141" spans="1:3">
      <c r="A3141" s="1">
        <v>159.85523391812868</v>
      </c>
      <c r="B3141" s="1">
        <v>1896.6380312651399</v>
      </c>
      <c r="C3141" s="1">
        <v>27.240100000000002</v>
      </c>
    </row>
    <row r="3142" spans="1:3">
      <c r="A3142" s="1">
        <v>159.90673099415207</v>
      </c>
      <c r="B3142" s="1">
        <v>1896.5840600180902</v>
      </c>
      <c r="C3142" s="1">
        <v>31.683499999999999</v>
      </c>
    </row>
    <row r="3143" spans="1:3">
      <c r="A3143" s="1">
        <v>159.95822807017547</v>
      </c>
      <c r="B3143" s="1">
        <v>1896.5300887710405</v>
      </c>
      <c r="C3143" s="1">
        <v>97.958500000000001</v>
      </c>
    </row>
    <row r="3144" spans="1:3">
      <c r="A3144" s="1">
        <v>160.00972514619886</v>
      </c>
      <c r="B3144" s="1">
        <v>1896.4761175239905</v>
      </c>
      <c r="C3144" s="1">
        <v>76.354500000000002</v>
      </c>
    </row>
    <row r="3145" spans="1:3">
      <c r="A3145" s="1">
        <v>160.06273684210529</v>
      </c>
      <c r="B3145" s="1">
        <v>1896.422766413936</v>
      </c>
      <c r="C3145" s="1">
        <v>56.417400000000001</v>
      </c>
    </row>
    <row r="3146" spans="1:3">
      <c r="A3146" s="1">
        <v>160.12000000000003</v>
      </c>
      <c r="B3146" s="1">
        <v>1896.3655159080868</v>
      </c>
      <c r="C3146" s="1">
        <v>79.892700000000005</v>
      </c>
    </row>
    <row r="3147" spans="1:3">
      <c r="A3147" s="1">
        <v>160.17600000000002</v>
      </c>
      <c r="B3147" s="1">
        <v>1896.309528281043</v>
      </c>
      <c r="C3147" s="1">
        <v>33.929699999999997</v>
      </c>
    </row>
    <row r="3148" spans="1:3">
      <c r="A3148" s="1">
        <v>160.23200000000006</v>
      </c>
      <c r="B3148" s="1">
        <v>1896.2535406539992</v>
      </c>
      <c r="C3148" s="1">
        <v>58.329900000000002</v>
      </c>
    </row>
    <row r="3149" spans="1:3">
      <c r="A3149" s="1">
        <v>160.28800000000004</v>
      </c>
      <c r="B3149" s="1">
        <v>1896.1975530269553</v>
      </c>
      <c r="C3149" s="1">
        <v>76.637200000000007</v>
      </c>
    </row>
    <row r="3150" spans="1:3">
      <c r="A3150" s="1">
        <v>160.34600000000006</v>
      </c>
      <c r="B3150" s="1">
        <v>1896.139565841803</v>
      </c>
      <c r="C3150" s="1">
        <v>19.2789</v>
      </c>
    </row>
    <row r="3151" spans="1:3">
      <c r="A3151" s="1">
        <v>160.40650000000008</v>
      </c>
      <c r="B3151" s="1">
        <v>1896.0790792090147</v>
      </c>
      <c r="C3151" s="1">
        <v>13.005599999999999</v>
      </c>
    </row>
    <row r="3152" spans="1:3">
      <c r="A3152" s="1">
        <v>160.46294989979961</v>
      </c>
      <c r="B3152" s="1">
        <v>1896.0226417815747</v>
      </c>
      <c r="C3152" s="1">
        <v>33.387999999999998</v>
      </c>
    </row>
    <row r="3153" spans="1:3">
      <c r="A3153" s="1">
        <v>160.51235070140282</v>
      </c>
      <c r="B3153" s="1">
        <v>1895.9732518948636</v>
      </c>
      <c r="C3153" s="1">
        <v>39.274999999999999</v>
      </c>
    </row>
    <row r="3154" spans="1:3">
      <c r="A3154" s="1">
        <v>160.56125250501</v>
      </c>
      <c r="B3154" s="1">
        <v>1895.9289451558718</v>
      </c>
      <c r="C3154" s="1">
        <v>17.6096</v>
      </c>
    </row>
    <row r="3155" spans="1:3">
      <c r="A3155" s="1">
        <v>160.61015430861724</v>
      </c>
      <c r="B3155" s="1">
        <v>1895.8847001039069</v>
      </c>
      <c r="C3155" s="1">
        <v>11.227399999999999</v>
      </c>
    </row>
    <row r="3156" spans="1:3">
      <c r="A3156" s="1">
        <v>160.65905611222442</v>
      </c>
      <c r="B3156" s="1">
        <v>1895.8404550519419</v>
      </c>
      <c r="C3156" s="1">
        <v>12.0632</v>
      </c>
    </row>
    <row r="3157" spans="1:3">
      <c r="A3157" s="1">
        <v>160.70795791583166</v>
      </c>
      <c r="B3157" s="1">
        <v>1895.796209999977</v>
      </c>
      <c r="C3157" s="1">
        <v>16.082599999999999</v>
      </c>
    </row>
    <row r="3158" spans="1:3">
      <c r="A3158" s="1">
        <v>160.75685971943884</v>
      </c>
      <c r="B3158" s="1">
        <v>1895.7519649480121</v>
      </c>
      <c r="C3158" s="1">
        <v>14.5267</v>
      </c>
    </row>
    <row r="3159" spans="1:3">
      <c r="A3159" s="1">
        <v>160.80576152304607</v>
      </c>
      <c r="B3159" s="1">
        <v>1895.7077198960471</v>
      </c>
      <c r="C3159" s="1">
        <v>16.743600000000001</v>
      </c>
    </row>
    <row r="3160" spans="1:3">
      <c r="A3160" s="1">
        <v>160.85665931863724</v>
      </c>
      <c r="B3160" s="1">
        <v>1895.6616689235939</v>
      </c>
      <c r="C3160" s="1">
        <v>19.5398</v>
      </c>
    </row>
    <row r="3161" spans="1:3">
      <c r="A3161" s="1">
        <v>160.9095531062124</v>
      </c>
      <c r="B3161" s="1">
        <v>1895.6138120306521</v>
      </c>
      <c r="C3161" s="1">
        <v>89.018000000000001</v>
      </c>
    </row>
    <row r="3162" spans="1:3">
      <c r="A3162" s="1">
        <v>160.98043103448279</v>
      </c>
      <c r="B3162" s="1">
        <v>1895.5496835652752</v>
      </c>
      <c r="C3162" s="1">
        <v>53.530099999999997</v>
      </c>
    </row>
    <row r="3163" spans="1:3">
      <c r="A3163" s="1">
        <v>161.03129310344829</v>
      </c>
      <c r="B3163" s="1">
        <v>1895.5036649173232</v>
      </c>
      <c r="C3163" s="1">
        <v>94.542599999999993</v>
      </c>
    </row>
    <row r="3164" spans="1:3">
      <c r="A3164" s="1">
        <v>161.08215517241385</v>
      </c>
      <c r="B3164" s="1">
        <v>1895.457158574819</v>
      </c>
      <c r="C3164" s="1">
        <v>50.426000000000002</v>
      </c>
    </row>
    <row r="3165" spans="1:3">
      <c r="A3165" s="1">
        <v>161.13301724137935</v>
      </c>
      <c r="B3165" s="1">
        <v>1895.4090708488295</v>
      </c>
      <c r="C3165" s="1">
        <v>39.610500000000002</v>
      </c>
    </row>
    <row r="3166" spans="1:3">
      <c r="A3166" s="1">
        <v>161.18387931034491</v>
      </c>
      <c r="B3166" s="1">
        <v>1895.3609831228398</v>
      </c>
      <c r="C3166" s="1">
        <v>30.6676</v>
      </c>
    </row>
    <row r="3167" spans="1:3">
      <c r="A3167" s="1">
        <v>161.23474137931041</v>
      </c>
      <c r="B3167" s="1">
        <v>1895.3128953968503</v>
      </c>
      <c r="C3167" s="1">
        <v>16.336500000000001</v>
      </c>
    </row>
    <row r="3168" spans="1:3">
      <c r="A3168" s="1">
        <v>161.28712931034491</v>
      </c>
      <c r="B3168" s="1">
        <v>1895.263365039081</v>
      </c>
      <c r="C3168" s="1">
        <v>55.0687</v>
      </c>
    </row>
    <row r="3169" spans="1:3">
      <c r="A3169" s="1">
        <v>161.34104310344836</v>
      </c>
      <c r="B3169" s="1">
        <v>1895.2123920495321</v>
      </c>
      <c r="C3169" s="1">
        <v>52.723500000000001</v>
      </c>
    </row>
    <row r="3170" spans="1:3">
      <c r="A3170" s="1">
        <v>161.399835443038</v>
      </c>
      <c r="B3170" s="1">
        <v>1895.1568066206657</v>
      </c>
      <c r="C3170" s="1">
        <v>25.522099999999998</v>
      </c>
    </row>
    <row r="3171" spans="1:3">
      <c r="A3171" s="1">
        <v>161.45150632911395</v>
      </c>
      <c r="B3171" s="1">
        <v>1895.1079541956308</v>
      </c>
      <c r="C3171" s="1">
        <v>26.106300000000001</v>
      </c>
    </row>
    <row r="3172" spans="1:3">
      <c r="A3172" s="1">
        <v>161.50317721518991</v>
      </c>
      <c r="B3172" s="1">
        <v>1895.059101770596</v>
      </c>
      <c r="C3172" s="1">
        <v>26.273399999999999</v>
      </c>
    </row>
    <row r="3173" spans="1:3">
      <c r="A3173" s="1">
        <v>161.55484810126586</v>
      </c>
      <c r="B3173" s="1">
        <v>1895.0102493455611</v>
      </c>
      <c r="C3173" s="1">
        <v>16.597999999999999</v>
      </c>
    </row>
    <row r="3174" spans="1:3">
      <c r="A3174" s="1">
        <v>161.60651898734181</v>
      </c>
      <c r="B3174" s="1">
        <v>1894.9629372743639</v>
      </c>
      <c r="C3174" s="1">
        <v>17.273900000000001</v>
      </c>
    </row>
    <row r="3175" spans="1:3">
      <c r="A3175" s="1">
        <v>161.65818987341777</v>
      </c>
      <c r="B3175" s="1">
        <v>1894.9208001120908</v>
      </c>
      <c r="C3175" s="1">
        <v>18.086400000000001</v>
      </c>
    </row>
    <row r="3176" spans="1:3">
      <c r="A3176" s="1">
        <v>161.70986075949372</v>
      </c>
      <c r="B3176" s="1">
        <v>1894.8786629498177</v>
      </c>
      <c r="C3176" s="1">
        <v>18.294799999999999</v>
      </c>
    </row>
    <row r="3177" spans="1:3">
      <c r="A3177" s="1">
        <v>161.76302215189878</v>
      </c>
      <c r="B3177" s="1">
        <v>1894.8353102924791</v>
      </c>
      <c r="C3177" s="1">
        <v>18.8599</v>
      </c>
    </row>
    <row r="3178" spans="1:3">
      <c r="A3178" s="1">
        <v>161.81767405063295</v>
      </c>
      <c r="B3178" s="1">
        <v>1894.7907421400748</v>
      </c>
      <c r="C3178" s="1">
        <v>14.071099999999999</v>
      </c>
    </row>
    <row r="3179" spans="1:3">
      <c r="A3179" s="1">
        <v>161.88269972451789</v>
      </c>
      <c r="B3179" s="1">
        <v>1894.7377142634409</v>
      </c>
      <c r="C3179" s="1">
        <v>38.166899999999998</v>
      </c>
    </row>
    <row r="3180" spans="1:3">
      <c r="A3180" s="1">
        <v>161.95809917355373</v>
      </c>
      <c r="B3180" s="1">
        <v>1894.6762266625769</v>
      </c>
      <c r="C3180" s="1">
        <v>16.947099999999999</v>
      </c>
    </row>
    <row r="3181" spans="1:3">
      <c r="A3181" s="1">
        <v>162.03080578512399</v>
      </c>
      <c r="B3181" s="1">
        <v>1894.6169350474581</v>
      </c>
      <c r="C3181" s="1">
        <v>100.5722</v>
      </c>
    </row>
    <row r="3182" spans="1:3">
      <c r="A3182" s="1">
        <v>162.09435674931129</v>
      </c>
      <c r="B3182" s="1">
        <v>1894.5651097838729</v>
      </c>
      <c r="C3182" s="1">
        <v>140.1925</v>
      </c>
    </row>
    <row r="3183" spans="1:3">
      <c r="A3183" s="1">
        <v>162.15090633608816</v>
      </c>
      <c r="B3183" s="1">
        <v>1894.5189940832249</v>
      </c>
      <c r="C3183" s="1">
        <v>72.418499999999995</v>
      </c>
    </row>
    <row r="3184" spans="1:3">
      <c r="A3184" s="1">
        <v>162.20745592286502</v>
      </c>
      <c r="B3184" s="1">
        <v>1894.4728783825769</v>
      </c>
      <c r="C3184" s="1">
        <v>31.167300000000001</v>
      </c>
    </row>
    <row r="3185" spans="1:3">
      <c r="A3185" s="1">
        <v>162.26262350597611</v>
      </c>
      <c r="B3185" s="1">
        <v>1894.4232587033441</v>
      </c>
      <c r="C3185" s="1">
        <v>32.706699999999998</v>
      </c>
    </row>
    <row r="3186" spans="1:3">
      <c r="A3186" s="1">
        <v>162.31587051792829</v>
      </c>
      <c r="B3186" s="1">
        <v>1894.3748837122491</v>
      </c>
      <c r="C3186" s="1">
        <v>42.316899999999997</v>
      </c>
    </row>
    <row r="3187" spans="1:3">
      <c r="A3187" s="1">
        <v>162.36911752988047</v>
      </c>
      <c r="B3187" s="1">
        <v>1894.3265087211544</v>
      </c>
      <c r="C3187" s="1">
        <v>18.260999999999999</v>
      </c>
    </row>
    <row r="3188" spans="1:3">
      <c r="A3188" s="1">
        <v>162.42236454183265</v>
      </c>
      <c r="B3188" s="1">
        <v>1894.2781337300594</v>
      </c>
      <c r="C3188" s="1">
        <v>10.452400000000001</v>
      </c>
    </row>
    <row r="3189" spans="1:3">
      <c r="A3189" s="1">
        <v>162.47561155378483</v>
      </c>
      <c r="B3189" s="1">
        <v>1894.2297587389644</v>
      </c>
      <c r="C3189" s="1">
        <v>13.3301</v>
      </c>
    </row>
    <row r="3190" spans="1:3">
      <c r="A3190" s="1">
        <v>162.52885856573701</v>
      </c>
      <c r="B3190" s="1">
        <v>1894.1813837478696</v>
      </c>
      <c r="C3190" s="1">
        <v>18.3947</v>
      </c>
    </row>
    <row r="3191" spans="1:3">
      <c r="A3191" s="1">
        <v>162.584077689243</v>
      </c>
      <c r="B3191" s="1">
        <v>1894.1312170904378</v>
      </c>
      <c r="C3191" s="1">
        <v>15.9763</v>
      </c>
    </row>
    <row r="3192" spans="1:3">
      <c r="A3192" s="1">
        <v>162.64225498007966</v>
      </c>
      <c r="B3192" s="1">
        <v>1894.0783629335008</v>
      </c>
      <c r="C3192" s="1">
        <v>30.417400000000001</v>
      </c>
    </row>
    <row r="3193" spans="1:3">
      <c r="A3193" s="1">
        <v>162.70141832669322</v>
      </c>
      <c r="B3193" s="1">
        <v>1894.0246129433954</v>
      </c>
      <c r="C3193" s="1">
        <v>14.8909</v>
      </c>
    </row>
    <row r="3194" spans="1:3">
      <c r="A3194" s="1">
        <v>162.76136458333335</v>
      </c>
      <c r="B3194" s="1">
        <v>1893.9699889428098</v>
      </c>
      <c r="C3194" s="1">
        <v>6.2154999999999996</v>
      </c>
    </row>
    <row r="3195" spans="1:3">
      <c r="A3195" s="1">
        <v>162.81809374999997</v>
      </c>
      <c r="B3195" s="1">
        <v>1893.9150285644082</v>
      </c>
      <c r="C3195" s="1">
        <v>10.9742</v>
      </c>
    </row>
    <row r="3196" spans="1:3">
      <c r="A3196" s="1">
        <v>162.87482291666666</v>
      </c>
      <c r="B3196" s="1">
        <v>1893.8600681860064</v>
      </c>
      <c r="C3196" s="1">
        <v>15.635999999999999</v>
      </c>
    </row>
    <row r="3197" spans="1:3">
      <c r="A3197" s="1">
        <v>162.93155208333329</v>
      </c>
      <c r="B3197" s="1">
        <v>1893.8051078076048</v>
      </c>
      <c r="C3197" s="1">
        <v>22.5686</v>
      </c>
    </row>
    <row r="3198" spans="1:3">
      <c r="A3198" s="1">
        <v>162.98828124999997</v>
      </c>
      <c r="B3198" s="1">
        <v>1893.7501474292033</v>
      </c>
      <c r="C3198" s="1">
        <v>13.434900000000001</v>
      </c>
    </row>
    <row r="3199" spans="1:3">
      <c r="A3199" s="1">
        <v>163.04298437499995</v>
      </c>
      <c r="B3199" s="1">
        <v>1893.697149921459</v>
      </c>
      <c r="C3199" s="1">
        <v>10.688800000000001</v>
      </c>
    </row>
    <row r="3200" spans="1:3">
      <c r="A3200" s="1">
        <v>163.09566145833327</v>
      </c>
      <c r="B3200" s="1">
        <v>1893.6461152843717</v>
      </c>
      <c r="C3200" s="1">
        <v>96.7029</v>
      </c>
    </row>
    <row r="3201" spans="1:3">
      <c r="A3201" s="1">
        <v>163.14950000000002</v>
      </c>
      <c r="B3201" s="1">
        <v>1893.5939554026661</v>
      </c>
      <c r="C3201" s="1">
        <v>198.71940000000001</v>
      </c>
    </row>
    <row r="3202" spans="1:3">
      <c r="A3202" s="1">
        <v>163.20250000000001</v>
      </c>
      <c r="B3202" s="1">
        <v>1893.5426079172992</v>
      </c>
      <c r="C3202" s="1">
        <v>221.26259999999999</v>
      </c>
    </row>
    <row r="3203" spans="1:3">
      <c r="A3203" s="1">
        <v>163.25550000000001</v>
      </c>
      <c r="B3203" s="1">
        <v>1893.4912604319325</v>
      </c>
      <c r="C3203" s="1">
        <v>35.7682</v>
      </c>
    </row>
    <row r="3204" spans="1:3">
      <c r="A3204" s="1">
        <v>163.30850000000001</v>
      </c>
      <c r="B3204" s="1">
        <v>1893.4387397260273</v>
      </c>
      <c r="C3204" s="1">
        <v>42.084800000000001</v>
      </c>
    </row>
    <row r="3205" spans="1:3">
      <c r="A3205" s="1">
        <v>163.36150000000001</v>
      </c>
      <c r="B3205" s="1">
        <v>1893.3852844207104</v>
      </c>
      <c r="C3205" s="1">
        <v>18.718</v>
      </c>
    </row>
    <row r="3206" spans="1:3">
      <c r="A3206" s="1">
        <v>163.4145</v>
      </c>
      <c r="B3206" s="1">
        <v>1893.3318291153935</v>
      </c>
      <c r="C3206" s="1">
        <v>20.090800000000002</v>
      </c>
    </row>
    <row r="3207" spans="1:3">
      <c r="A3207" s="1">
        <v>163.46850000000001</v>
      </c>
      <c r="B3207" s="1">
        <v>1893.2773652194101</v>
      </c>
      <c r="C3207" s="1">
        <v>22.1601</v>
      </c>
    </row>
    <row r="3208" spans="1:3">
      <c r="A3208" s="1">
        <v>163.52350000000001</v>
      </c>
      <c r="B3208" s="1">
        <v>1893.2218927327604</v>
      </c>
      <c r="C3208" s="1">
        <v>24.0364</v>
      </c>
    </row>
    <row r="3209" spans="1:3">
      <c r="A3209" s="1">
        <v>163.57850000000002</v>
      </c>
      <c r="B3209" s="1">
        <v>1893.1664202461109</v>
      </c>
      <c r="C3209" s="1">
        <v>21.599499999999999</v>
      </c>
    </row>
    <row r="3210" spans="1:3">
      <c r="A3210" s="1">
        <v>163.63648128342248</v>
      </c>
      <c r="B3210" s="1">
        <v>1893.1079408648275</v>
      </c>
      <c r="C3210" s="1">
        <v>22.083200000000001</v>
      </c>
    </row>
    <row r="3211" spans="1:3">
      <c r="A3211" s="1">
        <v>163.6974438502674</v>
      </c>
      <c r="B3211" s="1">
        <v>1893.0464545889106</v>
      </c>
      <c r="C3211" s="1">
        <v>9.0516000000000005</v>
      </c>
    </row>
    <row r="3212" spans="1:3">
      <c r="A3212" s="1">
        <v>163.76196256684494</v>
      </c>
      <c r="B3212" s="1">
        <v>1892.9813816135652</v>
      </c>
      <c r="C3212" s="1">
        <v>44.9773</v>
      </c>
    </row>
    <row r="3213" spans="1:3">
      <c r="A3213" s="1">
        <v>163.82960973084886</v>
      </c>
      <c r="B3213" s="1">
        <v>1892.8742670623017</v>
      </c>
      <c r="C3213" s="1">
        <v>20.4178</v>
      </c>
    </row>
    <row r="3214" spans="1:3">
      <c r="A3214" s="1">
        <v>163.88282919254658</v>
      </c>
      <c r="B3214" s="1">
        <v>1892.7854801644569</v>
      </c>
      <c r="C3214" s="1">
        <v>16.385200000000001</v>
      </c>
    </row>
    <row r="3215" spans="1:3">
      <c r="A3215" s="1">
        <v>163.9360486542443</v>
      </c>
      <c r="B3215" s="1">
        <v>1892.6966932666121</v>
      </c>
      <c r="C3215" s="1">
        <v>9.8612000000000002</v>
      </c>
    </row>
    <row r="3216" spans="1:3">
      <c r="A3216" s="1">
        <v>163.98926811594202</v>
      </c>
      <c r="B3216" s="1">
        <v>1892.6079063687673</v>
      </c>
      <c r="C3216" s="1">
        <v>22.123200000000001</v>
      </c>
    </row>
    <row r="3217" spans="1:3">
      <c r="A3217" s="1">
        <v>164.04248757763975</v>
      </c>
      <c r="B3217" s="1">
        <v>1892.5191194709225</v>
      </c>
      <c r="C3217" s="1">
        <v>18.670300000000001</v>
      </c>
    </row>
    <row r="3218" spans="1:3">
      <c r="A3218" s="1">
        <v>164.09570703933747</v>
      </c>
      <c r="B3218" s="1">
        <v>1892.4421041980586</v>
      </c>
      <c r="C3218" s="1">
        <v>45.624099999999999</v>
      </c>
    </row>
    <row r="3219" spans="1:3">
      <c r="A3219" s="1">
        <v>164.14892650103519</v>
      </c>
      <c r="B3219" s="1">
        <v>1892.3807059334624</v>
      </c>
      <c r="C3219" s="1">
        <v>93.264899999999997</v>
      </c>
    </row>
    <row r="3220" spans="1:3">
      <c r="A3220" s="1">
        <v>164.20365217391304</v>
      </c>
      <c r="B3220" s="1">
        <v>1892.3175699821322</v>
      </c>
      <c r="C3220" s="1">
        <v>41.009399999999999</v>
      </c>
    </row>
    <row r="3221" spans="1:3">
      <c r="A3221" s="1">
        <v>164.25988405797102</v>
      </c>
      <c r="B3221" s="1">
        <v>1892.2526963440682</v>
      </c>
      <c r="C3221" s="1">
        <v>20.213899999999999</v>
      </c>
    </row>
    <row r="3222" spans="1:3">
      <c r="A3222" s="1">
        <v>164.31689361702129</v>
      </c>
      <c r="B3222" s="1">
        <v>1892.1869255173929</v>
      </c>
      <c r="C3222" s="1">
        <v>26.066800000000001</v>
      </c>
    </row>
    <row r="3223" spans="1:3">
      <c r="A3223" s="1">
        <v>164.37468085106386</v>
      </c>
      <c r="B3223" s="1">
        <v>1892.1202575021057</v>
      </c>
      <c r="C3223" s="1">
        <v>12.315099999999999</v>
      </c>
    </row>
    <row r="3224" spans="1:3">
      <c r="A3224" s="1">
        <v>164.43246808510642</v>
      </c>
      <c r="B3224" s="1">
        <v>1892.0535894868187</v>
      </c>
      <c r="C3224" s="1">
        <v>19.873699999999999</v>
      </c>
    </row>
    <row r="3225" spans="1:3">
      <c r="A3225" s="1">
        <v>164.49077127659578</v>
      </c>
      <c r="B3225" s="1">
        <v>1891.9863262213951</v>
      </c>
      <c r="C3225" s="1">
        <v>21.93</v>
      </c>
    </row>
    <row r="3226" spans="1:3">
      <c r="A3226" s="1">
        <v>164.54959042553199</v>
      </c>
      <c r="B3226" s="1">
        <v>1891.8930465173116</v>
      </c>
      <c r="C3226" s="1">
        <v>6.7961999999999998</v>
      </c>
    </row>
    <row r="3227" spans="1:3">
      <c r="A3227" s="1">
        <v>164.60479824561403</v>
      </c>
      <c r="B3227" s="1">
        <v>1891.7994452006296</v>
      </c>
      <c r="C3227" s="1">
        <v>8.7030999999999992</v>
      </c>
    </row>
    <row r="3228" spans="1:3">
      <c r="A3228" s="1">
        <v>164.65639473684215</v>
      </c>
      <c r="B3228" s="1">
        <v>1891.711966660308</v>
      </c>
      <c r="C3228" s="1">
        <v>20.883700000000001</v>
      </c>
    </row>
    <row r="3229" spans="1:3">
      <c r="A3229" s="1">
        <v>164.7079912280702</v>
      </c>
      <c r="B3229" s="1">
        <v>1891.6244881199866</v>
      </c>
      <c r="C3229" s="1">
        <v>35.890799999999999</v>
      </c>
    </row>
    <row r="3230" spans="1:3">
      <c r="A3230" s="1">
        <v>164.76515204678367</v>
      </c>
      <c r="B3230" s="1">
        <v>1891.5275756194342</v>
      </c>
      <c r="C3230" s="1">
        <v>137.4034</v>
      </c>
    </row>
    <row r="3231" spans="1:3">
      <c r="A3231" s="1">
        <v>164.82686549707606</v>
      </c>
      <c r="B3231" s="1">
        <v>1891.4502683321</v>
      </c>
      <c r="C3231" s="1">
        <v>74.848200000000006</v>
      </c>
    </row>
    <row r="3232" spans="1:3">
      <c r="A3232" s="1">
        <v>164.89110818713456</v>
      </c>
      <c r="B3232" s="1">
        <v>1891.406687847867</v>
      </c>
      <c r="C3232" s="1">
        <v>73.142499999999998</v>
      </c>
    </row>
    <row r="3233" spans="1:3">
      <c r="A3233" s="1">
        <v>164.95700000000002</v>
      </c>
      <c r="B3233" s="1">
        <v>1891.3619886438169</v>
      </c>
      <c r="C3233" s="1">
        <v>44.287300000000002</v>
      </c>
    </row>
    <row r="3234" spans="1:3">
      <c r="A3234" s="1">
        <v>165.01700000000002</v>
      </c>
      <c r="B3234" s="1">
        <v>1891.3212862845044</v>
      </c>
      <c r="C3234" s="1">
        <v>12.1264</v>
      </c>
    </row>
    <row r="3235" spans="1:3">
      <c r="A3235" s="1">
        <v>165.07700000000003</v>
      </c>
      <c r="B3235" s="1">
        <v>1891.2805839251916</v>
      </c>
      <c r="C3235" s="1">
        <v>24.9452</v>
      </c>
    </row>
    <row r="3236" spans="1:3">
      <c r="A3236" s="1">
        <v>165.13700000000003</v>
      </c>
      <c r="B3236" s="1">
        <v>1891.2398815658792</v>
      </c>
      <c r="C3236" s="1">
        <v>16.587900000000001</v>
      </c>
    </row>
    <row r="3237" spans="1:3">
      <c r="A3237" s="1">
        <v>165.19700000000003</v>
      </c>
      <c r="B3237" s="1">
        <v>1891.1991792065664</v>
      </c>
      <c r="C3237" s="1">
        <v>7.4912999999999998</v>
      </c>
    </row>
    <row r="3238" spans="1:3">
      <c r="A3238" s="1">
        <v>165.25700000000003</v>
      </c>
      <c r="B3238" s="1">
        <v>1891.1584768472537</v>
      </c>
      <c r="C3238" s="1">
        <v>13.7233</v>
      </c>
    </row>
    <row r="3239" spans="1:3">
      <c r="A3239" s="1">
        <v>165.31700000000004</v>
      </c>
      <c r="B3239" s="1">
        <v>1891.1177744879412</v>
      </c>
      <c r="C3239" s="1">
        <v>10.615600000000001</v>
      </c>
    </row>
    <row r="3240" spans="1:3">
      <c r="A3240" s="1">
        <v>165.37700000000004</v>
      </c>
      <c r="B3240" s="1">
        <v>1891.0770721286285</v>
      </c>
      <c r="C3240" s="1">
        <v>25.538</v>
      </c>
    </row>
    <row r="3241" spans="1:3">
      <c r="A3241" s="1">
        <v>165.43516470588239</v>
      </c>
      <c r="B3241" s="1">
        <v>1891.0376147826596</v>
      </c>
      <c r="C3241" s="1">
        <v>11.1174</v>
      </c>
    </row>
    <row r="3242" spans="1:3">
      <c r="A3242" s="1">
        <v>165.49149411764708</v>
      </c>
      <c r="B3242" s="1">
        <v>1890.9994024500343</v>
      </c>
      <c r="C3242" s="1">
        <v>2.3483999999999998</v>
      </c>
    </row>
    <row r="3243" spans="1:3">
      <c r="A3243" s="1">
        <v>165.54782352941183</v>
      </c>
      <c r="B3243" s="1">
        <v>1890.9480085323853</v>
      </c>
      <c r="C3243" s="1">
        <v>3.7010000000000001</v>
      </c>
    </row>
    <row r="3244" spans="1:3">
      <c r="A3244" s="1">
        <v>165.60415294117652</v>
      </c>
      <c r="B3244" s="1">
        <v>1890.8656609346599</v>
      </c>
      <c r="C3244" s="1">
        <v>4.9637000000000002</v>
      </c>
    </row>
    <row r="3245" spans="1:3">
      <c r="A3245" s="1">
        <v>165.66148823529417</v>
      </c>
      <c r="B3245" s="1">
        <v>1890.781842844118</v>
      </c>
      <c r="C3245" s="1">
        <v>10.5466</v>
      </c>
    </row>
    <row r="3246" spans="1:3">
      <c r="A3246" s="1">
        <v>165.71982941176478</v>
      </c>
      <c r="B3246" s="1">
        <v>1890.6965542607597</v>
      </c>
      <c r="C3246" s="1">
        <v>11.593500000000001</v>
      </c>
    </row>
    <row r="3247" spans="1:3">
      <c r="A3247" s="1">
        <v>165.77509667487686</v>
      </c>
      <c r="B3247" s="1">
        <v>1890.6157594111853</v>
      </c>
      <c r="C3247" s="1">
        <v>33.515700000000002</v>
      </c>
    </row>
    <row r="3248" spans="1:3">
      <c r="A3248" s="1">
        <v>165.82729002463054</v>
      </c>
      <c r="B3248" s="1">
        <v>1890.5394582953952</v>
      </c>
      <c r="C3248" s="1">
        <v>58.464799999999997</v>
      </c>
    </row>
    <row r="3249" spans="1:3">
      <c r="A3249" s="1">
        <v>165.87948337438422</v>
      </c>
      <c r="B3249" s="1">
        <v>1890.4649977782549</v>
      </c>
      <c r="C3249" s="1">
        <v>62.502499999999998</v>
      </c>
    </row>
    <row r="3250" spans="1:3">
      <c r="A3250" s="1">
        <v>165.9316767241379</v>
      </c>
      <c r="B3250" s="1">
        <v>1890.4150160949744</v>
      </c>
      <c r="C3250" s="1">
        <v>34.471200000000003</v>
      </c>
    </row>
    <row r="3251" spans="1:3">
      <c r="A3251" s="1">
        <v>165.98387007389158</v>
      </c>
      <c r="B3251" s="1">
        <v>1890.3650344116941</v>
      </c>
      <c r="C3251" s="1">
        <v>21.041799999999999</v>
      </c>
    </row>
    <row r="3252" spans="1:3">
      <c r="A3252" s="1">
        <v>166.03606342364526</v>
      </c>
      <c r="B3252" s="1">
        <v>1890.3150527284138</v>
      </c>
      <c r="C3252" s="1">
        <v>34.497100000000003</v>
      </c>
    </row>
    <row r="3253" spans="1:3">
      <c r="A3253" s="1">
        <v>166.08774507389157</v>
      </c>
      <c r="B3253" s="1">
        <v>1890.2655610616362</v>
      </c>
      <c r="C3253" s="1">
        <v>32.497500000000002</v>
      </c>
    </row>
    <row r="3254" spans="1:3">
      <c r="A3254" s="1">
        <v>166.13891502463045</v>
      </c>
      <c r="B3254" s="1">
        <v>1890.2165594113612</v>
      </c>
      <c r="C3254" s="1">
        <v>26.476500000000001</v>
      </c>
    </row>
    <row r="3255" spans="1:3">
      <c r="A3255" s="1">
        <v>166.18920735785954</v>
      </c>
      <c r="B3255" s="1">
        <v>1890.1683981900037</v>
      </c>
      <c r="C3255" s="1">
        <v>27.4573</v>
      </c>
    </row>
    <row r="3256" spans="1:3">
      <c r="A3256" s="1">
        <v>166.23862207357857</v>
      </c>
      <c r="B3256" s="1">
        <v>1890.1210773975633</v>
      </c>
      <c r="C3256" s="1">
        <v>11.869</v>
      </c>
    </row>
    <row r="3257" spans="1:3">
      <c r="A3257" s="1">
        <v>166.28803678929765</v>
      </c>
      <c r="B3257" s="1">
        <v>1890.073756605123</v>
      </c>
      <c r="C3257" s="1">
        <v>16.5154</v>
      </c>
    </row>
    <row r="3258" spans="1:3">
      <c r="A3258" s="1">
        <v>166.33745150501667</v>
      </c>
      <c r="B3258" s="1">
        <v>1890.0264358126826</v>
      </c>
      <c r="C3258" s="1">
        <v>8.1074000000000002</v>
      </c>
    </row>
    <row r="3259" spans="1:3">
      <c r="A3259" s="1">
        <v>166.38686622073575</v>
      </c>
      <c r="B3259" s="1">
        <v>1889.9791150202423</v>
      </c>
      <c r="C3259" s="1">
        <v>6.2290999999999999</v>
      </c>
    </row>
    <row r="3260" spans="1:3">
      <c r="A3260" s="1">
        <v>166.43578678929762</v>
      </c>
      <c r="B3260" s="1">
        <v>1889.9337378995003</v>
      </c>
      <c r="C3260" s="1">
        <v>8.6475000000000009</v>
      </c>
    </row>
    <row r="3261" spans="1:3">
      <c r="A3261" s="1">
        <v>166.49214944649447</v>
      </c>
      <c r="B3261" s="1">
        <v>1889.881731268707</v>
      </c>
      <c r="C3261" s="1">
        <v>7.3489000000000004</v>
      </c>
    </row>
    <row r="3262" spans="1:3">
      <c r="A3262" s="1">
        <v>166.54644833948339</v>
      </c>
      <c r="B3262" s="1">
        <v>1889.8316289026973</v>
      </c>
      <c r="C3262" s="1">
        <v>5.8548999999999998</v>
      </c>
    </row>
    <row r="3263" spans="1:3">
      <c r="A3263" s="1">
        <v>166.60074723247232</v>
      </c>
      <c r="B3263" s="1">
        <v>1889.7815265366874</v>
      </c>
      <c r="C3263" s="1">
        <v>4.9634999999999998</v>
      </c>
    </row>
    <row r="3264" spans="1:3">
      <c r="A3264" s="1">
        <v>166.65504612546124</v>
      </c>
      <c r="B3264" s="1">
        <v>1889.7314241706777</v>
      </c>
      <c r="C3264" s="1">
        <v>11.698700000000001</v>
      </c>
    </row>
    <row r="3265" spans="1:3">
      <c r="A3265" s="1">
        <v>166.70934501845016</v>
      </c>
      <c r="B3265" s="1">
        <v>1889.6813218046677</v>
      </c>
      <c r="C3265" s="1">
        <v>16.8171</v>
      </c>
    </row>
    <row r="3266" spans="1:3">
      <c r="A3266" s="1">
        <v>166.76364391143909</v>
      </c>
      <c r="B3266" s="1">
        <v>1889.631219438658</v>
      </c>
      <c r="C3266" s="1">
        <v>8.7420000000000009</v>
      </c>
    </row>
    <row r="3267" spans="1:3">
      <c r="A3267" s="1">
        <v>166.81794280442801</v>
      </c>
      <c r="B3267" s="1">
        <v>1889.5811170726481</v>
      </c>
      <c r="C3267" s="1">
        <v>26.5655</v>
      </c>
    </row>
    <row r="3268" spans="1:3">
      <c r="A3268" s="1">
        <v>166.87224169741694</v>
      </c>
      <c r="B3268" s="1">
        <v>1889.5310147066384</v>
      </c>
      <c r="C3268" s="1">
        <v>46.959600000000002</v>
      </c>
    </row>
    <row r="3269" spans="1:3">
      <c r="A3269" s="1">
        <v>166.92704335793354</v>
      </c>
      <c r="B3269" s="1">
        <v>1889.480448429832</v>
      </c>
      <c r="C3269" s="1">
        <v>48.252400000000002</v>
      </c>
    </row>
    <row r="3270" spans="1:3">
      <c r="A3270" s="1">
        <v>166.98234778597782</v>
      </c>
      <c r="B3270" s="1">
        <v>1889.4424063668444</v>
      </c>
      <c r="C3270" s="1">
        <v>201.67939999999999</v>
      </c>
    </row>
    <row r="3271" spans="1:3">
      <c r="A3271" s="1">
        <v>167.03960869565216</v>
      </c>
      <c r="B3271" s="1">
        <v>1889.407132905937</v>
      </c>
      <c r="C3271" s="1">
        <v>104.46980000000001</v>
      </c>
    </row>
    <row r="3272" spans="1:3">
      <c r="A3272" s="1">
        <v>167.09482608695654</v>
      </c>
      <c r="B3272" s="1">
        <v>1889.3731182787744</v>
      </c>
      <c r="C3272" s="1">
        <v>38.193300000000001</v>
      </c>
    </row>
    <row r="3273" spans="1:3">
      <c r="A3273" s="1">
        <v>167.15004347826087</v>
      </c>
      <c r="B3273" s="1">
        <v>1889.3391036516116</v>
      </c>
      <c r="C3273" s="1">
        <v>42.372900000000001</v>
      </c>
    </row>
    <row r="3274" spans="1:3">
      <c r="A3274" s="1">
        <v>167.20526086956525</v>
      </c>
      <c r="B3274" s="1">
        <v>1889.305089024449</v>
      </c>
      <c r="C3274" s="1">
        <v>60.442300000000003</v>
      </c>
    </row>
    <row r="3275" spans="1:3">
      <c r="A3275" s="1">
        <v>167.26148221343877</v>
      </c>
      <c r="B3275" s="1">
        <v>1889.2704559495196</v>
      </c>
      <c r="C3275" s="1">
        <v>36.740099999999998</v>
      </c>
    </row>
    <row r="3276" spans="1:3">
      <c r="A3276" s="1">
        <v>167.31870750988142</v>
      </c>
      <c r="B3276" s="1">
        <v>1889.2352044268237</v>
      </c>
      <c r="C3276" s="1">
        <v>16.927399999999999</v>
      </c>
    </row>
    <row r="3277" spans="1:3">
      <c r="A3277" s="1">
        <v>167.37593280632413</v>
      </c>
      <c r="B3277" s="1">
        <v>1889.1999529041277</v>
      </c>
      <c r="C3277" s="1">
        <v>30.4072</v>
      </c>
    </row>
    <row r="3278" spans="1:3">
      <c r="A3278" s="1">
        <v>167.43315810276678</v>
      </c>
      <c r="B3278" s="1">
        <v>1889.1647013814318</v>
      </c>
      <c r="C3278" s="1">
        <v>27.6004</v>
      </c>
    </row>
    <row r="3279" spans="1:3">
      <c r="A3279" s="1">
        <v>167.49088537549406</v>
      </c>
      <c r="B3279" s="1">
        <v>1889.1291406348525</v>
      </c>
      <c r="C3279" s="1">
        <v>18.228400000000001</v>
      </c>
    </row>
    <row r="3280" spans="1:3">
      <c r="A3280" s="1">
        <v>167.54365771812081</v>
      </c>
      <c r="B3280" s="1">
        <v>1889.0966321892968</v>
      </c>
      <c r="C3280" s="1">
        <v>12.5373</v>
      </c>
    </row>
    <row r="3281" spans="1:3">
      <c r="A3281" s="1">
        <v>167.59097315436242</v>
      </c>
      <c r="B3281" s="1">
        <v>1889.0674852686477</v>
      </c>
      <c r="C3281" s="1">
        <v>8.4778000000000002</v>
      </c>
    </row>
    <row r="3282" spans="1:3">
      <c r="A3282" s="1">
        <v>167.6423154362416</v>
      </c>
      <c r="B3282" s="1">
        <v>1889.0358577590071</v>
      </c>
      <c r="C3282" s="1">
        <v>8.0803999999999991</v>
      </c>
    </row>
    <row r="3283" spans="1:3">
      <c r="A3283" s="1">
        <v>167.69955864811135</v>
      </c>
      <c r="B3283" s="1">
        <v>1889.0005952001763</v>
      </c>
      <c r="C3283" s="1">
        <v>7.2766999999999999</v>
      </c>
    </row>
    <row r="3284" spans="1:3">
      <c r="A3284" s="1">
        <v>167.75867594433402</v>
      </c>
      <c r="B3284" s="1">
        <v>1888.9588419120253</v>
      </c>
      <c r="C3284" s="1">
        <v>13.0982</v>
      </c>
    </row>
    <row r="3285" spans="1:3">
      <c r="A3285" s="1">
        <v>167.81779324055668</v>
      </c>
      <c r="B3285" s="1">
        <v>1888.8993576886639</v>
      </c>
      <c r="C3285" s="1">
        <v>9.1684000000000001</v>
      </c>
    </row>
    <row r="3286" spans="1:3">
      <c r="A3286" s="1">
        <v>167.87691053677935</v>
      </c>
      <c r="B3286" s="1">
        <v>1888.8398734653026</v>
      </c>
      <c r="C3286" s="1">
        <v>3.7475000000000001</v>
      </c>
    </row>
    <row r="3287" spans="1:3">
      <c r="A3287" s="1">
        <v>167.93602783300202</v>
      </c>
      <c r="B3287" s="1">
        <v>1888.7803892419413</v>
      </c>
      <c r="C3287" s="1">
        <v>3.0001000000000002</v>
      </c>
    </row>
    <row r="3288" spans="1:3">
      <c r="A3288" s="1">
        <v>167.9916381709742</v>
      </c>
      <c r="B3288" s="1">
        <v>1888.7244337436946</v>
      </c>
      <c r="C3288" s="1">
        <v>9.5372000000000003</v>
      </c>
    </row>
    <row r="3289" spans="1:3">
      <c r="A3289" s="1">
        <v>168.04374155069584</v>
      </c>
      <c r="B3289" s="1">
        <v>1888.6720069705627</v>
      </c>
      <c r="C3289" s="1">
        <v>28.059200000000001</v>
      </c>
    </row>
    <row r="3290" spans="1:3">
      <c r="A3290" s="1">
        <v>168.09584493041754</v>
      </c>
      <c r="B3290" s="1">
        <v>1888.6195801974307</v>
      </c>
      <c r="C3290" s="1">
        <v>22.484000000000002</v>
      </c>
    </row>
    <row r="3291" spans="1:3">
      <c r="A3291" s="1">
        <v>168.14794831013918</v>
      </c>
      <c r="B3291" s="1">
        <v>1888.5671534242986</v>
      </c>
      <c r="C3291" s="1">
        <v>58.386099999999999</v>
      </c>
    </row>
    <row r="3292" spans="1:3">
      <c r="A3292" s="1">
        <v>168.19807058823531</v>
      </c>
      <c r="B3292" s="1">
        <v>1888.5167200490234</v>
      </c>
      <c r="C3292" s="1">
        <v>97.205600000000004</v>
      </c>
    </row>
    <row r="3293" spans="1:3">
      <c r="A3293" s="1">
        <v>168.24621176470586</v>
      </c>
      <c r="B3293" s="1">
        <v>1888.468298683857</v>
      </c>
      <c r="C3293" s="1">
        <v>76.194000000000003</v>
      </c>
    </row>
    <row r="3294" spans="1:3">
      <c r="A3294" s="1">
        <v>168.29435294117647</v>
      </c>
      <c r="B3294" s="1">
        <v>1888.4240898916644</v>
      </c>
      <c r="C3294" s="1">
        <v>32.852600000000002</v>
      </c>
    </row>
    <row r="3295" spans="1:3">
      <c r="A3295" s="1">
        <v>168.34249411764702</v>
      </c>
      <c r="B3295" s="1">
        <v>1888.3798810994717</v>
      </c>
      <c r="C3295" s="1">
        <v>37.863799999999998</v>
      </c>
    </row>
    <row r="3296" spans="1:3">
      <c r="A3296" s="1">
        <v>168.39063529411763</v>
      </c>
      <c r="B3296" s="1">
        <v>1888.3356723072791</v>
      </c>
      <c r="C3296" s="1">
        <v>62.691600000000001</v>
      </c>
    </row>
    <row r="3297" spans="1:3">
      <c r="A3297" s="1">
        <v>168.43977941176468</v>
      </c>
      <c r="B3297" s="1">
        <v>1888.2905424985825</v>
      </c>
      <c r="C3297" s="1">
        <v>30.3977</v>
      </c>
    </row>
    <row r="3298" spans="1:3">
      <c r="A3298" s="1">
        <v>168.48992647058822</v>
      </c>
      <c r="B3298" s="1">
        <v>1888.2444916733816</v>
      </c>
      <c r="C3298" s="1">
        <v>25.015499999999999</v>
      </c>
    </row>
    <row r="3299" spans="1:3">
      <c r="A3299" s="1">
        <v>168.55567500000004</v>
      </c>
      <c r="B3299" s="1">
        <v>1888.1841137747335</v>
      </c>
      <c r="C3299" s="1">
        <v>14.9696</v>
      </c>
    </row>
    <row r="3300" spans="1:3">
      <c r="A3300" s="1">
        <v>168.61102500000001</v>
      </c>
      <c r="B3300" s="1">
        <v>1888.1332850076103</v>
      </c>
      <c r="C3300" s="1">
        <v>7.4660000000000002</v>
      </c>
    </row>
    <row r="3301" spans="1:3">
      <c r="A3301" s="1">
        <v>168.66688750000003</v>
      </c>
      <c r="B3301" s="1">
        <v>1888.0819856037542</v>
      </c>
      <c r="C3301" s="1">
        <v>18.439299999999999</v>
      </c>
    </row>
    <row r="3302" spans="1:3">
      <c r="A3302" s="1">
        <v>168.72326250000003</v>
      </c>
      <c r="B3302" s="1">
        <v>1888.0302155631657</v>
      </c>
      <c r="C3302" s="1">
        <v>17.694800000000001</v>
      </c>
    </row>
    <row r="3303" spans="1:3">
      <c r="A3303" s="1">
        <v>168.77810000000002</v>
      </c>
      <c r="B3303" s="1">
        <v>1887.9798574327751</v>
      </c>
      <c r="C3303" s="1">
        <v>16.192900000000002</v>
      </c>
    </row>
    <row r="3304" spans="1:3">
      <c r="A3304" s="1">
        <v>168.83140000000006</v>
      </c>
      <c r="B3304" s="1">
        <v>1887.9077376230255</v>
      </c>
      <c r="C3304" s="1">
        <v>16.463000000000001</v>
      </c>
    </row>
    <row r="3305" spans="1:3">
      <c r="A3305" s="1">
        <v>168.88470000000004</v>
      </c>
      <c r="B3305" s="1">
        <v>1887.8315854045204</v>
      </c>
      <c r="C3305" s="1">
        <v>8.5680999999999994</v>
      </c>
    </row>
    <row r="3306" spans="1:3">
      <c r="A3306" s="1">
        <v>168.93851250000006</v>
      </c>
      <c r="B3306" s="1">
        <v>1887.7547009531449</v>
      </c>
      <c r="C3306" s="1">
        <v>12.009499999999999</v>
      </c>
    </row>
    <row r="3307" spans="1:3">
      <c r="A3307" s="1">
        <v>168.99283750000006</v>
      </c>
      <c r="B3307" s="1">
        <v>1887.6770842688993</v>
      </c>
      <c r="C3307" s="1">
        <v>17.030200000000001</v>
      </c>
    </row>
    <row r="3308" spans="1:3">
      <c r="A3308" s="1">
        <v>169.04844444444447</v>
      </c>
      <c r="B3308" s="1">
        <v>1887.5976360102927</v>
      </c>
      <c r="C3308" s="1">
        <v>20.009799999999998</v>
      </c>
    </row>
    <row r="3309" spans="1:3">
      <c r="A3309" s="1">
        <v>169.10133333333332</v>
      </c>
      <c r="B3309" s="1">
        <v>1887.5220711655807</v>
      </c>
      <c r="C3309" s="1">
        <v>110.2394</v>
      </c>
    </row>
    <row r="3310" spans="1:3">
      <c r="A3310" s="1">
        <v>169.15422222222222</v>
      </c>
      <c r="B3310" s="1">
        <v>1887.4468033285098</v>
      </c>
      <c r="C3310" s="1">
        <v>48.870699999999999</v>
      </c>
    </row>
    <row r="3311" spans="1:3">
      <c r="A3311" s="1">
        <v>169.20711111111106</v>
      </c>
      <c r="B3311" s="1">
        <v>1887.3722592465215</v>
      </c>
      <c r="C3311" s="1">
        <v>69.883499999999998</v>
      </c>
    </row>
    <row r="3312" spans="1:3">
      <c r="A3312" s="1">
        <v>169.25999999999996</v>
      </c>
      <c r="B3312" s="1">
        <v>1887.297715164533</v>
      </c>
      <c r="C3312" s="1">
        <v>31.764900000000001</v>
      </c>
    </row>
    <row r="3313" spans="1:3">
      <c r="A3313" s="1">
        <v>169.31288888888881</v>
      </c>
      <c r="B3313" s="1">
        <v>1887.2231710825445</v>
      </c>
      <c r="C3313" s="1">
        <v>14.3582</v>
      </c>
    </row>
    <row r="3314" spans="1:3">
      <c r="A3314" s="1">
        <v>169.36577777777771</v>
      </c>
      <c r="B3314" s="1">
        <v>1887.148627000556</v>
      </c>
      <c r="C3314" s="1">
        <v>11.898099999999999</v>
      </c>
    </row>
    <row r="3315" spans="1:3">
      <c r="A3315" s="1">
        <v>169.41961111111104</v>
      </c>
      <c r="B3315" s="1">
        <v>1887.0727517742464</v>
      </c>
      <c r="C3315" s="1">
        <v>6.8208000000000002</v>
      </c>
    </row>
    <row r="3316" spans="1:3">
      <c r="A3316" s="1">
        <v>169.49084857723577</v>
      </c>
      <c r="B3316" s="1">
        <v>1886.972370776331</v>
      </c>
      <c r="C3316" s="1">
        <v>14.2399</v>
      </c>
    </row>
    <row r="3317" spans="1:3">
      <c r="A3317" s="1">
        <v>169.54054573170734</v>
      </c>
      <c r="B3317" s="1">
        <v>1886.9089994134713</v>
      </c>
      <c r="C3317" s="1">
        <v>15.678599999999999</v>
      </c>
    </row>
    <row r="3318" spans="1:3">
      <c r="A3318" s="1">
        <v>169.59024288617886</v>
      </c>
      <c r="B3318" s="1">
        <v>1886.8456280506116</v>
      </c>
      <c r="C3318" s="1">
        <v>5.2545999999999999</v>
      </c>
    </row>
    <row r="3319" spans="1:3">
      <c r="A3319" s="1">
        <v>169.63994004065043</v>
      </c>
      <c r="B3319" s="1">
        <v>1886.7822566877521</v>
      </c>
      <c r="C3319" s="1">
        <v>8.0629000000000008</v>
      </c>
    </row>
    <row r="3320" spans="1:3">
      <c r="A3320" s="1">
        <v>169.68963719512195</v>
      </c>
      <c r="B3320" s="1">
        <v>1886.7188853248924</v>
      </c>
      <c r="C3320" s="1">
        <v>2.1943000000000001</v>
      </c>
    </row>
    <row r="3321" spans="1:3">
      <c r="A3321" s="1">
        <v>169.73933434959352</v>
      </c>
      <c r="B3321" s="1">
        <v>1886.655513962033</v>
      </c>
      <c r="C3321" s="1">
        <v>11.901300000000001</v>
      </c>
    </row>
    <row r="3322" spans="1:3">
      <c r="A3322" s="1">
        <v>169.78903150406504</v>
      </c>
      <c r="B3322" s="1">
        <v>1886.5921425991733</v>
      </c>
      <c r="C3322" s="1">
        <v>29.738299999999999</v>
      </c>
    </row>
    <row r="3323" spans="1:3">
      <c r="A3323" s="1">
        <v>169.83872865853661</v>
      </c>
      <c r="B3323" s="1">
        <v>1886.5287712363138</v>
      </c>
      <c r="C3323" s="1">
        <v>47.889600000000002</v>
      </c>
    </row>
    <row r="3324" spans="1:3">
      <c r="A3324" s="1">
        <v>169.88893292682928</v>
      </c>
      <c r="B3324" s="1">
        <v>1886.4654376668811</v>
      </c>
      <c r="C3324" s="1">
        <v>207.92740000000001</v>
      </c>
    </row>
    <row r="3325" spans="1:3">
      <c r="A3325" s="1">
        <v>169.93964430894312</v>
      </c>
      <c r="B3325" s="1">
        <v>1886.412607229661</v>
      </c>
      <c r="C3325" s="1">
        <v>64.517799999999994</v>
      </c>
    </row>
    <row r="3326" spans="1:3">
      <c r="A3326" s="1">
        <v>169.99161349036402</v>
      </c>
      <c r="B3326" s="1">
        <v>1886.3584664340055</v>
      </c>
      <c r="C3326" s="1">
        <v>63.6004</v>
      </c>
    </row>
    <row r="3327" spans="1:3">
      <c r="A3327" s="1">
        <v>170.0448404710921</v>
      </c>
      <c r="B3327" s="1">
        <v>1886.3030152799145</v>
      </c>
      <c r="C3327" s="1">
        <v>20.371700000000001</v>
      </c>
    </row>
    <row r="3328" spans="1:3">
      <c r="A3328" s="1">
        <v>170.09806745182013</v>
      </c>
      <c r="B3328" s="1">
        <v>1886.2475641258234</v>
      </c>
      <c r="C3328" s="1">
        <v>10.608000000000001</v>
      </c>
    </row>
    <row r="3329" spans="1:3">
      <c r="A3329" s="1">
        <v>170.14978800856531</v>
      </c>
      <c r="B3329" s="1">
        <v>1886.193682344018</v>
      </c>
      <c r="C3329" s="1">
        <v>14.1302</v>
      </c>
    </row>
    <row r="3330" spans="1:3">
      <c r="A3330" s="1">
        <v>170.20000214132764</v>
      </c>
      <c r="B3330" s="1">
        <v>1886.141369934498</v>
      </c>
      <c r="C3330" s="1">
        <v>22.457899999999999</v>
      </c>
    </row>
    <row r="3331" spans="1:3">
      <c r="A3331" s="1">
        <v>170.25021627408992</v>
      </c>
      <c r="B3331" s="1">
        <v>1886.0890575249782</v>
      </c>
      <c r="C3331" s="1">
        <v>13.914199999999999</v>
      </c>
    </row>
    <row r="3332" spans="1:3">
      <c r="A3332" s="1">
        <v>170.30043040685226</v>
      </c>
      <c r="B3332" s="1">
        <v>1886.0367451154584</v>
      </c>
      <c r="C3332" s="1">
        <v>12.779199999999999</v>
      </c>
    </row>
    <row r="3333" spans="1:3">
      <c r="A3333" s="1">
        <v>170.35064453961454</v>
      </c>
      <c r="B3333" s="1">
        <v>1885.9844327059386</v>
      </c>
      <c r="C3333" s="1">
        <v>13.289899999999999</v>
      </c>
    </row>
    <row r="3334" spans="1:3">
      <c r="A3334" s="1">
        <v>170.40487580299785</v>
      </c>
      <c r="B3334" s="1">
        <v>1885.915872809466</v>
      </c>
      <c r="C3334" s="1">
        <v>11.672000000000001</v>
      </c>
    </row>
    <row r="3335" spans="1:3">
      <c r="A3335" s="1">
        <v>170.46768545081969</v>
      </c>
      <c r="B3335" s="1">
        <v>1885.8327679649744</v>
      </c>
      <c r="C3335" s="1">
        <v>8.4231999999999996</v>
      </c>
    </row>
    <row r="3336" spans="1:3">
      <c r="A3336" s="1">
        <v>170.51905635245905</v>
      </c>
      <c r="B3336" s="1">
        <v>1885.7647979804231</v>
      </c>
      <c r="C3336" s="1">
        <v>14.193899999999999</v>
      </c>
    </row>
    <row r="3337" spans="1:3">
      <c r="A3337" s="1">
        <v>170.56994262295086</v>
      </c>
      <c r="B3337" s="1">
        <v>1885.6974692221409</v>
      </c>
      <c r="C3337" s="1">
        <v>29.102599999999999</v>
      </c>
    </row>
    <row r="3338" spans="1:3">
      <c r="A3338" s="1">
        <v>170.62131352459019</v>
      </c>
      <c r="B3338" s="1">
        <v>1885.6294992375895</v>
      </c>
      <c r="C3338" s="1">
        <v>33.875900000000001</v>
      </c>
    </row>
    <row r="3339" spans="1:3">
      <c r="A3339" s="1">
        <v>170.67898463114759</v>
      </c>
      <c r="B3339" s="1">
        <v>1885.5531933115367</v>
      </c>
      <c r="C3339" s="1">
        <v>0</v>
      </c>
    </row>
    <row r="3340" spans="1:3">
      <c r="A3340" s="1">
        <v>170.73617110655744</v>
      </c>
      <c r="B3340" s="1">
        <v>1885.4775286117529</v>
      </c>
      <c r="C3340" s="1">
        <v>74.467299999999994</v>
      </c>
    </row>
    <row r="3341" spans="1:3">
      <c r="A3341" s="1">
        <v>170.78754200819679</v>
      </c>
      <c r="B3341" s="1">
        <v>1885.4167649194214</v>
      </c>
      <c r="C3341" s="1">
        <v>57.7986</v>
      </c>
    </row>
    <row r="3342" spans="1:3">
      <c r="A3342" s="1">
        <v>170.83891290983615</v>
      </c>
      <c r="B3342" s="1">
        <v>1885.3571060493387</v>
      </c>
      <c r="C3342" s="1">
        <v>62.760800000000003</v>
      </c>
    </row>
    <row r="3343" spans="1:3">
      <c r="A3343" s="1">
        <v>170.88979918032797</v>
      </c>
      <c r="B3343" s="1">
        <v>1885.2980099987851</v>
      </c>
      <c r="C3343" s="1">
        <v>45.787599999999998</v>
      </c>
    </row>
    <row r="3344" spans="1:3">
      <c r="A3344" s="1">
        <v>170.94005102040816</v>
      </c>
      <c r="B3344" s="1">
        <v>1885.2396507350174</v>
      </c>
      <c r="C3344" s="1">
        <v>29.667899999999999</v>
      </c>
    </row>
    <row r="3345" spans="1:3">
      <c r="A3345" s="1">
        <v>170.9901530612245</v>
      </c>
      <c r="B3345" s="1">
        <v>1885.1814654385062</v>
      </c>
      <c r="C3345" s="1">
        <v>18.528600000000001</v>
      </c>
    </row>
    <row r="3346" spans="1:3">
      <c r="A3346" s="1">
        <v>171.04025510204079</v>
      </c>
      <c r="B3346" s="1">
        <v>1885.1232801419951</v>
      </c>
      <c r="C3346" s="1">
        <v>13.2331</v>
      </c>
    </row>
    <row r="3347" spans="1:3">
      <c r="A3347" s="1">
        <v>171.09035714285713</v>
      </c>
      <c r="B3347" s="1">
        <v>1885.0650948454838</v>
      </c>
      <c r="C3347" s="1">
        <v>7.8090000000000002</v>
      </c>
    </row>
    <row r="3348" spans="1:3">
      <c r="A3348" s="1">
        <v>171.14045918367341</v>
      </c>
      <c r="B3348" s="1">
        <v>1885.0069095489725</v>
      </c>
      <c r="C3348" s="1">
        <v>7.3155999999999999</v>
      </c>
    </row>
    <row r="3349" spans="1:3">
      <c r="A3349" s="1">
        <v>171.19557142857138</v>
      </c>
      <c r="B3349" s="1">
        <v>1884.9500663719841</v>
      </c>
      <c r="C3349" s="1">
        <v>1.1055999999999999</v>
      </c>
    </row>
    <row r="3350" spans="1:3">
      <c r="A3350" s="1">
        <v>171.25569387755098</v>
      </c>
      <c r="B3350" s="1">
        <v>1884.8970798281953</v>
      </c>
      <c r="C3350" s="1">
        <v>6.9974999999999996</v>
      </c>
    </row>
    <row r="3351" spans="1:3">
      <c r="A3351" s="1">
        <v>171.31581632653058</v>
      </c>
      <c r="B3351" s="1">
        <v>1884.8440932844064</v>
      </c>
      <c r="C3351" s="1">
        <v>13.274800000000001</v>
      </c>
    </row>
    <row r="3352" spans="1:3">
      <c r="A3352" s="1">
        <v>171.37593877551018</v>
      </c>
      <c r="B3352" s="1">
        <v>1884.7911067406176</v>
      </c>
      <c r="C3352" s="1">
        <v>8.3887</v>
      </c>
    </row>
    <row r="3353" spans="1:3">
      <c r="A3353" s="1">
        <v>171.43628479657389</v>
      </c>
      <c r="B3353" s="1">
        <v>1884.73792316041</v>
      </c>
      <c r="C3353" s="1">
        <v>18.860900000000001</v>
      </c>
    </row>
    <row r="3354" spans="1:3">
      <c r="A3354" s="1">
        <v>171.49285438972163</v>
      </c>
      <c r="B3354" s="1">
        <v>1884.6880677856652</v>
      </c>
      <c r="C3354" s="1">
        <v>13.277699999999999</v>
      </c>
    </row>
    <row r="3355" spans="1:3">
      <c r="A3355" s="1">
        <v>171.54942398286937</v>
      </c>
      <c r="B3355" s="1">
        <v>1884.6382124109207</v>
      </c>
      <c r="C3355" s="1">
        <v>31.2315</v>
      </c>
    </row>
    <row r="3356" spans="1:3">
      <c r="A3356" s="1">
        <v>171.60599357601711</v>
      </c>
      <c r="B3356" s="1">
        <v>1884.5883570361761</v>
      </c>
      <c r="C3356" s="1">
        <v>25.516999999999999</v>
      </c>
    </row>
    <row r="3357" spans="1:3">
      <c r="A3357" s="1">
        <v>171.66256316916486</v>
      </c>
      <c r="B3357" s="1">
        <v>1884.5385016614314</v>
      </c>
      <c r="C3357" s="1">
        <v>15.692500000000001</v>
      </c>
    </row>
    <row r="3358" spans="1:3">
      <c r="A3358" s="1">
        <v>171.7191327623126</v>
      </c>
      <c r="B3358" s="1">
        <v>1884.4886462866868</v>
      </c>
      <c r="C3358" s="1">
        <v>36.1858</v>
      </c>
    </row>
    <row r="3359" spans="1:3">
      <c r="A3359" s="1">
        <v>171.77570235546034</v>
      </c>
      <c r="B3359" s="1">
        <v>1884.4441306508313</v>
      </c>
      <c r="C3359" s="1">
        <v>61.564</v>
      </c>
    </row>
    <row r="3360" spans="1:3">
      <c r="A3360" s="1">
        <v>171.83449036402564</v>
      </c>
      <c r="B3360" s="1">
        <v>1884.4016344267397</v>
      </c>
      <c r="C3360" s="1">
        <v>107.89490000000001</v>
      </c>
    </row>
    <row r="3361" spans="1:3">
      <c r="A3361" s="1">
        <v>171.8954967880085</v>
      </c>
      <c r="B3361" s="1">
        <v>1884.3575345715501</v>
      </c>
      <c r="C3361" s="1">
        <v>189.54759999999999</v>
      </c>
    </row>
    <row r="3362" spans="1:3">
      <c r="A3362" s="1">
        <v>171.9982495274102</v>
      </c>
      <c r="B3362" s="1">
        <v>1884.2832574605166</v>
      </c>
      <c r="C3362" s="1">
        <v>159.59970000000001</v>
      </c>
    </row>
    <row r="3363" spans="1:3">
      <c r="A3363" s="1">
        <v>172.04593620037807</v>
      </c>
      <c r="B3363" s="1">
        <v>1884.2487860846343</v>
      </c>
      <c r="C3363" s="1">
        <v>45.317700000000002</v>
      </c>
    </row>
    <row r="3364" spans="1:3">
      <c r="A3364" s="1">
        <v>172.08681049149337</v>
      </c>
      <c r="B3364" s="1">
        <v>1884.2192391910207</v>
      </c>
      <c r="C3364" s="1">
        <v>21.4375</v>
      </c>
    </row>
    <row r="3365" spans="1:3">
      <c r="A3365" s="1">
        <v>172.12768478260867</v>
      </c>
      <c r="B3365" s="1">
        <v>1884.1896922974072</v>
      </c>
      <c r="C3365" s="1">
        <v>5.7156000000000002</v>
      </c>
    </row>
    <row r="3366" spans="1:3">
      <c r="A3366" s="1">
        <v>172.17082986767483</v>
      </c>
      <c r="B3366" s="1">
        <v>1884.1585039097042</v>
      </c>
      <c r="C3366" s="1">
        <v>6.5632000000000001</v>
      </c>
    </row>
    <row r="3367" spans="1:3">
      <c r="A3367" s="1">
        <v>172.21897069943284</v>
      </c>
      <c r="B3367" s="1">
        <v>1884.123704235004</v>
      </c>
      <c r="C3367" s="1">
        <v>7.0754999999999999</v>
      </c>
    </row>
    <row r="3368" spans="1:3">
      <c r="A3368" s="1">
        <v>172.26983648393193</v>
      </c>
      <c r="B3368" s="1">
        <v>1884.0869347673961</v>
      </c>
      <c r="C3368" s="1">
        <v>8.9141999999999992</v>
      </c>
    </row>
    <row r="3369" spans="1:3">
      <c r="A3369" s="1">
        <v>172.32070226843095</v>
      </c>
      <c r="B3369" s="1">
        <v>1884.0501652997882</v>
      </c>
      <c r="C3369" s="1">
        <v>11.4428</v>
      </c>
    </row>
    <row r="3370" spans="1:3">
      <c r="A3370" s="1">
        <v>172.37247637051036</v>
      </c>
      <c r="B3370" s="1">
        <v>1884.0127392345446</v>
      </c>
      <c r="C3370" s="1">
        <v>0</v>
      </c>
    </row>
    <row r="3371" spans="1:3">
      <c r="A3371" s="1">
        <v>172.42515879017009</v>
      </c>
      <c r="B3371" s="1">
        <v>1883.974656571665</v>
      </c>
      <c r="C3371" s="1">
        <v>1.4702</v>
      </c>
    </row>
    <row r="3372" spans="1:3">
      <c r="A3372" s="1">
        <v>172.4789090909091</v>
      </c>
      <c r="B3372" s="1">
        <v>1883.9299719076716</v>
      </c>
      <c r="C3372" s="1">
        <v>4.3087999999999997</v>
      </c>
    </row>
    <row r="3373" spans="1:3">
      <c r="A3373" s="1">
        <v>172.53372727272728</v>
      </c>
      <c r="B3373" s="1">
        <v>1883.8840676367277</v>
      </c>
      <c r="C3373" s="1">
        <v>4.8701999999999996</v>
      </c>
    </row>
    <row r="3374" spans="1:3">
      <c r="A3374" s="1">
        <v>172.58854545454545</v>
      </c>
      <c r="B3374" s="1">
        <v>1883.8381633657837</v>
      </c>
      <c r="C3374" s="1">
        <v>6.0965999999999996</v>
      </c>
    </row>
    <row r="3375" spans="1:3">
      <c r="A3375" s="1">
        <v>172.64336363636363</v>
      </c>
      <c r="B3375" s="1">
        <v>1883.7922590948394</v>
      </c>
      <c r="C3375" s="1">
        <v>4.0461</v>
      </c>
    </row>
    <row r="3376" spans="1:3">
      <c r="A3376" s="1">
        <v>172.69818181818181</v>
      </c>
      <c r="B3376" s="1">
        <v>1883.7463548238954</v>
      </c>
      <c r="C3376" s="1">
        <v>1.3614999999999999</v>
      </c>
    </row>
    <row r="3377" spans="1:3">
      <c r="A3377" s="1">
        <v>172.75299999999999</v>
      </c>
      <c r="B3377" s="1">
        <v>1883.7004505529512</v>
      </c>
      <c r="C3377" s="1">
        <v>2.9954999999999998</v>
      </c>
    </row>
    <row r="3378" spans="1:3">
      <c r="A3378" s="1">
        <v>172.80781818181816</v>
      </c>
      <c r="B3378" s="1">
        <v>1883.6545462820072</v>
      </c>
      <c r="C3378" s="1">
        <v>26.8644</v>
      </c>
    </row>
    <row r="3379" spans="1:3">
      <c r="A3379" s="1">
        <v>172.86492045454543</v>
      </c>
      <c r="B3379" s="1">
        <v>1883.6067293331071</v>
      </c>
      <c r="C3379" s="1">
        <v>77.159300000000002</v>
      </c>
    </row>
    <row r="3380" spans="1:3">
      <c r="A3380" s="1">
        <v>172.92430681818178</v>
      </c>
      <c r="B3380" s="1">
        <v>1883.556999706251</v>
      </c>
      <c r="C3380" s="1">
        <v>17.901399999999999</v>
      </c>
    </row>
    <row r="3381" spans="1:3">
      <c r="A3381" s="1">
        <v>172.98079651162791</v>
      </c>
      <c r="B3381" s="1">
        <v>1883.5096957259384</v>
      </c>
      <c r="C3381" s="1">
        <v>31.045999999999999</v>
      </c>
    </row>
    <row r="3382" spans="1:3">
      <c r="A3382" s="1">
        <v>173.03238953488372</v>
      </c>
      <c r="B3382" s="1">
        <v>1883.4660330522029</v>
      </c>
      <c r="C3382" s="1">
        <v>26.825600000000001</v>
      </c>
    </row>
    <row r="3383" spans="1:3">
      <c r="A3383" s="1">
        <v>173.08398255813952</v>
      </c>
      <c r="B3383" s="1">
        <v>1883.4129164732999</v>
      </c>
      <c r="C3383" s="1">
        <v>19.2911</v>
      </c>
    </row>
    <row r="3384" spans="1:3">
      <c r="A3384" s="1">
        <v>173.13557558139533</v>
      </c>
      <c r="B3384" s="1">
        <v>1883.3597998943969</v>
      </c>
      <c r="C3384" s="1">
        <v>45.374499999999998</v>
      </c>
    </row>
    <row r="3385" spans="1:3">
      <c r="A3385" s="1">
        <v>173.18716860465113</v>
      </c>
      <c r="B3385" s="1">
        <v>1883.306683315494</v>
      </c>
      <c r="C3385" s="1">
        <v>48.601100000000002</v>
      </c>
    </row>
    <row r="3386" spans="1:3">
      <c r="A3386" s="1">
        <v>173.23876162790694</v>
      </c>
      <c r="B3386" s="1">
        <v>1883.253566736591</v>
      </c>
      <c r="C3386" s="1">
        <v>44.311100000000003</v>
      </c>
    </row>
    <row r="3387" spans="1:3">
      <c r="A3387" s="1">
        <v>173.29035465116274</v>
      </c>
      <c r="B3387" s="1">
        <v>1883.200450157688</v>
      </c>
      <c r="C3387" s="1">
        <v>21.548400000000001</v>
      </c>
    </row>
    <row r="3388" spans="1:3">
      <c r="A3388" s="1">
        <v>173.34194767441855</v>
      </c>
      <c r="B3388" s="1">
        <v>1883.147333578785</v>
      </c>
      <c r="C3388" s="1">
        <v>10.6442</v>
      </c>
    </row>
    <row r="3389" spans="1:3">
      <c r="A3389" s="1">
        <v>173.39505813953483</v>
      </c>
      <c r="B3389" s="1">
        <v>1883.0926547475615</v>
      </c>
      <c r="C3389" s="1">
        <v>7.1840999999999999</v>
      </c>
    </row>
    <row r="3390" spans="1:3">
      <c r="A3390" s="1">
        <v>173.44968604651157</v>
      </c>
      <c r="B3390" s="1">
        <v>1883.0364136640171</v>
      </c>
      <c r="C3390" s="1">
        <v>5.7634999999999996</v>
      </c>
    </row>
    <row r="3391" spans="1:3">
      <c r="A3391" s="1">
        <v>173.51100000000002</v>
      </c>
      <c r="B3391" s="1">
        <v>1882.973289093236</v>
      </c>
      <c r="C3391" s="1">
        <v>9.4839000000000002</v>
      </c>
    </row>
    <row r="3392" spans="1:3">
      <c r="A3392" s="1">
        <v>173.56100000000004</v>
      </c>
      <c r="B3392" s="1">
        <v>1882.9341746072623</v>
      </c>
      <c r="C3392" s="1">
        <v>8.1862999999999992</v>
      </c>
    </row>
    <row r="3393" spans="1:3">
      <c r="A3393" s="1">
        <v>173.61100000000005</v>
      </c>
      <c r="B3393" s="1">
        <v>1882.8952271757114</v>
      </c>
      <c r="C3393" s="1">
        <v>6.0534999999999997</v>
      </c>
    </row>
    <row r="3394" spans="1:3">
      <c r="A3394" s="1">
        <v>173.66100000000006</v>
      </c>
      <c r="B3394" s="1">
        <v>1882.8562797441605</v>
      </c>
      <c r="C3394" s="1">
        <v>15.4587</v>
      </c>
    </row>
    <row r="3395" spans="1:3">
      <c r="A3395" s="1">
        <v>173.71100000000007</v>
      </c>
      <c r="B3395" s="1">
        <v>1882.8173323126096</v>
      </c>
      <c r="C3395" s="1">
        <v>12.0627</v>
      </c>
    </row>
    <row r="3396" spans="1:3">
      <c r="A3396" s="1">
        <v>173.76100000000008</v>
      </c>
      <c r="B3396" s="1">
        <v>1882.7783848810586</v>
      </c>
      <c r="C3396" s="1">
        <v>17.755299999999998</v>
      </c>
    </row>
    <row r="3397" spans="1:3">
      <c r="A3397" s="1">
        <v>173.81100000000009</v>
      </c>
      <c r="B3397" s="1">
        <v>1882.7394374495077</v>
      </c>
      <c r="C3397" s="1">
        <v>3.0779000000000001</v>
      </c>
    </row>
    <row r="3398" spans="1:3">
      <c r="A3398" s="1">
        <v>173.8610000000001</v>
      </c>
      <c r="B3398" s="1">
        <v>1882.7004900179568</v>
      </c>
      <c r="C3398" s="1">
        <v>22.309000000000001</v>
      </c>
    </row>
    <row r="3399" spans="1:3">
      <c r="A3399" s="1">
        <v>173.91100000000012</v>
      </c>
      <c r="B3399" s="1">
        <v>1882.6615425864056</v>
      </c>
      <c r="C3399" s="1">
        <v>10.5794</v>
      </c>
    </row>
    <row r="3400" spans="1:3">
      <c r="A3400" s="1">
        <v>173.96100000000013</v>
      </c>
      <c r="B3400" s="1">
        <v>1882.6225951548547</v>
      </c>
      <c r="C3400" s="1">
        <v>28.907699999999998</v>
      </c>
    </row>
    <row r="3401" spans="1:3">
      <c r="A3401" s="1">
        <v>174.01639244186046</v>
      </c>
      <c r="B3401" s="1">
        <v>1882.5794472880989</v>
      </c>
      <c r="C3401" s="1">
        <v>55.242699999999999</v>
      </c>
    </row>
    <row r="3402" spans="1:3">
      <c r="A3402" s="1">
        <v>174.07117732558143</v>
      </c>
      <c r="B3402" s="1">
        <v>1882.5367726779239</v>
      </c>
      <c r="C3402" s="1">
        <v>93.248900000000006</v>
      </c>
    </row>
    <row r="3403" spans="1:3">
      <c r="A3403" s="1">
        <v>174.12596220930234</v>
      </c>
      <c r="B3403" s="1">
        <v>1882.4940980677491</v>
      </c>
      <c r="C3403" s="1">
        <v>33.078099999999999</v>
      </c>
    </row>
    <row r="3404" spans="1:3">
      <c r="A3404" s="1">
        <v>174.18074709302331</v>
      </c>
      <c r="B3404" s="1">
        <v>1882.4456075979333</v>
      </c>
      <c r="C3404" s="1">
        <v>21.107900000000001</v>
      </c>
    </row>
    <row r="3405" spans="1:3">
      <c r="A3405" s="1">
        <v>174.23553197674423</v>
      </c>
      <c r="B3405" s="1">
        <v>1882.3883932100721</v>
      </c>
      <c r="C3405" s="1">
        <v>15.2399</v>
      </c>
    </row>
    <row r="3406" spans="1:3">
      <c r="A3406" s="1">
        <v>174.2938677325582</v>
      </c>
      <c r="B3406" s="1">
        <v>1882.327470482257</v>
      </c>
      <c r="C3406" s="1">
        <v>14.341900000000001</v>
      </c>
    </row>
    <row r="3407" spans="1:3">
      <c r="A3407" s="1">
        <v>174.35575436046517</v>
      </c>
      <c r="B3407" s="1">
        <v>1882.2628394144881</v>
      </c>
      <c r="C3407" s="1">
        <v>24.616199999999999</v>
      </c>
    </row>
    <row r="3408" spans="1:3">
      <c r="A3408" s="1">
        <v>174.418148255814</v>
      </c>
      <c r="B3408" s="1">
        <v>1882.1976785838683</v>
      </c>
      <c r="C3408" s="1">
        <v>17.0505</v>
      </c>
    </row>
    <row r="3409" spans="1:3">
      <c r="A3409" s="1">
        <v>174.4810494186047</v>
      </c>
      <c r="B3409" s="1">
        <v>1882.1319879903983</v>
      </c>
      <c r="C3409" s="1">
        <v>5.6848999999999998</v>
      </c>
    </row>
    <row r="3410" spans="1:3">
      <c r="A3410" s="1">
        <v>174.53612342436978</v>
      </c>
      <c r="B3410" s="1">
        <v>1882.0744716590145</v>
      </c>
      <c r="C3410" s="1">
        <v>0</v>
      </c>
    </row>
    <row r="3411" spans="1:3">
      <c r="A3411" s="1">
        <v>174.58337027310924</v>
      </c>
      <c r="B3411" s="1">
        <v>1882.0251295897174</v>
      </c>
      <c r="C3411" s="1">
        <v>3.8622999999999998</v>
      </c>
    </row>
    <row r="3412" spans="1:3">
      <c r="A3412" s="1">
        <v>174.63061712184876</v>
      </c>
      <c r="B3412" s="1">
        <v>1881.9757875204202</v>
      </c>
      <c r="C3412" s="1">
        <v>1.8222</v>
      </c>
    </row>
    <row r="3413" spans="1:3">
      <c r="A3413" s="1">
        <v>174.67786397058822</v>
      </c>
      <c r="B3413" s="1">
        <v>1881.9377444064012</v>
      </c>
      <c r="C3413" s="1">
        <v>0.83099999999999996</v>
      </c>
    </row>
    <row r="3414" spans="1:3">
      <c r="A3414" s="1">
        <v>174.72511081932774</v>
      </c>
      <c r="B3414" s="1">
        <v>1881.9004809026178</v>
      </c>
      <c r="C3414" s="1">
        <v>4.1203000000000003</v>
      </c>
    </row>
    <row r="3415" spans="1:3">
      <c r="A3415" s="1">
        <v>174.7723576680672</v>
      </c>
      <c r="B3415" s="1">
        <v>1881.8632173988344</v>
      </c>
      <c r="C3415" s="1">
        <v>7.9066000000000001</v>
      </c>
    </row>
    <row r="3416" spans="1:3">
      <c r="A3416" s="1">
        <v>174.81960451680672</v>
      </c>
      <c r="B3416" s="1">
        <v>1881.825953895051</v>
      </c>
      <c r="C3416" s="1">
        <v>17.240100000000002</v>
      </c>
    </row>
    <row r="3417" spans="1:3">
      <c r="A3417" s="1">
        <v>174.86685136554618</v>
      </c>
      <c r="B3417" s="1">
        <v>1881.7886903912677</v>
      </c>
      <c r="C3417" s="1">
        <v>12.817</v>
      </c>
    </row>
    <row r="3418" spans="1:3">
      <c r="A3418" s="1">
        <v>174.91560609243695</v>
      </c>
      <c r="B3418" s="1">
        <v>1881.7502376267253</v>
      </c>
      <c r="C3418" s="1">
        <v>6.5875000000000004</v>
      </c>
    </row>
    <row r="3419" spans="1:3">
      <c r="A3419" s="1">
        <v>174.96586869747895</v>
      </c>
      <c r="B3419" s="1">
        <v>1881.7105956014238</v>
      </c>
      <c r="C3419" s="1">
        <v>2.9470000000000001</v>
      </c>
    </row>
    <row r="3420" spans="1:3">
      <c r="A3420" s="1">
        <v>175.02111040339705</v>
      </c>
      <c r="B3420" s="1">
        <v>1881.6670265683053</v>
      </c>
      <c r="C3420" s="1">
        <v>2.7521</v>
      </c>
    </row>
    <row r="3421" spans="1:3">
      <c r="A3421" s="1">
        <v>175.07333121019107</v>
      </c>
      <c r="B3421" s="1">
        <v>1881.6258401128389</v>
      </c>
      <c r="C3421" s="1">
        <v>7.7427999999999999</v>
      </c>
    </row>
    <row r="3422" spans="1:3">
      <c r="A3422" s="1">
        <v>175.12555201698515</v>
      </c>
      <c r="B3422" s="1">
        <v>1881.5846536573722</v>
      </c>
      <c r="C3422" s="1">
        <v>14.214499999999999</v>
      </c>
    </row>
    <row r="3423" spans="1:3">
      <c r="A3423" s="1">
        <v>175.17777282377918</v>
      </c>
      <c r="B3423" s="1">
        <v>1881.5434672019057</v>
      </c>
      <c r="C3423" s="1">
        <v>26.505600000000001</v>
      </c>
    </row>
    <row r="3424" spans="1:3">
      <c r="A3424" s="1">
        <v>175.2304957537155</v>
      </c>
      <c r="B3424" s="1">
        <v>1881.5018847228289</v>
      </c>
      <c r="C3424" s="1">
        <v>21.929300000000001</v>
      </c>
    </row>
    <row r="3425" spans="1:3">
      <c r="A3425" s="1">
        <v>175.28321868365182</v>
      </c>
      <c r="B3425" s="1">
        <v>1881.4525406603261</v>
      </c>
      <c r="C3425" s="1">
        <v>72.319599999999994</v>
      </c>
    </row>
    <row r="3426" spans="1:3">
      <c r="A3426" s="1">
        <v>175.33543949044585</v>
      </c>
      <c r="B3426" s="1">
        <v>1881.3723265229746</v>
      </c>
      <c r="C3426" s="1">
        <v>89.394499999999994</v>
      </c>
    </row>
    <row r="3427" spans="1:3">
      <c r="A3427" s="1">
        <v>175.38766029723993</v>
      </c>
      <c r="B3427" s="1">
        <v>1881.2921123856229</v>
      </c>
      <c r="C3427" s="1">
        <v>158.54249999999999</v>
      </c>
    </row>
    <row r="3428" spans="1:3">
      <c r="A3428" s="1">
        <v>175.4408853503185</v>
      </c>
      <c r="B3428" s="1">
        <v>1881.2103556687066</v>
      </c>
      <c r="C3428" s="1">
        <v>122.43389999999999</v>
      </c>
    </row>
    <row r="3429" spans="1:3">
      <c r="A3429" s="1">
        <v>175.49861018711019</v>
      </c>
      <c r="B3429" s="1">
        <v>1881.1216870273875</v>
      </c>
      <c r="C3429" s="1">
        <v>20.226299999999998</v>
      </c>
    </row>
    <row r="3430" spans="1:3">
      <c r="A3430" s="1">
        <v>175.5518305613306</v>
      </c>
      <c r="B3430" s="1">
        <v>1881.0399374974643</v>
      </c>
      <c r="C3430" s="1">
        <v>36.058599999999998</v>
      </c>
    </row>
    <row r="3431" spans="1:3">
      <c r="A3431" s="1">
        <v>175.60505093555096</v>
      </c>
      <c r="B3431" s="1">
        <v>1880.9565845684031</v>
      </c>
      <c r="C3431" s="1">
        <v>22.271899999999999</v>
      </c>
    </row>
    <row r="3432" spans="1:3">
      <c r="A3432" s="1">
        <v>175.65827130977138</v>
      </c>
      <c r="B3432" s="1">
        <v>1880.8657417885718</v>
      </c>
      <c r="C3432" s="1">
        <v>21.689800000000002</v>
      </c>
    </row>
    <row r="3433" spans="1:3">
      <c r="A3433" s="1">
        <v>175.71149168399174</v>
      </c>
      <c r="B3433" s="1">
        <v>1880.7748990087405</v>
      </c>
      <c r="C3433" s="1">
        <v>19.1538</v>
      </c>
    </row>
    <row r="3434" spans="1:3">
      <c r="A3434" s="1">
        <v>175.76471205821215</v>
      </c>
      <c r="B3434" s="1">
        <v>1880.6840562289092</v>
      </c>
      <c r="C3434" s="1">
        <v>35.117600000000003</v>
      </c>
    </row>
    <row r="3435" spans="1:3">
      <c r="A3435" s="1">
        <v>175.81793243243251</v>
      </c>
      <c r="B3435" s="1">
        <v>1880.5932134490779</v>
      </c>
      <c r="C3435" s="1">
        <v>20.177499999999998</v>
      </c>
    </row>
    <row r="3436" spans="1:3">
      <c r="A3436" s="1">
        <v>175.87215696465708</v>
      </c>
      <c r="B3436" s="1">
        <v>1880.5006566545328</v>
      </c>
      <c r="C3436" s="1">
        <v>33.149700000000003</v>
      </c>
    </row>
    <row r="3437" spans="1:3">
      <c r="A3437" s="1">
        <v>175.92738565488574</v>
      </c>
      <c r="B3437" s="1">
        <v>1880.4456438927436</v>
      </c>
      <c r="C3437" s="1">
        <v>110.3077</v>
      </c>
    </row>
    <row r="3438" spans="1:3">
      <c r="A3438" s="1">
        <v>175.98573000000002</v>
      </c>
      <c r="B3438" s="1">
        <v>1880.4090051406001</v>
      </c>
      <c r="C3438" s="1">
        <v>99.068600000000004</v>
      </c>
    </row>
    <row r="3439" spans="1:3">
      <c r="A3439" s="1">
        <v>176.04519000000002</v>
      </c>
      <c r="B3439" s="1">
        <v>1880.3716657858063</v>
      </c>
      <c r="C3439" s="1">
        <v>53.7652</v>
      </c>
    </row>
    <row r="3440" spans="1:3">
      <c r="A3440" s="1">
        <v>176.10465000000002</v>
      </c>
      <c r="B3440" s="1">
        <v>1880.3343264310124</v>
      </c>
      <c r="C3440" s="1">
        <v>31.568999999999999</v>
      </c>
    </row>
    <row r="3441" spans="1:3">
      <c r="A3441" s="1">
        <v>176.16411000000002</v>
      </c>
      <c r="B3441" s="1">
        <v>1880.2969870762183</v>
      </c>
      <c r="C3441" s="1">
        <v>30.888300000000001</v>
      </c>
    </row>
    <row r="3442" spans="1:3">
      <c r="A3442" s="1">
        <v>176.22604750000002</v>
      </c>
      <c r="B3442" s="1">
        <v>1880.2580919149748</v>
      </c>
      <c r="C3442" s="1">
        <v>13.120699999999999</v>
      </c>
    </row>
    <row r="3443" spans="1:3">
      <c r="A3443" s="1">
        <v>176.29046250000002</v>
      </c>
      <c r="B3443" s="1">
        <v>1880.2176409472813</v>
      </c>
      <c r="C3443" s="1">
        <v>11.871700000000001</v>
      </c>
    </row>
    <row r="3444" spans="1:3">
      <c r="A3444" s="1">
        <v>176.35487750000001</v>
      </c>
      <c r="B3444" s="1">
        <v>1880.1771899795879</v>
      </c>
      <c r="C3444" s="1">
        <v>5.2544000000000004</v>
      </c>
    </row>
    <row r="3445" spans="1:3">
      <c r="A3445" s="1">
        <v>176.41929250000001</v>
      </c>
      <c r="B3445" s="1">
        <v>1880.1367390118944</v>
      </c>
      <c r="C3445" s="1">
        <v>11.561999999999999</v>
      </c>
    </row>
    <row r="3446" spans="1:3">
      <c r="A3446" s="1">
        <v>176.47749999999999</v>
      </c>
      <c r="B3446" s="1">
        <v>1880.1001861949726</v>
      </c>
      <c r="C3446" s="1">
        <v>12.085699999999999</v>
      </c>
    </row>
    <row r="3447" spans="1:3">
      <c r="A3447" s="1">
        <v>176.52850000000001</v>
      </c>
      <c r="B3447" s="1">
        <v>1880.0681595031715</v>
      </c>
      <c r="C3447" s="1">
        <v>6.7553999999999998</v>
      </c>
    </row>
    <row r="3448" spans="1:3">
      <c r="A3448" s="1">
        <v>176.57850000000002</v>
      </c>
      <c r="B3448" s="1">
        <v>1880.0367607857195</v>
      </c>
      <c r="C3448" s="1">
        <v>12.423</v>
      </c>
    </row>
    <row r="3449" spans="1:3">
      <c r="A3449" s="1">
        <v>176.62850000000003</v>
      </c>
      <c r="B3449" s="1">
        <v>1880.0053620682675</v>
      </c>
      <c r="C3449" s="1">
        <v>8.7443000000000008</v>
      </c>
    </row>
    <row r="3450" spans="1:3">
      <c r="A3450" s="1">
        <v>176.67850000000004</v>
      </c>
      <c r="B3450" s="1">
        <v>1879.9739633508154</v>
      </c>
      <c r="C3450" s="1">
        <v>0.65329999999999999</v>
      </c>
    </row>
    <row r="3451" spans="1:3">
      <c r="A3451" s="1">
        <v>176.72850000000005</v>
      </c>
      <c r="B3451" s="1">
        <v>1879.9257050243111</v>
      </c>
      <c r="C3451" s="1">
        <v>3.2974999999999999</v>
      </c>
    </row>
    <row r="3452" spans="1:3">
      <c r="A3452" s="1">
        <v>176.77850000000007</v>
      </c>
      <c r="B3452" s="1">
        <v>1879.8766830221355</v>
      </c>
      <c r="C3452" s="1">
        <v>14.818199999999999</v>
      </c>
    </row>
    <row r="3453" spans="1:3">
      <c r="A3453" s="1">
        <v>176.82850000000008</v>
      </c>
      <c r="B3453" s="1">
        <v>1879.8276610199596</v>
      </c>
      <c r="C3453" s="1">
        <v>9.9509000000000007</v>
      </c>
    </row>
    <row r="3454" spans="1:3">
      <c r="A3454" s="1">
        <v>176.88000000000008</v>
      </c>
      <c r="B3454" s="1">
        <v>1879.7771683577184</v>
      </c>
      <c r="C3454" s="1">
        <v>13.182499999999999</v>
      </c>
    </row>
    <row r="3455" spans="1:3">
      <c r="A3455" s="1">
        <v>176.93300000000008</v>
      </c>
      <c r="B3455" s="1">
        <v>1879.7252050354123</v>
      </c>
      <c r="C3455" s="1">
        <v>5.7504</v>
      </c>
    </row>
    <row r="3456" spans="1:3">
      <c r="A3456" s="1">
        <v>176.98562225877194</v>
      </c>
      <c r="B3456" s="1">
        <v>1879.673612065732</v>
      </c>
      <c r="C3456" s="1">
        <v>9.4184999999999999</v>
      </c>
    </row>
    <row r="3457" spans="1:3">
      <c r="A3457" s="1">
        <v>177.03786677631584</v>
      </c>
      <c r="B3457" s="1">
        <v>1879.6223894486779</v>
      </c>
      <c r="C3457" s="1">
        <v>11.746</v>
      </c>
    </row>
    <row r="3458" spans="1:3">
      <c r="A3458" s="1">
        <v>177.09011129385968</v>
      </c>
      <c r="B3458" s="1">
        <v>1879.5711668316237</v>
      </c>
      <c r="C3458" s="1">
        <v>35.635100000000001</v>
      </c>
    </row>
    <row r="3459" spans="1:3">
      <c r="A3459" s="1">
        <v>177.14235581140358</v>
      </c>
      <c r="B3459" s="1">
        <v>1879.5199442145695</v>
      </c>
      <c r="C3459" s="1">
        <v>53.445700000000002</v>
      </c>
    </row>
    <row r="3460" spans="1:3">
      <c r="A3460" s="1">
        <v>177.19657182017548</v>
      </c>
      <c r="B3460" s="1">
        <v>1879.4671665044352</v>
      </c>
      <c r="C3460" s="1">
        <v>78.613</v>
      </c>
    </row>
    <row r="3461" spans="1:3">
      <c r="A3461" s="1">
        <v>177.2527593201755</v>
      </c>
      <c r="B3461" s="1">
        <v>1879.4242895988712</v>
      </c>
      <c r="C3461" s="1">
        <v>47.967700000000001</v>
      </c>
    </row>
    <row r="3462" spans="1:3">
      <c r="A3462" s="1">
        <v>177.31288980263162</v>
      </c>
      <c r="B3462" s="1">
        <v>1879.3784037876533</v>
      </c>
      <c r="C3462" s="1">
        <v>14.1669</v>
      </c>
    </row>
    <row r="3463" spans="1:3">
      <c r="A3463" s="1">
        <v>177.37696326754389</v>
      </c>
      <c r="B3463" s="1">
        <v>1879.329509070782</v>
      </c>
      <c r="C3463" s="1">
        <v>33.759399999999999</v>
      </c>
    </row>
    <row r="3464" spans="1:3">
      <c r="A3464" s="1">
        <v>177.43862445414848</v>
      </c>
      <c r="B3464" s="1">
        <v>1879.2824551731176</v>
      </c>
      <c r="C3464" s="1">
        <v>6.5983000000000001</v>
      </c>
    </row>
    <row r="3465" spans="1:3">
      <c r="A3465" s="1">
        <v>177.49587336244539</v>
      </c>
      <c r="B3465" s="1">
        <v>1879.2387683026448</v>
      </c>
      <c r="C3465" s="1">
        <v>10.4154</v>
      </c>
    </row>
    <row r="3466" spans="1:3">
      <c r="A3466" s="1">
        <v>177.55312227074236</v>
      </c>
      <c r="B3466" s="1">
        <v>1879.1950814321717</v>
      </c>
      <c r="C3466" s="1">
        <v>12.7933</v>
      </c>
    </row>
    <row r="3467" spans="1:3">
      <c r="A3467" s="1">
        <v>177.61037117903928</v>
      </c>
      <c r="B3467" s="1">
        <v>1879.1513945616989</v>
      </c>
      <c r="C3467" s="1">
        <v>18.9344</v>
      </c>
    </row>
    <row r="3468" spans="1:3">
      <c r="A3468" s="1">
        <v>177.66762008733625</v>
      </c>
      <c r="B3468" s="1">
        <v>1879.1077076912259</v>
      </c>
      <c r="C3468" s="1">
        <v>13.7902</v>
      </c>
    </row>
    <row r="3469" spans="1:3">
      <c r="A3469" s="1">
        <v>177.72486899563316</v>
      </c>
      <c r="B3469" s="1">
        <v>1879.0640208207531</v>
      </c>
      <c r="C3469" s="1">
        <v>7.9302999999999999</v>
      </c>
    </row>
    <row r="3470" spans="1:3">
      <c r="A3470" s="1">
        <v>177.78262008733623</v>
      </c>
      <c r="B3470" s="1">
        <v>1879.0199507321181</v>
      </c>
      <c r="C3470" s="1">
        <v>2.0514999999999999</v>
      </c>
    </row>
    <row r="3471" spans="1:3">
      <c r="A3471" s="1">
        <v>177.84087336244539</v>
      </c>
      <c r="B3471" s="1">
        <v>1878.975497425321</v>
      </c>
      <c r="C3471" s="1">
        <v>2.2183999999999999</v>
      </c>
    </row>
    <row r="3472" spans="1:3">
      <c r="A3472" s="1">
        <v>177.89595315315316</v>
      </c>
      <c r="B3472" s="1">
        <v>1878.8900460299035</v>
      </c>
      <c r="C3472" s="1">
        <v>8.9700000000000006</v>
      </c>
    </row>
    <row r="3473" spans="1:3">
      <c r="A3473" s="1">
        <v>177.94686126126126</v>
      </c>
      <c r="B3473" s="1">
        <v>1878.8080984020464</v>
      </c>
      <c r="C3473" s="1">
        <v>11.329800000000001</v>
      </c>
    </row>
    <row r="3474" spans="1:3">
      <c r="A3474" s="1">
        <v>177.99677117117116</v>
      </c>
      <c r="B3474" s="1">
        <v>1878.7277575904218</v>
      </c>
      <c r="C3474" s="1">
        <v>27.7041</v>
      </c>
    </row>
    <row r="3475" spans="1:3">
      <c r="A3475" s="1">
        <v>178.04668108108106</v>
      </c>
      <c r="B3475" s="1">
        <v>1878.6474167787974</v>
      </c>
      <c r="C3475" s="1">
        <v>76.254099999999994</v>
      </c>
    </row>
    <row r="3476" spans="1:3">
      <c r="A3476" s="1">
        <v>178.09659099099096</v>
      </c>
      <c r="B3476" s="1">
        <v>1878.567075967173</v>
      </c>
      <c r="C3476" s="1">
        <v>95.831900000000005</v>
      </c>
    </row>
    <row r="3477" spans="1:3">
      <c r="A3477" s="1">
        <v>178.14650090090086</v>
      </c>
      <c r="B3477" s="1">
        <v>1878.4867351555483</v>
      </c>
      <c r="C3477" s="1">
        <v>46.557099999999998</v>
      </c>
    </row>
    <row r="3478" spans="1:3">
      <c r="A3478" s="1">
        <v>178.19641081081076</v>
      </c>
      <c r="B3478" s="1">
        <v>1878.4225990255509</v>
      </c>
      <c r="C3478" s="1">
        <v>118.4863</v>
      </c>
    </row>
    <row r="3479" spans="1:3">
      <c r="A3479" s="1">
        <v>178.24632072072066</v>
      </c>
      <c r="B3479" s="1">
        <v>1878.3632231461359</v>
      </c>
      <c r="C3479" s="1">
        <v>116.2766</v>
      </c>
    </row>
    <row r="3480" spans="1:3">
      <c r="A3480" s="1">
        <v>178.29623063063056</v>
      </c>
      <c r="B3480" s="1">
        <v>1878.3038472667208</v>
      </c>
      <c r="C3480" s="1">
        <v>80.397599999999997</v>
      </c>
    </row>
    <row r="3481" spans="1:3">
      <c r="A3481" s="1">
        <v>178.34614054054046</v>
      </c>
      <c r="B3481" s="1">
        <v>1878.244471387306</v>
      </c>
      <c r="C3481" s="1">
        <v>66.453100000000006</v>
      </c>
    </row>
    <row r="3482" spans="1:3">
      <c r="A3482" s="1">
        <v>178.39754774774767</v>
      </c>
      <c r="B3482" s="1">
        <v>1878.1833142315086</v>
      </c>
      <c r="C3482" s="1">
        <v>68.403800000000004</v>
      </c>
    </row>
    <row r="3483" spans="1:3">
      <c r="A3483" s="1">
        <v>178.45951408450705</v>
      </c>
      <c r="B3483" s="1">
        <v>1878.1095952898022</v>
      </c>
      <c r="C3483" s="1">
        <v>17.070499999999999</v>
      </c>
    </row>
    <row r="3484" spans="1:3">
      <c r="A3484" s="1">
        <v>178.50454225352112</v>
      </c>
      <c r="B3484" s="1">
        <v>1878.0560270277379</v>
      </c>
      <c r="C3484" s="1">
        <v>14.1408</v>
      </c>
    </row>
    <row r="3485" spans="1:3">
      <c r="A3485" s="1">
        <v>178.5495704225352</v>
      </c>
      <c r="B3485" s="1">
        <v>1878.0024587656737</v>
      </c>
      <c r="C3485" s="1">
        <v>10.44</v>
      </c>
    </row>
    <row r="3486" spans="1:3">
      <c r="A3486" s="1">
        <v>178.59459859154927</v>
      </c>
      <c r="B3486" s="1">
        <v>1877.9400150387703</v>
      </c>
      <c r="C3486" s="1">
        <v>9.6222999999999992</v>
      </c>
    </row>
    <row r="3487" spans="1:3">
      <c r="A3487" s="1">
        <v>178.63962676056335</v>
      </c>
      <c r="B3487" s="1">
        <v>1877.8663962330072</v>
      </c>
      <c r="C3487" s="1">
        <v>10.260899999999999</v>
      </c>
    </row>
    <row r="3488" spans="1:3">
      <c r="A3488" s="1">
        <v>178.68465492957742</v>
      </c>
      <c r="B3488" s="1">
        <v>1877.7927774272441</v>
      </c>
      <c r="C3488" s="1">
        <v>6.8209</v>
      </c>
    </row>
    <row r="3489" spans="1:3">
      <c r="A3489" s="1">
        <v>178.72968309859149</v>
      </c>
      <c r="B3489" s="1">
        <v>1877.719158621481</v>
      </c>
      <c r="C3489" s="1">
        <v>11.3047</v>
      </c>
    </row>
    <row r="3490" spans="1:3">
      <c r="A3490" s="1">
        <v>178.77764788732387</v>
      </c>
      <c r="B3490" s="1">
        <v>1877.6407385892551</v>
      </c>
      <c r="C3490" s="1">
        <v>26.9954</v>
      </c>
    </row>
    <row r="3491" spans="1:3">
      <c r="A3491" s="1">
        <v>178.82854929577459</v>
      </c>
      <c r="B3491" s="1">
        <v>1877.5575173305663</v>
      </c>
      <c r="C3491" s="1">
        <v>53.730800000000002</v>
      </c>
    </row>
    <row r="3492" spans="1:3">
      <c r="A3492" s="1">
        <v>178.88649999999998</v>
      </c>
      <c r="B3492" s="1">
        <v>1877.462777619055</v>
      </c>
      <c r="C3492" s="1">
        <v>52.2637</v>
      </c>
    </row>
    <row r="3493" spans="1:3">
      <c r="A3493" s="1">
        <v>178.9435</v>
      </c>
      <c r="B3493" s="1">
        <v>1877.3696961039354</v>
      </c>
      <c r="C3493" s="1">
        <v>87.013499999999993</v>
      </c>
    </row>
    <row r="3494" spans="1:3">
      <c r="A3494" s="1">
        <v>179.00050000000002</v>
      </c>
      <c r="B3494" s="1">
        <v>1877.2766145888156</v>
      </c>
      <c r="C3494" s="1">
        <v>48.540199999999999</v>
      </c>
    </row>
    <row r="3495" spans="1:3">
      <c r="A3495" s="1">
        <v>179.05750000000003</v>
      </c>
      <c r="B3495" s="1">
        <v>1877.183533073696</v>
      </c>
      <c r="C3495" s="1">
        <v>13.7956</v>
      </c>
    </row>
    <row r="3496" spans="1:3">
      <c r="A3496" s="1">
        <v>179.11450000000005</v>
      </c>
      <c r="B3496" s="1">
        <v>1877.0904515585764</v>
      </c>
      <c r="C3496" s="1">
        <v>2.5617000000000001</v>
      </c>
    </row>
    <row r="3497" spans="1:3">
      <c r="A3497" s="1">
        <v>179.17150000000007</v>
      </c>
      <c r="B3497" s="1">
        <v>1876.9973700434566</v>
      </c>
      <c r="C3497" s="1">
        <v>1.4185000000000001</v>
      </c>
    </row>
    <row r="3498" spans="1:3">
      <c r="A3498" s="1">
        <v>179.23000000000008</v>
      </c>
      <c r="B3498" s="1">
        <v>1876.9267264733101</v>
      </c>
      <c r="C3498" s="1">
        <v>4.7515000000000001</v>
      </c>
    </row>
    <row r="3499" spans="1:3">
      <c r="A3499" s="1">
        <v>179.29000000000008</v>
      </c>
      <c r="B3499" s="1">
        <v>1876.8632054890415</v>
      </c>
      <c r="C3499" s="1">
        <v>13.679399999999999</v>
      </c>
    </row>
    <row r="3500" spans="1:3">
      <c r="A3500" s="1">
        <v>179.35000000000008</v>
      </c>
      <c r="B3500" s="1">
        <v>1876.7996845047733</v>
      </c>
      <c r="C3500" s="1">
        <v>11.430999999999999</v>
      </c>
    </row>
    <row r="3501" spans="1:3">
      <c r="A3501" s="1">
        <v>179.41764788732397</v>
      </c>
      <c r="B3501" s="1">
        <v>1876.728066831665</v>
      </c>
      <c r="C3501" s="1">
        <v>2.2298</v>
      </c>
    </row>
    <row r="3502" spans="1:3">
      <c r="A3502" s="1">
        <v>179.46645070422537</v>
      </c>
      <c r="B3502" s="1">
        <v>1876.6764001155875</v>
      </c>
      <c r="C3502" s="1">
        <v>22.763500000000001</v>
      </c>
    </row>
    <row r="3503" spans="1:3">
      <c r="A3503" s="1">
        <v>179.51476056338029</v>
      </c>
      <c r="B3503" s="1">
        <v>1876.6252552855312</v>
      </c>
      <c r="C3503" s="1">
        <v>29.418900000000001</v>
      </c>
    </row>
    <row r="3504" spans="1:3">
      <c r="A3504" s="1">
        <v>179.56307042253522</v>
      </c>
      <c r="B3504" s="1">
        <v>1876.5741104554747</v>
      </c>
      <c r="C3504" s="1">
        <v>48.158099999999997</v>
      </c>
    </row>
    <row r="3505" spans="1:3">
      <c r="A3505" s="1">
        <v>179.61138028169015</v>
      </c>
      <c r="B3505" s="1">
        <v>1876.5229656254182</v>
      </c>
      <c r="C3505" s="1">
        <v>50.722999999999999</v>
      </c>
    </row>
    <row r="3506" spans="1:3">
      <c r="A3506" s="1">
        <v>179.65969014084507</v>
      </c>
      <c r="B3506" s="1">
        <v>1876.4718207953617</v>
      </c>
      <c r="C3506" s="1">
        <v>52.151200000000003</v>
      </c>
    </row>
    <row r="3507" spans="1:3">
      <c r="A3507" s="1">
        <v>179.708</v>
      </c>
      <c r="B3507" s="1">
        <v>1876.424214303446</v>
      </c>
      <c r="C3507" s="1">
        <v>43.271700000000003</v>
      </c>
    </row>
    <row r="3508" spans="1:3">
      <c r="A3508" s="1">
        <v>179.75630985915492</v>
      </c>
      <c r="B3508" s="1">
        <v>1876.3768540479409</v>
      </c>
      <c r="C3508" s="1">
        <v>33.4756</v>
      </c>
    </row>
    <row r="3509" spans="1:3">
      <c r="A3509" s="1">
        <v>179.80609859154927</v>
      </c>
      <c r="B3509" s="1">
        <v>1876.3280439886958</v>
      </c>
      <c r="C3509" s="1">
        <v>35.891500000000001</v>
      </c>
    </row>
    <row r="3510" spans="1:3">
      <c r="A3510" s="1">
        <v>179.8573661971831</v>
      </c>
      <c r="B3510" s="1">
        <v>1876.2777841257107</v>
      </c>
      <c r="C3510" s="1">
        <v>20.8749</v>
      </c>
    </row>
    <row r="3511" spans="1:3">
      <c r="A3511" s="1">
        <v>179.91672267206479</v>
      </c>
      <c r="B3511" s="1">
        <v>1876.2195943924871</v>
      </c>
      <c r="C3511" s="1">
        <v>20.279499999999999</v>
      </c>
    </row>
    <row r="3512" spans="1:3">
      <c r="A3512" s="1">
        <v>179.97216801619436</v>
      </c>
      <c r="B3512" s="1">
        <v>1876.1652389108012</v>
      </c>
      <c r="C3512" s="1">
        <v>6.2569999999999997</v>
      </c>
    </row>
    <row r="3513" spans="1:3">
      <c r="A3513" s="1">
        <v>180.02912550607292</v>
      </c>
      <c r="B3513" s="1">
        <v>1876.1094010068875</v>
      </c>
      <c r="C3513" s="1">
        <v>3.5381999999999998</v>
      </c>
    </row>
    <row r="3514" spans="1:3">
      <c r="A3514" s="1">
        <v>180.0875951417004</v>
      </c>
      <c r="B3514" s="1">
        <v>1876.0520806807458</v>
      </c>
      <c r="C3514" s="1">
        <v>3.2715000000000001</v>
      </c>
    </row>
    <row r="3515" spans="1:3">
      <c r="A3515" s="1">
        <v>180.14455263157896</v>
      </c>
      <c r="B3515" s="1">
        <v>1875.9962427768321</v>
      </c>
      <c r="C3515" s="1">
        <v>0.95509999999999995</v>
      </c>
    </row>
    <row r="3516" spans="1:3">
      <c r="A3516" s="1">
        <v>180.19999797570853</v>
      </c>
      <c r="B3516" s="1">
        <v>1875.9396404858298</v>
      </c>
      <c r="C3516" s="1">
        <v>1.9048</v>
      </c>
    </row>
    <row r="3517" spans="1:3">
      <c r="A3517" s="1">
        <v>180.25544331983809</v>
      </c>
      <c r="B3517" s="1">
        <v>1875.8813089457044</v>
      </c>
      <c r="C3517" s="1">
        <v>4.6321000000000003</v>
      </c>
    </row>
    <row r="3518" spans="1:3">
      <c r="A3518" s="1">
        <v>180.31088866396766</v>
      </c>
      <c r="B3518" s="1">
        <v>1875.8229774055792</v>
      </c>
      <c r="C3518" s="1">
        <v>8.7384000000000004</v>
      </c>
    </row>
    <row r="3519" spans="1:3">
      <c r="A3519" s="1">
        <v>180.36280566801625</v>
      </c>
      <c r="B3519" s="1">
        <v>1875.7683578725525</v>
      </c>
      <c r="C3519" s="1">
        <v>2.7330000000000001</v>
      </c>
    </row>
    <row r="3520" spans="1:3">
      <c r="A3520" s="1">
        <v>180.41843775510205</v>
      </c>
      <c r="B3520" s="1">
        <v>1875.7098298686049</v>
      </c>
      <c r="C3520" s="1">
        <v>22.916899999999998</v>
      </c>
    </row>
    <row r="3521" spans="1:3">
      <c r="A3521" s="1">
        <v>180.47931326530613</v>
      </c>
      <c r="B3521" s="1">
        <v>1875.6457854962257</v>
      </c>
      <c r="C3521" s="1">
        <v>21.004899999999999</v>
      </c>
    </row>
    <row r="3522" spans="1:3">
      <c r="A3522" s="1">
        <v>180.54018877551022</v>
      </c>
      <c r="B3522" s="1">
        <v>1875.5817411238468</v>
      </c>
      <c r="C3522" s="1">
        <v>30.732700000000001</v>
      </c>
    </row>
    <row r="3523" spans="1:3">
      <c r="A3523" s="1">
        <v>180.6010642857143</v>
      </c>
      <c r="B3523" s="1">
        <v>1875.5176967514676</v>
      </c>
      <c r="C3523" s="1">
        <v>26.644400000000001</v>
      </c>
    </row>
    <row r="3524" spans="1:3">
      <c r="A3524" s="1">
        <v>180.66193979591839</v>
      </c>
      <c r="B3524" s="1">
        <v>1875.4572074402329</v>
      </c>
      <c r="C3524" s="1">
        <v>74.840900000000005</v>
      </c>
    </row>
    <row r="3525" spans="1:3">
      <c r="A3525" s="1">
        <v>180.72281530612247</v>
      </c>
      <c r="B3525" s="1">
        <v>1875.4085047000785</v>
      </c>
      <c r="C3525" s="1">
        <v>51.915999999999997</v>
      </c>
    </row>
    <row r="3526" spans="1:3">
      <c r="A3526" s="1">
        <v>180.78369081632655</v>
      </c>
      <c r="B3526" s="1">
        <v>1875.359801959924</v>
      </c>
      <c r="C3526" s="1">
        <v>43.447800000000001</v>
      </c>
    </row>
    <row r="3527" spans="1:3">
      <c r="A3527" s="1">
        <v>180.84556428571432</v>
      </c>
      <c r="B3527" s="1">
        <v>1875.3103008141932</v>
      </c>
      <c r="C3527" s="1">
        <v>27.8399</v>
      </c>
    </row>
    <row r="3528" spans="1:3">
      <c r="A3528" s="1">
        <v>180.91951666666668</v>
      </c>
      <c r="B3528" s="1">
        <v>1875.2511360764972</v>
      </c>
      <c r="C3528" s="1">
        <v>13.187900000000001</v>
      </c>
    </row>
    <row r="3529" spans="1:3">
      <c r="A3529" s="1">
        <v>180.98254999999997</v>
      </c>
      <c r="B3529" s="1">
        <v>1875.2007069951783</v>
      </c>
      <c r="C3529" s="1">
        <v>15.2562</v>
      </c>
    </row>
    <row r="3530" spans="1:3">
      <c r="A3530" s="1">
        <v>181.04558333333333</v>
      </c>
      <c r="B3530" s="1">
        <v>1875.1502779138596</v>
      </c>
      <c r="C3530" s="1">
        <v>10.494999999999999</v>
      </c>
    </row>
    <row r="3531" spans="1:3">
      <c r="A3531" s="1">
        <v>181.1065833333333</v>
      </c>
      <c r="B3531" s="1">
        <v>1875.1014755770993</v>
      </c>
      <c r="C3531" s="1">
        <v>10.033200000000001</v>
      </c>
    </row>
    <row r="3532" spans="1:3">
      <c r="A3532" s="1">
        <v>181.16554999999997</v>
      </c>
      <c r="B3532" s="1">
        <v>1875.0542999848979</v>
      </c>
      <c r="C3532" s="1">
        <v>8.6647999999999996</v>
      </c>
    </row>
    <row r="3533" spans="1:3">
      <c r="A3533" s="1">
        <v>181.22451666666663</v>
      </c>
      <c r="B3533" s="1">
        <v>1875.0071243926964</v>
      </c>
      <c r="C3533" s="1">
        <v>11.1006</v>
      </c>
    </row>
    <row r="3534" spans="1:3">
      <c r="A3534" s="1">
        <v>181.28449999999995</v>
      </c>
      <c r="B3534" s="1">
        <v>1874.9533677308507</v>
      </c>
      <c r="C3534" s="1">
        <v>13.191800000000001</v>
      </c>
    </row>
    <row r="3535" spans="1:3">
      <c r="A3535" s="1">
        <v>181.34549999999999</v>
      </c>
      <c r="B3535" s="1">
        <v>1874.8836646293814</v>
      </c>
      <c r="C3535" s="1">
        <v>14.476699999999999</v>
      </c>
    </row>
    <row r="3536" spans="1:3">
      <c r="A3536" s="1">
        <v>181.4043320158103</v>
      </c>
      <c r="B3536" s="1">
        <v>1874.8164388266327</v>
      </c>
      <c r="C3536" s="1">
        <v>8.4167000000000005</v>
      </c>
    </row>
    <row r="3537" spans="1:3">
      <c r="A3537" s="1">
        <v>181.46099604743083</v>
      </c>
      <c r="B3537" s="1">
        <v>1874.7516903226049</v>
      </c>
      <c r="C3537" s="1">
        <v>14.286</v>
      </c>
    </row>
    <row r="3538" spans="1:3">
      <c r="A3538" s="1">
        <v>181.51766007905141</v>
      </c>
      <c r="B3538" s="1">
        <v>1874.686941818577</v>
      </c>
      <c r="C3538" s="1">
        <v>28.0031</v>
      </c>
    </row>
    <row r="3539" spans="1:3">
      <c r="A3539" s="1">
        <v>181.57432411067194</v>
      </c>
      <c r="B3539" s="1">
        <v>1874.6221933145491</v>
      </c>
      <c r="C3539" s="1">
        <v>71.9495</v>
      </c>
    </row>
    <row r="3540" spans="1:3">
      <c r="A3540" s="1">
        <v>181.63098814229252</v>
      </c>
      <c r="B3540" s="1">
        <v>1874.5574448105212</v>
      </c>
      <c r="C3540" s="1">
        <v>220.18029999999999</v>
      </c>
    </row>
    <row r="3541" spans="1:3">
      <c r="A3541" s="1">
        <v>181.68765217391305</v>
      </c>
      <c r="B3541" s="1">
        <v>1874.4926963064934</v>
      </c>
      <c r="C3541" s="1">
        <v>38.854300000000002</v>
      </c>
    </row>
    <row r="3542" spans="1:3">
      <c r="A3542" s="1">
        <v>181.74431620553364</v>
      </c>
      <c r="B3542" s="1">
        <v>1874.4224514165094</v>
      </c>
      <c r="C3542" s="1">
        <v>29.638400000000001</v>
      </c>
    </row>
    <row r="3543" spans="1:3">
      <c r="A3543" s="1">
        <v>181.80148616600795</v>
      </c>
      <c r="B3543" s="1">
        <v>1874.3482690304802</v>
      </c>
      <c r="C3543" s="1">
        <v>56.288899999999998</v>
      </c>
    </row>
    <row r="3544" spans="1:3">
      <c r="A3544" s="1">
        <v>181.85916205533599</v>
      </c>
      <c r="B3544" s="1">
        <v>1874.273430163159</v>
      </c>
      <c r="C3544" s="1">
        <v>10.137600000000001</v>
      </c>
    </row>
    <row r="3545" spans="1:3">
      <c r="A3545" s="1">
        <v>181.91716556291394</v>
      </c>
      <c r="B3545" s="1">
        <v>1874.1981661861596</v>
      </c>
      <c r="C3545" s="1">
        <v>20.364000000000001</v>
      </c>
    </row>
    <row r="3546" spans="1:3">
      <c r="A3546" s="1">
        <v>181.96900662251659</v>
      </c>
      <c r="B3546" s="1">
        <v>1874.1308984556297</v>
      </c>
      <c r="C3546" s="1">
        <v>8.7380999999999993</v>
      </c>
    </row>
    <row r="3547" spans="1:3">
      <c r="A3547" s="1">
        <v>182.02084768211924</v>
      </c>
      <c r="B3547" s="1">
        <v>1874.0636307250995</v>
      </c>
      <c r="C3547" s="1">
        <v>9.3948</v>
      </c>
    </row>
    <row r="3548" spans="1:3">
      <c r="A3548" s="1">
        <v>182.07117880794706</v>
      </c>
      <c r="B3548" s="1">
        <v>1873.9983222488568</v>
      </c>
      <c r="C3548" s="1">
        <v>13.322699999999999</v>
      </c>
    </row>
    <row r="3549" spans="1:3">
      <c r="A3549" s="1">
        <v>182.12150993377489</v>
      </c>
      <c r="B3549" s="1">
        <v>1873.9376341527379</v>
      </c>
      <c r="C3549" s="1">
        <v>14.046900000000001</v>
      </c>
    </row>
    <row r="3550" spans="1:3">
      <c r="A3550" s="1">
        <v>182.17184105960271</v>
      </c>
      <c r="B3550" s="1">
        <v>1873.8799477491978</v>
      </c>
      <c r="C3550" s="1">
        <v>24.074400000000001</v>
      </c>
    </row>
    <row r="3551" spans="1:3">
      <c r="A3551" s="1">
        <v>182.22217218543054</v>
      </c>
      <c r="B3551" s="1">
        <v>1873.8222613456578</v>
      </c>
      <c r="C3551" s="1">
        <v>26.848600000000001</v>
      </c>
    </row>
    <row r="3552" spans="1:3">
      <c r="A3552" s="1">
        <v>182.27250331125836</v>
      </c>
      <c r="B3552" s="1">
        <v>1873.7645749421176</v>
      </c>
      <c r="C3552" s="1">
        <v>13.1014</v>
      </c>
    </row>
    <row r="3553" spans="1:3">
      <c r="A3553" s="1">
        <v>182.32283443708619</v>
      </c>
      <c r="B3553" s="1">
        <v>1873.7068885385777</v>
      </c>
      <c r="C3553" s="1">
        <v>22.7349</v>
      </c>
    </row>
    <row r="3554" spans="1:3">
      <c r="A3554" s="1">
        <v>182.387</v>
      </c>
      <c r="B3554" s="1">
        <v>1873.6333459643804</v>
      </c>
      <c r="C3554" s="1">
        <v>9.9863999999999997</v>
      </c>
    </row>
    <row r="3555" spans="1:3">
      <c r="A3555" s="1">
        <v>182.447</v>
      </c>
      <c r="B3555" s="1">
        <v>1873.5645776991078</v>
      </c>
      <c r="C3555" s="1">
        <v>17.300599999999999</v>
      </c>
    </row>
    <row r="3556" spans="1:3">
      <c r="A3556" s="1">
        <v>182.50800000000001</v>
      </c>
      <c r="B3556" s="1">
        <v>1873.4946632960803</v>
      </c>
      <c r="C3556" s="1">
        <v>50.326799999999999</v>
      </c>
    </row>
    <row r="3557" spans="1:3">
      <c r="A3557" s="1">
        <v>182.57000000000002</v>
      </c>
      <c r="B3557" s="1">
        <v>1873.4291101677259</v>
      </c>
      <c r="C3557" s="1">
        <v>54.220500000000001</v>
      </c>
    </row>
    <row r="3558" spans="1:3">
      <c r="A3558" s="1">
        <v>182.63200000000003</v>
      </c>
      <c r="B3558" s="1">
        <v>1873.3667677436376</v>
      </c>
      <c r="C3558" s="1">
        <v>39.571599999999997</v>
      </c>
    </row>
    <row r="3559" spans="1:3">
      <c r="A3559" s="1">
        <v>182.69400000000005</v>
      </c>
      <c r="B3559" s="1">
        <v>1873.3044253195496</v>
      </c>
      <c r="C3559" s="1">
        <v>18.447900000000001</v>
      </c>
    </row>
    <row r="3560" spans="1:3">
      <c r="A3560" s="1">
        <v>182.75700000000003</v>
      </c>
      <c r="B3560" s="1">
        <v>1873.2410773724923</v>
      </c>
      <c r="C3560" s="1">
        <v>17.3264</v>
      </c>
    </row>
    <row r="3561" spans="1:3">
      <c r="A3561" s="1">
        <v>182.82100000000005</v>
      </c>
      <c r="B3561" s="1">
        <v>1873.1767239024657</v>
      </c>
      <c r="C3561" s="1">
        <v>10.5664</v>
      </c>
    </row>
    <row r="3562" spans="1:3">
      <c r="A3562" s="1">
        <v>182.88450588235295</v>
      </c>
      <c r="B3562" s="1">
        <v>1873.112867279083</v>
      </c>
      <c r="C3562" s="1">
        <v>20.568899999999999</v>
      </c>
    </row>
    <row r="3563" spans="1:3">
      <c r="A3563" s="1">
        <v>182.94351764705883</v>
      </c>
      <c r="B3563" s="1">
        <v>1873.0535295942204</v>
      </c>
      <c r="C3563" s="1">
        <v>14.3345</v>
      </c>
    </row>
    <row r="3564" spans="1:3">
      <c r="A3564" s="1">
        <v>183.00408235294117</v>
      </c>
      <c r="B3564" s="1">
        <v>1872.9926303913351</v>
      </c>
      <c r="C3564" s="1">
        <v>14.193199999999999</v>
      </c>
    </row>
    <row r="3565" spans="1:3">
      <c r="A3565" s="1">
        <v>183.06619999999998</v>
      </c>
      <c r="B3565" s="1">
        <v>1872.9384468532007</v>
      </c>
      <c r="C3565" s="1">
        <v>5.8226000000000004</v>
      </c>
    </row>
    <row r="3566" spans="1:3">
      <c r="A3566" s="1">
        <v>183.12521176470585</v>
      </c>
      <c r="B3566" s="1">
        <v>1872.8906838404291</v>
      </c>
      <c r="C3566" s="1">
        <v>2.2892999999999999</v>
      </c>
    </row>
    <row r="3567" spans="1:3">
      <c r="A3567" s="1">
        <v>183.18111764705878</v>
      </c>
      <c r="B3567" s="1">
        <v>1872.8454346704352</v>
      </c>
      <c r="C3567" s="1">
        <v>1.236</v>
      </c>
    </row>
    <row r="3568" spans="1:3">
      <c r="A3568" s="1">
        <v>183.23702352941172</v>
      </c>
      <c r="B3568" s="1">
        <v>1872.8001855004413</v>
      </c>
      <c r="C3568" s="1">
        <v>4.1176000000000004</v>
      </c>
    </row>
    <row r="3569" spans="1:3">
      <c r="A3569" s="1">
        <v>183.29448235294112</v>
      </c>
      <c r="B3569" s="1">
        <v>1872.7536794090586</v>
      </c>
      <c r="C3569" s="1">
        <v>7.5537000000000001</v>
      </c>
    </row>
    <row r="3570" spans="1:3">
      <c r="A3570" s="1">
        <v>183.35349411764699</v>
      </c>
      <c r="B3570" s="1">
        <v>1872.7059163962872</v>
      </c>
      <c r="C3570" s="1">
        <v>6.3140000000000001</v>
      </c>
    </row>
    <row r="3571" spans="1:3">
      <c r="A3571" s="1">
        <v>183.41150000000002</v>
      </c>
      <c r="B3571" s="1">
        <v>1872.6589675257787</v>
      </c>
      <c r="C3571" s="1">
        <v>5.8068</v>
      </c>
    </row>
    <row r="3572" spans="1:3">
      <c r="A3572" s="1">
        <v>183.45849999999999</v>
      </c>
      <c r="B3572" s="1">
        <v>1872.6209266095066</v>
      </c>
      <c r="C3572" s="1">
        <v>37.527999999999999</v>
      </c>
    </row>
    <row r="3573" spans="1:3">
      <c r="A3573" s="1">
        <v>183.50550000000001</v>
      </c>
      <c r="B3573" s="1">
        <v>1872.5828856932342</v>
      </c>
      <c r="C3573" s="1">
        <v>148.6387</v>
      </c>
    </row>
    <row r="3574" spans="1:3">
      <c r="A3574" s="1">
        <v>183.55249999999998</v>
      </c>
      <c r="B3574" s="1">
        <v>1872.544844776962</v>
      </c>
      <c r="C3574" s="1">
        <v>182.0659</v>
      </c>
    </row>
    <row r="3575" spans="1:3">
      <c r="A3575" s="1">
        <v>183.59950000000001</v>
      </c>
      <c r="B3575" s="1">
        <v>1872.5068038606896</v>
      </c>
      <c r="C3575" s="1">
        <v>244.4529</v>
      </c>
    </row>
    <row r="3576" spans="1:3">
      <c r="A3576" s="1">
        <v>183.64649999999997</v>
      </c>
      <c r="B3576" s="1">
        <v>1872.4687629444174</v>
      </c>
      <c r="C3576" s="1">
        <v>91.088499999999996</v>
      </c>
    </row>
    <row r="3577" spans="1:3">
      <c r="A3577" s="1">
        <v>183.6935</v>
      </c>
      <c r="B3577" s="1">
        <v>1872.428855892601</v>
      </c>
      <c r="C3577" s="1">
        <v>49.638500000000001</v>
      </c>
    </row>
    <row r="3578" spans="1:3">
      <c r="A3578" s="1">
        <v>183.74049999999997</v>
      </c>
      <c r="B3578" s="1">
        <v>1872.3889355112449</v>
      </c>
      <c r="C3578" s="1">
        <v>31.738800000000001</v>
      </c>
    </row>
    <row r="3579" spans="1:3">
      <c r="A3579" s="1">
        <v>183.78749999999999</v>
      </c>
      <c r="B3579" s="1">
        <v>1872.3490151298886</v>
      </c>
      <c r="C3579" s="1">
        <v>27.4146</v>
      </c>
    </row>
    <row r="3580" spans="1:3">
      <c r="A3580" s="1">
        <v>183.83449999999996</v>
      </c>
      <c r="B3580" s="1">
        <v>1872.3090947485325</v>
      </c>
      <c r="C3580" s="1">
        <v>84.337699999999998</v>
      </c>
    </row>
    <row r="3581" spans="1:3">
      <c r="A3581" s="1">
        <v>183.8883888888889</v>
      </c>
      <c r="B3581" s="1">
        <v>1872.2633231528878</v>
      </c>
      <c r="C3581" s="1">
        <v>25.4785</v>
      </c>
    </row>
    <row r="3582" spans="1:3">
      <c r="A3582" s="1">
        <v>183.94316666666671</v>
      </c>
      <c r="B3582" s="1">
        <v>1872.216796561851</v>
      </c>
      <c r="C3582" s="1">
        <v>9.8838000000000008</v>
      </c>
    </row>
    <row r="3583" spans="1:3">
      <c r="A3583" s="1">
        <v>183.99794444444447</v>
      </c>
      <c r="B3583" s="1">
        <v>1872.1702699708144</v>
      </c>
      <c r="C3583" s="1">
        <v>36.625500000000002</v>
      </c>
    </row>
    <row r="3584" spans="1:3">
      <c r="A3584" s="1">
        <v>184.05272222222229</v>
      </c>
      <c r="B3584" s="1">
        <v>1872.1237433797774</v>
      </c>
      <c r="C3584" s="1">
        <v>11.023199999999999</v>
      </c>
    </row>
    <row r="3585" spans="1:3">
      <c r="A3585" s="1">
        <v>184.10750000000004</v>
      </c>
      <c r="B3585" s="1">
        <v>1872.0772167887408</v>
      </c>
      <c r="C3585" s="1">
        <v>8.3809000000000005</v>
      </c>
    </row>
    <row r="3586" spans="1:3">
      <c r="A3586" s="1">
        <v>184.16227777777786</v>
      </c>
      <c r="B3586" s="1">
        <v>1872.030690197704</v>
      </c>
      <c r="C3586" s="1">
        <v>12.061500000000001</v>
      </c>
    </row>
    <row r="3587" spans="1:3">
      <c r="A3587" s="1">
        <v>184.21705555555562</v>
      </c>
      <c r="B3587" s="1">
        <v>1871.9841636066672</v>
      </c>
      <c r="C3587" s="1">
        <v>8.3460000000000001</v>
      </c>
    </row>
    <row r="3588" spans="1:3">
      <c r="A3588" s="1">
        <v>184.27183333333343</v>
      </c>
      <c r="B3588" s="1">
        <v>1871.9387579263275</v>
      </c>
      <c r="C3588" s="1">
        <v>13.5199</v>
      </c>
    </row>
    <row r="3589" spans="1:3">
      <c r="A3589" s="1">
        <v>184.32661111111119</v>
      </c>
      <c r="B3589" s="1">
        <v>1871.8937228574869</v>
      </c>
      <c r="C3589" s="1">
        <v>17.997800000000002</v>
      </c>
    </row>
    <row r="3590" spans="1:3">
      <c r="A3590" s="1">
        <v>184.41095223577236</v>
      </c>
      <c r="B3590" s="1">
        <v>1871.8243825426857</v>
      </c>
      <c r="C3590" s="1">
        <v>7.3486000000000002</v>
      </c>
    </row>
    <row r="3591" spans="1:3">
      <c r="A3591" s="1">
        <v>184.45885670731707</v>
      </c>
      <c r="B3591" s="1">
        <v>1871.7849983021906</v>
      </c>
      <c r="C3591" s="1">
        <v>19.270800000000001</v>
      </c>
    </row>
    <row r="3592" spans="1:3">
      <c r="A3592" s="1">
        <v>184.50676117886178</v>
      </c>
      <c r="B3592" s="1">
        <v>1871.7456140616955</v>
      </c>
      <c r="C3592" s="1">
        <v>68.346800000000002</v>
      </c>
    </row>
    <row r="3593" spans="1:3">
      <c r="A3593" s="1">
        <v>184.55466565040649</v>
      </c>
      <c r="B3593" s="1">
        <v>1871.7062298212002</v>
      </c>
      <c r="C3593" s="1">
        <v>37.107500000000002</v>
      </c>
    </row>
    <row r="3594" spans="1:3">
      <c r="A3594" s="1">
        <v>184.6025701219512</v>
      </c>
      <c r="B3594" s="1">
        <v>1871.6668455807051</v>
      </c>
      <c r="C3594" s="1">
        <v>53.745899999999999</v>
      </c>
    </row>
    <row r="3595" spans="1:3">
      <c r="A3595" s="1">
        <v>184.65047459349591</v>
      </c>
      <c r="B3595" s="1">
        <v>1871.6274613402097</v>
      </c>
      <c r="C3595" s="1">
        <v>104.7353</v>
      </c>
    </row>
    <row r="3596" spans="1:3">
      <c r="A3596" s="1">
        <v>184.69837906504063</v>
      </c>
      <c r="B3596" s="1">
        <v>1871.5880770997146</v>
      </c>
      <c r="C3596" s="1">
        <v>99.700999999999993</v>
      </c>
    </row>
    <row r="3597" spans="1:3">
      <c r="A3597" s="1">
        <v>184.74628353658534</v>
      </c>
      <c r="B3597" s="1">
        <v>1871.5486928592195</v>
      </c>
      <c r="C3597" s="1">
        <v>52.656599999999997</v>
      </c>
    </row>
    <row r="3598" spans="1:3">
      <c r="A3598" s="1">
        <v>184.79467682926827</v>
      </c>
      <c r="B3598" s="1">
        <v>1871.5089067387191</v>
      </c>
      <c r="C3598" s="1">
        <v>73.043400000000005</v>
      </c>
    </row>
    <row r="3599" spans="1:3">
      <c r="A3599" s="1">
        <v>184.84355894308942</v>
      </c>
      <c r="B3599" s="1">
        <v>1871.468718738214</v>
      </c>
      <c r="C3599" s="1">
        <v>20.123699999999999</v>
      </c>
    </row>
    <row r="3600" spans="1:3">
      <c r="A3600" s="1">
        <v>184.89743777292577</v>
      </c>
      <c r="B3600" s="1">
        <v>1871.4028857605276</v>
      </c>
      <c r="C3600" s="1">
        <v>80.127099999999999</v>
      </c>
    </row>
    <row r="3601" spans="1:3">
      <c r="A3601" s="1">
        <v>184.95431331877731</v>
      </c>
      <c r="B3601" s="1">
        <v>1871.3332748074897</v>
      </c>
      <c r="C3601" s="1">
        <v>15.678699999999999</v>
      </c>
    </row>
    <row r="3602" spans="1:3">
      <c r="A3602" s="1">
        <v>185.01118886462885</v>
      </c>
      <c r="B3602" s="1">
        <v>1871.2636638544518</v>
      </c>
      <c r="C3602" s="1">
        <v>16.404800000000002</v>
      </c>
    </row>
    <row r="3603" spans="1:3">
      <c r="A3603" s="1">
        <v>185.06806441048039</v>
      </c>
      <c r="B3603" s="1">
        <v>1871.1940529014141</v>
      </c>
      <c r="C3603" s="1">
        <v>12.282</v>
      </c>
    </row>
    <row r="3604" spans="1:3">
      <c r="A3604" s="1">
        <v>185.12493995633193</v>
      </c>
      <c r="B3604" s="1">
        <v>1871.1244419483762</v>
      </c>
      <c r="C3604" s="1">
        <v>10.732799999999999</v>
      </c>
    </row>
    <row r="3605" spans="1:3">
      <c r="A3605" s="1">
        <v>185.18181550218347</v>
      </c>
      <c r="B3605" s="1">
        <v>1871.0548309953383</v>
      </c>
      <c r="C3605" s="1">
        <v>14.173299999999999</v>
      </c>
    </row>
    <row r="3606" spans="1:3">
      <c r="A3606" s="1">
        <v>185.23869104803501</v>
      </c>
      <c r="B3606" s="1">
        <v>1870.9852200423006</v>
      </c>
      <c r="C3606" s="1">
        <v>4.5221</v>
      </c>
    </row>
    <row r="3607" spans="1:3">
      <c r="A3607" s="1">
        <v>185.29656441048044</v>
      </c>
      <c r="B3607" s="1">
        <v>1870.9343608331546</v>
      </c>
      <c r="C3607" s="1">
        <v>7.0270000000000001</v>
      </c>
    </row>
    <row r="3608" spans="1:3">
      <c r="A3608" s="1">
        <v>185.37215584415586</v>
      </c>
      <c r="B3608" s="1">
        <v>1870.8735851289041</v>
      </c>
      <c r="C3608" s="1">
        <v>5.1814999999999998</v>
      </c>
    </row>
    <row r="3609" spans="1:3">
      <c r="A3609" s="1">
        <v>185.42150000000001</v>
      </c>
      <c r="B3609" s="1">
        <v>1870.8339123025496</v>
      </c>
      <c r="C3609" s="1">
        <v>3.4922</v>
      </c>
    </row>
    <row r="3610" spans="1:3">
      <c r="A3610" s="1">
        <v>185.46987662337662</v>
      </c>
      <c r="B3610" s="1">
        <v>1870.7950173747513</v>
      </c>
      <c r="C3610" s="1">
        <v>6.0273000000000003</v>
      </c>
    </row>
    <row r="3611" spans="1:3">
      <c r="A3611" s="1">
        <v>185.51825324675323</v>
      </c>
      <c r="B3611" s="1">
        <v>1870.756122446953</v>
      </c>
      <c r="C3611" s="1">
        <v>9.2579999999999991</v>
      </c>
    </row>
    <row r="3612" spans="1:3">
      <c r="A3612" s="1">
        <v>185.56662987012984</v>
      </c>
      <c r="B3612" s="1">
        <v>1870.7172275191547</v>
      </c>
      <c r="C3612" s="1">
        <v>9.0777000000000001</v>
      </c>
    </row>
    <row r="3613" spans="1:3">
      <c r="A3613" s="1">
        <v>185.61500649350646</v>
      </c>
      <c r="B3613" s="1">
        <v>1870.6783325913561</v>
      </c>
      <c r="C3613" s="1">
        <v>19.055399999999999</v>
      </c>
    </row>
    <row r="3614" spans="1:3">
      <c r="A3614" s="1">
        <v>185.66338311688307</v>
      </c>
      <c r="B3614" s="1">
        <v>1870.6394376635578</v>
      </c>
      <c r="C3614" s="1">
        <v>23.745799999999999</v>
      </c>
    </row>
    <row r="3615" spans="1:3">
      <c r="A3615" s="1">
        <v>185.7141785714285</v>
      </c>
      <c r="B3615" s="1">
        <v>1870.5985979893696</v>
      </c>
      <c r="C3615" s="1">
        <v>51.1584</v>
      </c>
    </row>
    <row r="3616" spans="1:3">
      <c r="A3616" s="1">
        <v>185.76739285714282</v>
      </c>
      <c r="B3616" s="1">
        <v>1870.5558135687913</v>
      </c>
      <c r="C3616" s="1">
        <v>87.313000000000002</v>
      </c>
    </row>
    <row r="3617" spans="1:3">
      <c r="A3617" s="1">
        <v>185.8265449330784</v>
      </c>
      <c r="B3617" s="1">
        <v>1870.5082551498267</v>
      </c>
      <c r="C3617" s="1">
        <v>83.152900000000002</v>
      </c>
    </row>
    <row r="3618" spans="1:3">
      <c r="A3618" s="1">
        <v>185.87363479923519</v>
      </c>
      <c r="B3618" s="1">
        <v>1870.4703947780943</v>
      </c>
      <c r="C3618" s="1">
        <v>62.645899999999997</v>
      </c>
    </row>
    <row r="3619" spans="1:3">
      <c r="A3619" s="1">
        <v>185.92072466539199</v>
      </c>
      <c r="B3619" s="1">
        <v>1870.4167949392599</v>
      </c>
      <c r="C3619" s="1">
        <v>119.7606</v>
      </c>
    </row>
    <row r="3620" spans="1:3">
      <c r="A3620" s="1">
        <v>185.96781453154878</v>
      </c>
      <c r="B3620" s="1">
        <v>1870.3623627409372</v>
      </c>
      <c r="C3620" s="1">
        <v>113.4479</v>
      </c>
    </row>
    <row r="3621" spans="1:3">
      <c r="A3621" s="1">
        <v>186.01490439770558</v>
      </c>
      <c r="B3621" s="1">
        <v>1870.3079305426143</v>
      </c>
      <c r="C3621" s="1">
        <v>29.956099999999999</v>
      </c>
    </row>
    <row r="3622" spans="1:3">
      <c r="A3622" s="1">
        <v>186.06199426386237</v>
      </c>
      <c r="B3622" s="1">
        <v>1870.2534983442915</v>
      </c>
      <c r="C3622" s="1">
        <v>19.494299999999999</v>
      </c>
    </row>
    <row r="3623" spans="1:3">
      <c r="A3623" s="1">
        <v>186.10908413001917</v>
      </c>
      <c r="B3623" s="1">
        <v>1870.1990661459686</v>
      </c>
      <c r="C3623" s="1">
        <v>16.134699999999999</v>
      </c>
    </row>
    <row r="3624" spans="1:3">
      <c r="A3624" s="1">
        <v>186.15617399617597</v>
      </c>
      <c r="B3624" s="1">
        <v>1870.1446339476458</v>
      </c>
      <c r="C3624" s="1">
        <v>14.858700000000001</v>
      </c>
    </row>
    <row r="3625" spans="1:3">
      <c r="A3625" s="1">
        <v>186.20326386233276</v>
      </c>
      <c r="B3625" s="1">
        <v>1870.0902017493231</v>
      </c>
      <c r="C3625" s="1">
        <v>5.6475999999999997</v>
      </c>
    </row>
    <row r="3626" spans="1:3">
      <c r="A3626" s="1">
        <v>186.25185659655838</v>
      </c>
      <c r="B3626" s="1">
        <v>1870.0340323531814</v>
      </c>
      <c r="C3626" s="1">
        <v>6.1497999999999999</v>
      </c>
    </row>
    <row r="3627" spans="1:3">
      <c r="A3627" s="1">
        <v>186.30195219885283</v>
      </c>
      <c r="B3627" s="1">
        <v>1869.9761257592208</v>
      </c>
      <c r="C3627" s="1">
        <v>10.080399999999999</v>
      </c>
    </row>
    <row r="3628" spans="1:3">
      <c r="A3628" s="1">
        <v>186.36688934426232</v>
      </c>
      <c r="B3628" s="1">
        <v>1869.903091387549</v>
      </c>
      <c r="C3628" s="1">
        <v>5.0437000000000003</v>
      </c>
    </row>
    <row r="3629" spans="1:3">
      <c r="A3629" s="1">
        <v>186.42066803278689</v>
      </c>
      <c r="B3629" s="1">
        <v>1869.8426895622881</v>
      </c>
      <c r="C3629" s="1">
        <v>5.3720999999999997</v>
      </c>
    </row>
    <row r="3630" spans="1:3">
      <c r="A3630" s="1">
        <v>186.47444672131152</v>
      </c>
      <c r="B3630" s="1">
        <v>1869.7822877370272</v>
      </c>
      <c r="C3630" s="1">
        <v>9.1837999999999997</v>
      </c>
    </row>
    <row r="3631" spans="1:3">
      <c r="A3631" s="1">
        <v>186.5282254098361</v>
      </c>
      <c r="B3631" s="1">
        <v>1869.7218859117663</v>
      </c>
      <c r="C3631" s="1">
        <v>9.6841000000000008</v>
      </c>
    </row>
    <row r="3632" spans="1:3">
      <c r="A3632" s="1">
        <v>186.58200409836073</v>
      </c>
      <c r="B3632" s="1">
        <v>1869.6614840865052</v>
      </c>
      <c r="C3632" s="1">
        <v>16.668500000000002</v>
      </c>
    </row>
    <row r="3633" spans="1:3">
      <c r="A3633" s="1">
        <v>186.6357827868853</v>
      </c>
      <c r="B3633" s="1">
        <v>1869.6010822612443</v>
      </c>
      <c r="C3633" s="1">
        <v>19.922499999999999</v>
      </c>
    </row>
    <row r="3634" spans="1:3">
      <c r="A3634" s="1">
        <v>186.68956147540993</v>
      </c>
      <c r="B3634" s="1">
        <v>1869.5406804359832</v>
      </c>
      <c r="C3634" s="1">
        <v>10.789300000000001</v>
      </c>
    </row>
    <row r="3635" spans="1:3">
      <c r="A3635" s="1">
        <v>186.7438381147542</v>
      </c>
      <c r="B3635" s="1">
        <v>1869.4797193345626</v>
      </c>
      <c r="C3635" s="1">
        <v>59.786299999999997</v>
      </c>
    </row>
    <row r="3636" spans="1:3">
      <c r="A3636" s="1">
        <v>186.7986127049181</v>
      </c>
      <c r="B3636" s="1">
        <v>1869.4176986535956</v>
      </c>
      <c r="C3636" s="1">
        <v>139.1037</v>
      </c>
    </row>
    <row r="3637" spans="1:3">
      <c r="A3637" s="1">
        <v>186.85319285714286</v>
      </c>
      <c r="B3637" s="1">
        <v>1869.3557868561493</v>
      </c>
      <c r="C3637" s="1">
        <v>37.125100000000003</v>
      </c>
    </row>
    <row r="3638" spans="1:3">
      <c r="A3638" s="1">
        <v>186.90757857142859</v>
      </c>
      <c r="B3638" s="1">
        <v>1869.2940956151106</v>
      </c>
      <c r="C3638" s="1">
        <v>23.132200000000001</v>
      </c>
    </row>
    <row r="3639" spans="1:3">
      <c r="A3639" s="1">
        <v>186.96196428571432</v>
      </c>
      <c r="B3639" s="1">
        <v>1869.2324043740718</v>
      </c>
      <c r="C3639" s="1">
        <v>14.1547</v>
      </c>
    </row>
    <row r="3640" spans="1:3">
      <c r="A3640" s="1">
        <v>187.01635000000005</v>
      </c>
      <c r="B3640" s="1">
        <v>1869.1707131330329</v>
      </c>
      <c r="C3640" s="1">
        <v>9.4041999999999994</v>
      </c>
    </row>
    <row r="3641" spans="1:3">
      <c r="A3641" s="1">
        <v>187.07073571428577</v>
      </c>
      <c r="B3641" s="1">
        <v>1869.1090218919942</v>
      </c>
      <c r="C3641" s="1">
        <v>9.2201000000000004</v>
      </c>
    </row>
    <row r="3642" spans="1:3">
      <c r="A3642" s="1">
        <v>187.1251214285715</v>
      </c>
      <c r="B3642" s="1">
        <v>1869.0473306509555</v>
      </c>
      <c r="C3642" s="1">
        <v>10.584199999999999</v>
      </c>
    </row>
    <row r="3643" spans="1:3">
      <c r="A3643" s="1">
        <v>187.17950714285723</v>
      </c>
      <c r="B3643" s="1">
        <v>1868.9856394099168</v>
      </c>
      <c r="C3643" s="1">
        <v>10.223000000000001</v>
      </c>
    </row>
    <row r="3644" spans="1:3">
      <c r="A3644" s="1">
        <v>187.2349000000001</v>
      </c>
      <c r="B3644" s="1">
        <v>1868.9230570435491</v>
      </c>
      <c r="C3644" s="1">
        <v>3.7492000000000001</v>
      </c>
    </row>
    <row r="3645" spans="1:3">
      <c r="A3645" s="1">
        <v>187.29130000000009</v>
      </c>
      <c r="B3645" s="1">
        <v>1868.859403802903</v>
      </c>
      <c r="C3645" s="1">
        <v>15.7525</v>
      </c>
    </row>
    <row r="3646" spans="1:3">
      <c r="A3646" s="1">
        <v>187.34636224489799</v>
      </c>
      <c r="B3646" s="1">
        <v>1868.7972603574242</v>
      </c>
      <c r="C3646" s="1">
        <v>8.1082000000000001</v>
      </c>
    </row>
    <row r="3647" spans="1:3">
      <c r="A3647" s="1">
        <v>187.4000867346939</v>
      </c>
      <c r="B3647" s="1">
        <v>1868.7366267071129</v>
      </c>
      <c r="C3647" s="1">
        <v>3.5910000000000002</v>
      </c>
    </row>
    <row r="3648" spans="1:3">
      <c r="A3648" s="1">
        <v>187.45381122448981</v>
      </c>
      <c r="B3648" s="1">
        <v>1868.6759930568014</v>
      </c>
      <c r="C3648" s="1">
        <v>6.1025</v>
      </c>
    </row>
    <row r="3649" spans="1:3">
      <c r="A3649" s="1">
        <v>187.50753571428572</v>
      </c>
      <c r="B3649" s="1">
        <v>1868.6153594064899</v>
      </c>
      <c r="C3649" s="1">
        <v>33.872999999999998</v>
      </c>
    </row>
    <row r="3650" spans="1:3">
      <c r="A3650" s="1">
        <v>187.56126020408163</v>
      </c>
      <c r="B3650" s="1">
        <v>1868.5547257561784</v>
      </c>
      <c r="C3650" s="1">
        <v>25.1219</v>
      </c>
    </row>
    <row r="3651" spans="1:3">
      <c r="A3651" s="1">
        <v>187.61498469387755</v>
      </c>
      <c r="B3651" s="1">
        <v>1868.4940921058669</v>
      </c>
      <c r="C3651" s="1">
        <v>38.096600000000002</v>
      </c>
    </row>
    <row r="3652" spans="1:3">
      <c r="A3652" s="1">
        <v>187.66870918367346</v>
      </c>
      <c r="B3652" s="1">
        <v>1868.4428084679557</v>
      </c>
      <c r="C3652" s="1">
        <v>133.0352</v>
      </c>
    </row>
    <row r="3653" spans="1:3">
      <c r="A3653" s="1">
        <v>187.72342857142857</v>
      </c>
      <c r="B3653" s="1">
        <v>1868.3975334629258</v>
      </c>
      <c r="C3653" s="1">
        <v>34.7074</v>
      </c>
    </row>
    <row r="3654" spans="1:3">
      <c r="A3654" s="1">
        <v>187.77914285714283</v>
      </c>
      <c r="B3654" s="1">
        <v>1868.3514352759862</v>
      </c>
      <c r="C3654" s="1">
        <v>24.6922</v>
      </c>
    </row>
    <row r="3655" spans="1:3">
      <c r="A3655" s="1">
        <v>187.83579411764705</v>
      </c>
      <c r="B3655" s="1">
        <v>1868.3045618329616</v>
      </c>
      <c r="C3655" s="1">
        <v>48.088799999999999</v>
      </c>
    </row>
    <row r="3656" spans="1:3">
      <c r="A3656" s="1">
        <v>187.89181176470589</v>
      </c>
      <c r="B3656" s="1">
        <v>1868.2582126438274</v>
      </c>
      <c r="C3656" s="1">
        <v>38.58</v>
      </c>
    </row>
    <row r="3657" spans="1:3">
      <c r="A3657" s="1">
        <v>187.94625882352943</v>
      </c>
      <c r="B3657" s="1">
        <v>1868.2131629646692</v>
      </c>
      <c r="C3657" s="1">
        <v>32.8825</v>
      </c>
    </row>
    <row r="3658" spans="1:3">
      <c r="A3658" s="1">
        <v>188.00070588235297</v>
      </c>
      <c r="B3658" s="1">
        <v>1868.168113285511</v>
      </c>
      <c r="C3658" s="1">
        <v>25.387499999999999</v>
      </c>
    </row>
    <row r="3659" spans="1:3">
      <c r="A3659" s="1">
        <v>188.05515294117652</v>
      </c>
      <c r="B3659" s="1">
        <v>1868.1230636063528</v>
      </c>
      <c r="C3659" s="1">
        <v>4.8148999999999997</v>
      </c>
    </row>
    <row r="3660" spans="1:3">
      <c r="A3660" s="1">
        <v>188.10960000000006</v>
      </c>
      <c r="B3660" s="1">
        <v>1868.0780139271944</v>
      </c>
      <c r="C3660" s="1">
        <v>4.2607999999999997</v>
      </c>
    </row>
    <row r="3661" spans="1:3">
      <c r="A3661" s="1">
        <v>188.16561764705889</v>
      </c>
      <c r="B3661" s="1">
        <v>1868.0316647380605</v>
      </c>
      <c r="C3661" s="1">
        <v>4.0472999999999999</v>
      </c>
    </row>
    <row r="3662" spans="1:3">
      <c r="A3662" s="1">
        <v>188.22320588235297</v>
      </c>
      <c r="B3662" s="1">
        <v>1867.9840160389508</v>
      </c>
      <c r="C3662" s="1">
        <v>1.7017</v>
      </c>
    </row>
    <row r="3663" spans="1:3">
      <c r="A3663" s="1">
        <v>188.27788936170214</v>
      </c>
      <c r="B3663" s="1">
        <v>1867.9459023260943</v>
      </c>
      <c r="C3663" s="1">
        <v>7.7013999999999996</v>
      </c>
    </row>
    <row r="3664" spans="1:3">
      <c r="A3664" s="1">
        <v>188.32966808510639</v>
      </c>
      <c r="B3664" s="1">
        <v>1867.9120912496999</v>
      </c>
      <c r="C3664" s="1">
        <v>6.6128999999999998</v>
      </c>
    </row>
    <row r="3665" spans="1:3">
      <c r="A3665" s="1">
        <v>188.38144680851065</v>
      </c>
      <c r="B3665" s="1">
        <v>1867.8782801733057</v>
      </c>
      <c r="C3665" s="1">
        <v>5.2912999999999997</v>
      </c>
    </row>
    <row r="3666" spans="1:3">
      <c r="A3666" s="1">
        <v>188.4332255319149</v>
      </c>
      <c r="B3666" s="1">
        <v>1867.8444690969113</v>
      </c>
      <c r="C3666" s="1">
        <v>3.7536999999999998</v>
      </c>
    </row>
    <row r="3667" spans="1:3">
      <c r="A3667" s="1">
        <v>188.48500425531915</v>
      </c>
      <c r="B3667" s="1">
        <v>1867.8106580205169</v>
      </c>
      <c r="C3667" s="1">
        <v>14.235900000000001</v>
      </c>
    </row>
    <row r="3668" spans="1:3">
      <c r="A3668" s="1">
        <v>188.53678297872341</v>
      </c>
      <c r="B3668" s="1">
        <v>1867.7768469441228</v>
      </c>
      <c r="C3668" s="1">
        <v>25.195900000000002</v>
      </c>
    </row>
    <row r="3669" spans="1:3">
      <c r="A3669" s="1">
        <v>188.58856170212766</v>
      </c>
      <c r="B3669" s="1">
        <v>1867.7430358677284</v>
      </c>
      <c r="C3669" s="1">
        <v>5.8680000000000003</v>
      </c>
    </row>
    <row r="3670" spans="1:3">
      <c r="A3670" s="1">
        <v>188.64083829787236</v>
      </c>
      <c r="B3670" s="1">
        <v>1867.7088996848304</v>
      </c>
      <c r="C3670" s="1">
        <v>5.1722999999999999</v>
      </c>
    </row>
    <row r="3671" spans="1:3">
      <c r="A3671" s="1">
        <v>188.69361276595745</v>
      </c>
      <c r="B3671" s="1">
        <v>1867.6744383954285</v>
      </c>
      <c r="C3671" s="1">
        <v>17.311900000000001</v>
      </c>
    </row>
    <row r="3672" spans="1:3">
      <c r="A3672" s="1">
        <v>188.74777489626555</v>
      </c>
      <c r="B3672" s="1">
        <v>1867.6390709741186</v>
      </c>
      <c r="C3672" s="1">
        <v>29.7652</v>
      </c>
    </row>
    <row r="3673" spans="1:3">
      <c r="A3673" s="1">
        <v>188.80132468879671</v>
      </c>
      <c r="B3673" s="1">
        <v>1867.6041034042921</v>
      </c>
      <c r="C3673" s="1">
        <v>42.021599999999999</v>
      </c>
    </row>
    <row r="3674" spans="1:3">
      <c r="A3674" s="1">
        <v>188.85487448132781</v>
      </c>
      <c r="B3674" s="1">
        <v>1867.5691358344657</v>
      </c>
      <c r="C3674" s="1">
        <v>35.509599999999999</v>
      </c>
    </row>
    <row r="3675" spans="1:3">
      <c r="A3675" s="1">
        <v>188.90842427385897</v>
      </c>
      <c r="B3675" s="1">
        <v>1867.534168264639</v>
      </c>
      <c r="C3675" s="1">
        <v>30.9724</v>
      </c>
    </row>
    <row r="3676" spans="1:3">
      <c r="A3676" s="1">
        <v>188.96197406639007</v>
      </c>
      <c r="B3676" s="1">
        <v>1867.4992006948125</v>
      </c>
      <c r="C3676" s="1">
        <v>86.791799999999995</v>
      </c>
    </row>
    <row r="3677" spans="1:3">
      <c r="A3677" s="1">
        <v>189.01552385892123</v>
      </c>
      <c r="B3677" s="1">
        <v>1867.456496417379</v>
      </c>
      <c r="C3677" s="1">
        <v>35.334000000000003</v>
      </c>
    </row>
    <row r="3678" spans="1:3">
      <c r="A3678" s="1">
        <v>189.06907365145233</v>
      </c>
      <c r="B3678" s="1">
        <v>1867.3580236289054</v>
      </c>
      <c r="C3678" s="1">
        <v>42.8919</v>
      </c>
    </row>
    <row r="3679" spans="1:3">
      <c r="A3679" s="1">
        <v>189.12262344398349</v>
      </c>
      <c r="B3679" s="1">
        <v>1867.2595508404318</v>
      </c>
      <c r="C3679" s="1">
        <v>64.1434</v>
      </c>
    </row>
    <row r="3680" spans="1:3">
      <c r="A3680" s="1">
        <v>189.17869917012456</v>
      </c>
      <c r="B3680" s="1">
        <v>1867.1564331091058</v>
      </c>
      <c r="C3680" s="1">
        <v>52.7164</v>
      </c>
    </row>
    <row r="3681" spans="1:3">
      <c r="A3681" s="1">
        <v>189.2328277559055</v>
      </c>
      <c r="B3681" s="1">
        <v>1867.0568959769146</v>
      </c>
      <c r="C3681" s="1">
        <v>17.587199999999999</v>
      </c>
    </row>
    <row r="3682" spans="1:3">
      <c r="A3682" s="1">
        <v>189.28248326771651</v>
      </c>
      <c r="B3682" s="1">
        <v>1866.966827896744</v>
      </c>
      <c r="C3682" s="1">
        <v>11.146599999999999</v>
      </c>
    </row>
    <row r="3683" spans="1:3">
      <c r="A3683" s="1">
        <v>189.33213877952753</v>
      </c>
      <c r="B3683" s="1">
        <v>1866.8916948712733</v>
      </c>
      <c r="C3683" s="1">
        <v>8.7178000000000004</v>
      </c>
    </row>
    <row r="3684" spans="1:3">
      <c r="A3684" s="1">
        <v>189.38179429133854</v>
      </c>
      <c r="B3684" s="1">
        <v>1866.8165618458024</v>
      </c>
      <c r="C3684" s="1">
        <v>21.4894</v>
      </c>
    </row>
    <row r="3685" spans="1:3">
      <c r="A3685" s="1">
        <v>189.43144980314955</v>
      </c>
      <c r="B3685" s="1">
        <v>1866.7414288203317</v>
      </c>
      <c r="C3685" s="1">
        <v>13.749499999999999</v>
      </c>
    </row>
    <row r="3686" spans="1:3">
      <c r="A3686" s="1">
        <v>189.48110531496056</v>
      </c>
      <c r="B3686" s="1">
        <v>1866.6662957948611</v>
      </c>
      <c r="C3686" s="1">
        <v>19.320599999999999</v>
      </c>
    </row>
    <row r="3687" spans="1:3">
      <c r="A3687" s="1">
        <v>189.53076082677157</v>
      </c>
      <c r="B3687" s="1">
        <v>1866.5911627693904</v>
      </c>
      <c r="C3687" s="1">
        <v>42.918900000000001</v>
      </c>
    </row>
    <row r="3688" spans="1:3">
      <c r="A3688" s="1">
        <v>189.58041633858258</v>
      </c>
      <c r="B3688" s="1">
        <v>1866.5160297439195</v>
      </c>
      <c r="C3688" s="1">
        <v>64.274600000000007</v>
      </c>
    </row>
    <row r="3689" spans="1:3">
      <c r="A3689" s="1">
        <v>189.63205807086604</v>
      </c>
      <c r="B3689" s="1">
        <v>1866.4387474658406</v>
      </c>
      <c r="C3689" s="1">
        <v>101.7757</v>
      </c>
    </row>
    <row r="3690" spans="1:3">
      <c r="A3690" s="1">
        <v>189.68568602362194</v>
      </c>
      <c r="B3690" s="1">
        <v>1866.3598737509685</v>
      </c>
      <c r="C3690" s="1">
        <v>43.132300000000001</v>
      </c>
    </row>
    <row r="3691" spans="1:3">
      <c r="A3691" s="1">
        <v>189.73813858695652</v>
      </c>
      <c r="B3691" s="1">
        <v>1866.2827287489285</v>
      </c>
      <c r="C3691" s="1">
        <v>17.966200000000001</v>
      </c>
    </row>
    <row r="3692" spans="1:3">
      <c r="A3692" s="1">
        <v>189.78941576086956</v>
      </c>
      <c r="B3692" s="1">
        <v>1866.2073124597207</v>
      </c>
      <c r="C3692" s="1">
        <v>33.049399999999999</v>
      </c>
    </row>
    <row r="3693" spans="1:3">
      <c r="A3693" s="1">
        <v>189.8406929347826</v>
      </c>
      <c r="B3693" s="1">
        <v>1866.1318961705128</v>
      </c>
      <c r="C3693" s="1">
        <v>21.8796</v>
      </c>
    </row>
    <row r="3694" spans="1:3">
      <c r="A3694" s="1">
        <v>189.89197010869563</v>
      </c>
      <c r="B3694" s="1">
        <v>1866.0564798813052</v>
      </c>
      <c r="C3694" s="1">
        <v>11.166399999999999</v>
      </c>
    </row>
    <row r="3695" spans="1:3">
      <c r="A3695" s="1">
        <v>189.94324728260867</v>
      </c>
      <c r="B3695" s="1">
        <v>1865.9810635920974</v>
      </c>
      <c r="C3695" s="1">
        <v>8.3498999999999999</v>
      </c>
    </row>
    <row r="3696" spans="1:3">
      <c r="A3696" s="1">
        <v>189.9945244565217</v>
      </c>
      <c r="B3696" s="1">
        <v>1865.92271292436</v>
      </c>
      <c r="C3696" s="1">
        <v>4.4518000000000004</v>
      </c>
    </row>
    <row r="3697" spans="1:3">
      <c r="A3697" s="1">
        <v>190.04580163043474</v>
      </c>
      <c r="B3697" s="1">
        <v>1865.8665187611675</v>
      </c>
      <c r="C3697" s="1">
        <v>10.0503</v>
      </c>
    </row>
    <row r="3698" spans="1:3">
      <c r="A3698" s="1">
        <v>190.09707880434777</v>
      </c>
      <c r="B3698" s="1">
        <v>1865.8103245979751</v>
      </c>
      <c r="C3698" s="1">
        <v>9.1997999999999998</v>
      </c>
    </row>
    <row r="3699" spans="1:3">
      <c r="A3699" s="1">
        <v>190.14885869565214</v>
      </c>
      <c r="B3699" s="1">
        <v>1865.7535795116141</v>
      </c>
      <c r="C3699" s="1">
        <v>22.721399999999999</v>
      </c>
    </row>
    <row r="3700" spans="1:3">
      <c r="A3700" s="1">
        <v>190.20235130111527</v>
      </c>
      <c r="B3700" s="1">
        <v>1865.69495747823</v>
      </c>
      <c r="C3700" s="1">
        <v>18.490300000000001</v>
      </c>
    </row>
    <row r="3701" spans="1:3">
      <c r="A3701" s="1">
        <v>190.25705390334574</v>
      </c>
      <c r="B3701" s="1">
        <v>1865.6350094209911</v>
      </c>
      <c r="C3701" s="1">
        <v>47.711799999999997</v>
      </c>
    </row>
    <row r="3702" spans="1:3">
      <c r="A3702" s="1">
        <v>190.31175650557626</v>
      </c>
      <c r="B3702" s="1">
        <v>1865.5750613637522</v>
      </c>
      <c r="C3702" s="1">
        <v>81.371700000000004</v>
      </c>
    </row>
    <row r="3703" spans="1:3">
      <c r="A3703" s="1">
        <v>190.36645910780672</v>
      </c>
      <c r="B3703" s="1">
        <v>1865.5151133065133</v>
      </c>
      <c r="C3703" s="1">
        <v>19.796099999999999</v>
      </c>
    </row>
    <row r="3704" spans="1:3">
      <c r="A3704" s="1">
        <v>190.42116171003724</v>
      </c>
      <c r="B3704" s="1">
        <v>1865.4548176962896</v>
      </c>
      <c r="C3704" s="1">
        <v>29.8033</v>
      </c>
    </row>
    <row r="3705" spans="1:3">
      <c r="A3705" s="1">
        <v>190.4758643122677</v>
      </c>
      <c r="B3705" s="1">
        <v>1865.3933063677168</v>
      </c>
      <c r="C3705" s="1">
        <v>29.549600000000002</v>
      </c>
    </row>
    <row r="3706" spans="1:3">
      <c r="A3706" s="1">
        <v>190.53056691449822</v>
      </c>
      <c r="B3706" s="1">
        <v>1865.331795039144</v>
      </c>
      <c r="C3706" s="1">
        <v>25.414100000000001</v>
      </c>
    </row>
    <row r="3707" spans="1:3">
      <c r="A3707" s="1">
        <v>190.58476301115249</v>
      </c>
      <c r="B3707" s="1">
        <v>1865.2708532599099</v>
      </c>
      <c r="C3707" s="1">
        <v>22.120799999999999</v>
      </c>
    </row>
    <row r="3708" spans="1:3">
      <c r="A3708" s="1">
        <v>190.63845260223056</v>
      </c>
      <c r="B3708" s="1">
        <v>1865.2104810300143</v>
      </c>
      <c r="C3708" s="1">
        <v>12.4238</v>
      </c>
    </row>
    <row r="3709" spans="1:3">
      <c r="A3709" s="1">
        <v>190.69264869888482</v>
      </c>
      <c r="B3709" s="1">
        <v>1865.1495392507802</v>
      </c>
      <c r="C3709" s="1">
        <v>7.766</v>
      </c>
    </row>
    <row r="3710" spans="1:3">
      <c r="A3710" s="1">
        <v>190.75150000000002</v>
      </c>
      <c r="B3710" s="1">
        <v>1865.0833628428541</v>
      </c>
      <c r="C3710" s="1">
        <v>6.0781999999999998</v>
      </c>
    </row>
    <row r="3711" spans="1:3">
      <c r="A3711" s="1">
        <v>190.80550000000002</v>
      </c>
      <c r="B3711" s="1">
        <v>1865.0226415680427</v>
      </c>
      <c r="C3711" s="1">
        <v>18.1112</v>
      </c>
    </row>
    <row r="3712" spans="1:3">
      <c r="A3712" s="1">
        <v>190.85850000000002</v>
      </c>
      <c r="B3712" s="1">
        <v>1864.9627523224688</v>
      </c>
      <c r="C3712" s="1">
        <v>14.5434</v>
      </c>
    </row>
    <row r="3713" spans="1:3">
      <c r="A3713" s="1">
        <v>190.91150000000002</v>
      </c>
      <c r="B3713" s="1">
        <v>1864.901332073689</v>
      </c>
      <c r="C3713" s="1">
        <v>3.2530999999999999</v>
      </c>
    </row>
    <row r="3714" spans="1:3">
      <c r="A3714" s="1">
        <v>190.96450000000002</v>
      </c>
      <c r="B3714" s="1">
        <v>1864.8399118249092</v>
      </c>
      <c r="C3714" s="1">
        <v>11.244</v>
      </c>
    </row>
    <row r="3715" spans="1:3">
      <c r="A3715" s="1">
        <v>191.01750000000001</v>
      </c>
      <c r="B3715" s="1">
        <v>1864.7784915761295</v>
      </c>
      <c r="C3715" s="1">
        <v>12.200699999999999</v>
      </c>
    </row>
    <row r="3716" spans="1:3">
      <c r="A3716" s="1">
        <v>191.07050000000001</v>
      </c>
      <c r="B3716" s="1">
        <v>1864.7170713273499</v>
      </c>
      <c r="C3716" s="1">
        <v>16.343499999999999</v>
      </c>
    </row>
    <row r="3717" spans="1:3">
      <c r="A3717" s="1">
        <v>191.12450000000001</v>
      </c>
      <c r="B3717" s="1">
        <v>1864.6544922059516</v>
      </c>
      <c r="C3717" s="1">
        <v>21.0487</v>
      </c>
    </row>
    <row r="3718" spans="1:3">
      <c r="A3718" s="1">
        <v>191.17950000000002</v>
      </c>
      <c r="B3718" s="1">
        <v>1864.5907542119348</v>
      </c>
      <c r="C3718" s="1">
        <v>55.834800000000001</v>
      </c>
    </row>
    <row r="3719" spans="1:3">
      <c r="A3719" s="1">
        <v>191.23824090909093</v>
      </c>
      <c r="B3719" s="1">
        <v>1864.5226809808046</v>
      </c>
      <c r="C3719" s="1">
        <v>69.110299999999995</v>
      </c>
    </row>
    <row r="3720" spans="1:3">
      <c r="A3720" s="1">
        <v>191.29472272727273</v>
      </c>
      <c r="B3720" s="1">
        <v>1864.4588310119616</v>
      </c>
      <c r="C3720" s="1">
        <v>83.413399999999996</v>
      </c>
    </row>
    <row r="3721" spans="1:3">
      <c r="A3721" s="1">
        <v>191.35120454545458</v>
      </c>
      <c r="B3721" s="1">
        <v>1864.4027011682142</v>
      </c>
      <c r="C3721" s="1">
        <v>65.424999999999997</v>
      </c>
    </row>
    <row r="3722" spans="1:3">
      <c r="A3722" s="1">
        <v>191.40768636363637</v>
      </c>
      <c r="B3722" s="1">
        <v>1864.346571324467</v>
      </c>
      <c r="C3722" s="1">
        <v>26.162199999999999</v>
      </c>
    </row>
    <row r="3723" spans="1:3">
      <c r="A3723" s="1">
        <v>191.46416818181822</v>
      </c>
      <c r="B3723" s="1">
        <v>1864.2904414807197</v>
      </c>
      <c r="C3723" s="1">
        <v>17.943000000000001</v>
      </c>
    </row>
    <row r="3724" spans="1:3">
      <c r="A3724" s="1">
        <v>191.52213636363641</v>
      </c>
      <c r="B3724" s="1">
        <v>1864.2328345358212</v>
      </c>
      <c r="C3724" s="1">
        <v>20.123100000000001</v>
      </c>
    </row>
    <row r="3725" spans="1:3">
      <c r="A3725" s="1">
        <v>191.58159090909092</v>
      </c>
      <c r="B3725" s="1">
        <v>1864.1737504897715</v>
      </c>
      <c r="C3725" s="1">
        <v>3.7374000000000001</v>
      </c>
    </row>
    <row r="3726" spans="1:3">
      <c r="A3726" s="1">
        <v>191.63361363636366</v>
      </c>
      <c r="B3726" s="1">
        <v>1864.122051949478</v>
      </c>
      <c r="C3726" s="1">
        <v>2.6573000000000002</v>
      </c>
    </row>
    <row r="3727" spans="1:3">
      <c r="A3727" s="1">
        <v>191.67820454545458</v>
      </c>
      <c r="B3727" s="1">
        <v>1864.0777389149407</v>
      </c>
      <c r="C3727" s="1">
        <v>7.1020000000000003</v>
      </c>
    </row>
    <row r="3728" spans="1:3">
      <c r="A3728" s="1">
        <v>191.72572410358566</v>
      </c>
      <c r="B3728" s="1">
        <v>1864.0305154816535</v>
      </c>
      <c r="C3728" s="1">
        <v>8.484</v>
      </c>
    </row>
    <row r="3729" spans="1:3">
      <c r="A3729" s="1">
        <v>191.77617231075698</v>
      </c>
      <c r="B3729" s="1">
        <v>1863.9803816496169</v>
      </c>
      <c r="C3729" s="1">
        <v>6.4413999999999998</v>
      </c>
    </row>
    <row r="3730" spans="1:3">
      <c r="A3730" s="1">
        <v>191.82662051792829</v>
      </c>
      <c r="B3730" s="1">
        <v>1863.9185966774446</v>
      </c>
      <c r="C3730" s="1">
        <v>10.0686</v>
      </c>
    </row>
    <row r="3731" spans="1:3">
      <c r="A3731" s="1">
        <v>191.8770687250996</v>
      </c>
      <c r="B3731" s="1">
        <v>1863.8546718555301</v>
      </c>
      <c r="C3731" s="1">
        <v>1.7275</v>
      </c>
    </row>
    <row r="3732" spans="1:3">
      <c r="A3732" s="1">
        <v>191.92751693227092</v>
      </c>
      <c r="B3732" s="1">
        <v>1863.7907470336156</v>
      </c>
      <c r="C3732" s="1">
        <v>3.6128</v>
      </c>
    </row>
    <row r="3733" spans="1:3">
      <c r="A3733" s="1">
        <v>191.97796513944223</v>
      </c>
      <c r="B3733" s="1">
        <v>1863.7268222117011</v>
      </c>
      <c r="C3733" s="1">
        <v>14.2842</v>
      </c>
    </row>
    <row r="3734" spans="1:3">
      <c r="A3734" s="1">
        <v>192.02841334661355</v>
      </c>
      <c r="B3734" s="1">
        <v>1863.6628973897866</v>
      </c>
      <c r="C3734" s="1">
        <v>14.3103</v>
      </c>
    </row>
    <row r="3735" spans="1:3">
      <c r="A3735" s="1">
        <v>192.07886155378486</v>
      </c>
      <c r="B3735" s="1">
        <v>1863.5989725678721</v>
      </c>
      <c r="C3735" s="1">
        <v>22.732399999999998</v>
      </c>
    </row>
    <row r="3736" spans="1:3">
      <c r="A3736" s="1">
        <v>192.12981424302788</v>
      </c>
      <c r="B3736" s="1">
        <v>1863.5344084977385</v>
      </c>
      <c r="C3736" s="1">
        <v>39.7971</v>
      </c>
    </row>
    <row r="3737" spans="1:3">
      <c r="A3737" s="1">
        <v>192.18127141434266</v>
      </c>
      <c r="B3737" s="1">
        <v>1863.4692051793857</v>
      </c>
      <c r="C3737" s="1">
        <v>89.786500000000004</v>
      </c>
    </row>
    <row r="3738" spans="1:3">
      <c r="A3738" s="1">
        <v>192.23410975609758</v>
      </c>
      <c r="B3738" s="1">
        <v>1863.4209418634309</v>
      </c>
      <c r="C3738" s="1">
        <v>59.366900000000001</v>
      </c>
    </row>
    <row r="3739" spans="1:3">
      <c r="A3739" s="1">
        <v>192.2883292682927</v>
      </c>
      <c r="B3739" s="1">
        <v>1863.3716231177548</v>
      </c>
      <c r="C3739" s="1">
        <v>32.7318</v>
      </c>
    </row>
    <row r="3740" spans="1:3">
      <c r="A3740" s="1">
        <v>192.34254878048782</v>
      </c>
      <c r="B3740" s="1">
        <v>1863.3223043720786</v>
      </c>
      <c r="C3740" s="1">
        <v>20.742999999999999</v>
      </c>
    </row>
    <row r="3741" spans="1:3">
      <c r="A3741" s="1">
        <v>192.39676829268294</v>
      </c>
      <c r="B3741" s="1">
        <v>1863.2729856264025</v>
      </c>
      <c r="C3741" s="1">
        <v>13.2224</v>
      </c>
    </row>
    <row r="3742" spans="1:3">
      <c r="A3742" s="1">
        <v>192.45098780487805</v>
      </c>
      <c r="B3742" s="1">
        <v>1863.2236668807263</v>
      </c>
      <c r="C3742" s="1">
        <v>5.0420999999999996</v>
      </c>
    </row>
    <row r="3743" spans="1:3">
      <c r="A3743" s="1">
        <v>192.50520731707317</v>
      </c>
      <c r="B3743" s="1">
        <v>1863.1743481350502</v>
      </c>
      <c r="C3743" s="1">
        <v>11.6358</v>
      </c>
    </row>
    <row r="3744" spans="1:3">
      <c r="A3744" s="1">
        <v>192.55942682926829</v>
      </c>
      <c r="B3744" s="1">
        <v>1863.125029389374</v>
      </c>
      <c r="C3744" s="1">
        <v>18.440300000000001</v>
      </c>
    </row>
    <row r="3745" spans="1:3">
      <c r="A3745" s="1">
        <v>192.6151524390244</v>
      </c>
      <c r="B3745" s="1">
        <v>1863.0743406785402</v>
      </c>
      <c r="C3745" s="1">
        <v>19.1112</v>
      </c>
    </row>
    <row r="3746" spans="1:3">
      <c r="A3746" s="1">
        <v>192.67238414634144</v>
      </c>
      <c r="B3746" s="1">
        <v>1863.0222820025488</v>
      </c>
      <c r="C3746" s="1">
        <v>11.168200000000001</v>
      </c>
    </row>
    <row r="3747" spans="1:3">
      <c r="A3747" s="1">
        <v>192.7290548780488</v>
      </c>
      <c r="B3747" s="1">
        <v>1862.9712194095741</v>
      </c>
      <c r="C3747" s="1">
        <v>12.5525</v>
      </c>
    </row>
    <row r="3748" spans="1:3">
      <c r="A3748" s="1">
        <v>192.78316463414635</v>
      </c>
      <c r="B3748" s="1">
        <v>1862.9347930838549</v>
      </c>
      <c r="C3748" s="1">
        <v>10.4886</v>
      </c>
    </row>
    <row r="3749" spans="1:3">
      <c r="A3749" s="1">
        <v>192.83727439024395</v>
      </c>
      <c r="B3749" s="1">
        <v>1862.8983667581356</v>
      </c>
      <c r="C3749" s="1">
        <v>9.8145000000000007</v>
      </c>
    </row>
    <row r="3750" spans="1:3">
      <c r="A3750" s="1">
        <v>192.89138414634149</v>
      </c>
      <c r="B3750" s="1">
        <v>1862.8619404324163</v>
      </c>
      <c r="C3750" s="1">
        <v>24.630600000000001</v>
      </c>
    </row>
    <row r="3751" spans="1:3">
      <c r="A3751" s="1">
        <v>192.9454939024391</v>
      </c>
      <c r="B3751" s="1">
        <v>1862.825514106697</v>
      </c>
      <c r="C3751" s="1">
        <v>15.7126</v>
      </c>
    </row>
    <row r="3752" spans="1:3">
      <c r="A3752" s="1">
        <v>192.99960365853664</v>
      </c>
      <c r="B3752" s="1">
        <v>1862.7890877809778</v>
      </c>
      <c r="C3752" s="1">
        <v>7.6906999999999996</v>
      </c>
    </row>
    <row r="3753" spans="1:3">
      <c r="A3753" s="1">
        <v>193.05371341463425</v>
      </c>
      <c r="B3753" s="1">
        <v>1862.7526614552585</v>
      </c>
      <c r="C3753" s="1">
        <v>0.95250000000000001</v>
      </c>
    </row>
    <row r="3754" spans="1:3">
      <c r="A3754" s="1">
        <v>193.10932621951227</v>
      </c>
      <c r="B3754" s="1">
        <v>1862.7152232871581</v>
      </c>
      <c r="C3754" s="1">
        <v>0</v>
      </c>
    </row>
    <row r="3755" spans="1:3">
      <c r="A3755" s="1">
        <v>193.16644207317083</v>
      </c>
      <c r="B3755" s="1">
        <v>1862.6767732766766</v>
      </c>
      <c r="C3755" s="1">
        <v>0</v>
      </c>
    </row>
    <row r="3756" spans="1:3">
      <c r="A3756" s="1">
        <v>193.22483333333335</v>
      </c>
      <c r="B3756" s="1">
        <v>1862.6374646710713</v>
      </c>
      <c r="C3756" s="1">
        <v>12.1431</v>
      </c>
    </row>
    <row r="3757" spans="1:3">
      <c r="A3757" s="1">
        <v>193.28049999999999</v>
      </c>
      <c r="B3757" s="1">
        <v>1862.5999902435751</v>
      </c>
      <c r="C3757" s="1">
        <v>11.059900000000001</v>
      </c>
    </row>
    <row r="3758" spans="1:3">
      <c r="A3758" s="1">
        <v>193.33616666666668</v>
      </c>
      <c r="B3758" s="1">
        <v>1862.5625158160792</v>
      </c>
      <c r="C3758" s="1">
        <v>9.4520999999999997</v>
      </c>
    </row>
    <row r="3759" spans="1:3">
      <c r="A3759" s="1">
        <v>193.39183333333332</v>
      </c>
      <c r="B3759" s="1">
        <v>1862.5250413885831</v>
      </c>
      <c r="C3759" s="1">
        <v>4.5968</v>
      </c>
    </row>
    <row r="3760" spans="1:3">
      <c r="A3760" s="1">
        <v>193.44750000000002</v>
      </c>
      <c r="B3760" s="1">
        <v>1862.4875669610869</v>
      </c>
      <c r="C3760" s="1">
        <v>51.274900000000002</v>
      </c>
    </row>
    <row r="3761" spans="1:3">
      <c r="A3761" s="1">
        <v>193.50316666666666</v>
      </c>
      <c r="B3761" s="1">
        <v>1862.4416440165162</v>
      </c>
      <c r="C3761" s="1">
        <v>66.507800000000003</v>
      </c>
    </row>
    <row r="3762" spans="1:3">
      <c r="A3762" s="1">
        <v>193.55883333333335</v>
      </c>
      <c r="B3762" s="1">
        <v>1862.3869634627822</v>
      </c>
      <c r="C3762" s="1">
        <v>15.790900000000001</v>
      </c>
    </row>
    <row r="3763" spans="1:3">
      <c r="A3763" s="1">
        <v>193.61449999999999</v>
      </c>
      <c r="B3763" s="1">
        <v>1862.3322829090482</v>
      </c>
      <c r="C3763" s="1">
        <v>48.0715</v>
      </c>
    </row>
    <row r="3764" spans="1:3">
      <c r="A3764" s="1">
        <v>193.67016666666669</v>
      </c>
      <c r="B3764" s="1">
        <v>1862.2776023553142</v>
      </c>
      <c r="C3764" s="1">
        <v>23.4011</v>
      </c>
    </row>
    <row r="3765" spans="1:3">
      <c r="A3765" s="1">
        <v>193.72655612244901</v>
      </c>
      <c r="B3765" s="1">
        <v>1862.2222118163872</v>
      </c>
      <c r="C3765" s="1">
        <v>9.4923000000000002</v>
      </c>
    </row>
    <row r="3766" spans="1:3">
      <c r="A3766" s="1">
        <v>193.78166836734695</v>
      </c>
      <c r="B3766" s="1">
        <v>1862.16807586306</v>
      </c>
      <c r="C3766" s="1">
        <v>10.457000000000001</v>
      </c>
    </row>
    <row r="3767" spans="1:3">
      <c r="A3767" s="1">
        <v>193.83627959183676</v>
      </c>
      <c r="B3767" s="1">
        <v>1862.1144320547633</v>
      </c>
      <c r="C3767" s="1">
        <v>5.4779</v>
      </c>
    </row>
    <row r="3768" spans="1:3">
      <c r="A3768" s="1">
        <v>193.89038979591842</v>
      </c>
      <c r="B3768" s="1">
        <v>1862.0612803914964</v>
      </c>
      <c r="C3768" s="1">
        <v>2.8639000000000001</v>
      </c>
    </row>
    <row r="3769" spans="1:3">
      <c r="A3769" s="1">
        <v>193.94450000000003</v>
      </c>
      <c r="B3769" s="1">
        <v>1862.0081287282298</v>
      </c>
      <c r="C3769" s="1">
        <v>8.3884000000000007</v>
      </c>
    </row>
    <row r="3770" spans="1:3">
      <c r="A3770" s="1">
        <v>193.9986102040817</v>
      </c>
      <c r="B3770" s="1">
        <v>1861.951582966049</v>
      </c>
      <c r="C3770" s="1">
        <v>9.3068000000000008</v>
      </c>
    </row>
    <row r="3771" spans="1:3">
      <c r="A3771" s="1">
        <v>194.05272040816331</v>
      </c>
      <c r="B3771" s="1">
        <v>1861.888196120017</v>
      </c>
      <c r="C3771" s="1">
        <v>13.211499999999999</v>
      </c>
    </row>
    <row r="3772" spans="1:3">
      <c r="A3772" s="1">
        <v>194.10733163265311</v>
      </c>
      <c r="B3772" s="1">
        <v>1861.8242223587438</v>
      </c>
      <c r="C3772" s="1">
        <v>24.833300000000001</v>
      </c>
    </row>
    <row r="3773" spans="1:3">
      <c r="A3773" s="1">
        <v>194.16244387755111</v>
      </c>
      <c r="B3773" s="1">
        <v>1861.7596616822293</v>
      </c>
      <c r="C3773" s="1">
        <v>11.1465</v>
      </c>
    </row>
    <row r="3774" spans="1:3">
      <c r="A3774" s="1">
        <v>194.21850000000001</v>
      </c>
      <c r="B3774" s="1">
        <v>1861.6939953099964</v>
      </c>
      <c r="C3774" s="1">
        <v>9.9941999999999993</v>
      </c>
    </row>
    <row r="3775" spans="1:3">
      <c r="A3775" s="1">
        <v>194.27350000000001</v>
      </c>
      <c r="B3775" s="1">
        <v>1861.6295661216216</v>
      </c>
      <c r="C3775" s="1">
        <v>5.4029999999999996</v>
      </c>
    </row>
    <row r="3776" spans="1:3">
      <c r="A3776" s="1">
        <v>194.32850000000002</v>
      </c>
      <c r="B3776" s="1">
        <v>1861.5651369332468</v>
      </c>
      <c r="C3776" s="1">
        <v>27.622699999999998</v>
      </c>
    </row>
    <row r="3777" spans="1:3">
      <c r="A3777" s="1">
        <v>194.38350000000003</v>
      </c>
      <c r="B3777" s="1">
        <v>1861.5007077448722</v>
      </c>
      <c r="C3777" s="1">
        <v>71.121600000000001</v>
      </c>
    </row>
    <row r="3778" spans="1:3">
      <c r="A3778" s="1">
        <v>194.43850000000003</v>
      </c>
      <c r="B3778" s="1">
        <v>1861.4447077094615</v>
      </c>
      <c r="C3778" s="1">
        <v>109.88800000000001</v>
      </c>
    </row>
    <row r="3779" spans="1:3">
      <c r="A3779" s="1">
        <v>194.49350000000004</v>
      </c>
      <c r="B3779" s="1">
        <v>1861.3971368270149</v>
      </c>
      <c r="C3779" s="1">
        <v>52.284199999999998</v>
      </c>
    </row>
    <row r="3780" spans="1:3">
      <c r="A3780" s="1">
        <v>194.54850000000005</v>
      </c>
      <c r="B3780" s="1">
        <v>1861.3495659445682</v>
      </c>
      <c r="C3780" s="1">
        <v>36.923200000000001</v>
      </c>
    </row>
    <row r="3781" spans="1:3">
      <c r="A3781" s="1">
        <v>194.60450000000006</v>
      </c>
      <c r="B3781" s="1">
        <v>1861.3011301369861</v>
      </c>
      <c r="C3781" s="1">
        <v>41.409199999999998</v>
      </c>
    </row>
    <row r="3782" spans="1:3">
      <c r="A3782" s="1">
        <v>194.66150000000002</v>
      </c>
      <c r="B3782" s="1">
        <v>1861.2518294042688</v>
      </c>
      <c r="C3782" s="1">
        <v>34.677199999999999</v>
      </c>
    </row>
    <row r="3783" spans="1:3">
      <c r="A3783" s="1">
        <v>194.71572173913043</v>
      </c>
      <c r="B3783" s="1">
        <v>1861.2049316592102</v>
      </c>
      <c r="C3783" s="1">
        <v>9.3521999999999998</v>
      </c>
    </row>
    <row r="3784" spans="1:3">
      <c r="A3784" s="1">
        <v>194.76716521739129</v>
      </c>
      <c r="B3784" s="1">
        <v>1861.1604369018103</v>
      </c>
      <c r="C3784" s="1">
        <v>6.7740999999999998</v>
      </c>
    </row>
    <row r="3785" spans="1:3">
      <c r="A3785" s="1">
        <v>194.81911304347827</v>
      </c>
      <c r="B3785" s="1">
        <v>1861.1155059212986</v>
      </c>
      <c r="C3785" s="1">
        <v>3.7706</v>
      </c>
    </row>
    <row r="3786" spans="1:3">
      <c r="A3786" s="1">
        <v>194.87106086956521</v>
      </c>
      <c r="B3786" s="1">
        <v>1861.0705749407871</v>
      </c>
      <c r="C3786" s="1">
        <v>5.2667999999999999</v>
      </c>
    </row>
    <row r="3787" spans="1:3">
      <c r="A3787" s="1">
        <v>194.92250434782608</v>
      </c>
      <c r="B3787" s="1">
        <v>1861.026080183387</v>
      </c>
      <c r="C3787" s="1">
        <v>20.552600000000002</v>
      </c>
    </row>
    <row r="3788" spans="1:3">
      <c r="A3788" s="1">
        <v>194.97394782608694</v>
      </c>
      <c r="B3788" s="1">
        <v>1860.9815854259873</v>
      </c>
      <c r="C3788" s="1">
        <v>16.891400000000001</v>
      </c>
    </row>
    <row r="3789" spans="1:3">
      <c r="A3789" s="1">
        <v>195.02539130434781</v>
      </c>
      <c r="B3789" s="1">
        <v>1860.9204016882884</v>
      </c>
      <c r="C3789" s="1">
        <v>1.8753</v>
      </c>
    </row>
    <row r="3790" spans="1:3">
      <c r="A3790" s="1">
        <v>195.07683478260867</v>
      </c>
      <c r="B3790" s="1">
        <v>1860.8549965163215</v>
      </c>
      <c r="C3790" s="1">
        <v>6.1822999999999997</v>
      </c>
    </row>
    <row r="3791" spans="1:3">
      <c r="A3791" s="1">
        <v>195.12827826086954</v>
      </c>
      <c r="B3791" s="1">
        <v>1860.7895913443544</v>
      </c>
      <c r="C3791" s="1">
        <v>3.6055999999999999</v>
      </c>
    </row>
    <row r="3792" spans="1:3">
      <c r="A3792" s="1">
        <v>195.18544444444447</v>
      </c>
      <c r="B3792" s="1">
        <v>1860.7169103322258</v>
      </c>
      <c r="C3792" s="1">
        <v>3.3654000000000002</v>
      </c>
    </row>
    <row r="3793" spans="1:3">
      <c r="A3793" s="1">
        <v>195.24033333333333</v>
      </c>
      <c r="B3793" s="1">
        <v>1860.6471246696262</v>
      </c>
      <c r="C3793" s="1">
        <v>7.3582999999999998</v>
      </c>
    </row>
    <row r="3794" spans="1:3">
      <c r="A3794" s="1">
        <v>195.29522222222224</v>
      </c>
      <c r="B3794" s="1">
        <v>1860.5773390070267</v>
      </c>
      <c r="C3794" s="1">
        <v>14.880599999999999</v>
      </c>
    </row>
    <row r="3795" spans="1:3">
      <c r="A3795" s="1">
        <v>195.35011111111109</v>
      </c>
      <c r="B3795" s="1">
        <v>1860.5075533444274</v>
      </c>
      <c r="C3795" s="1">
        <v>43.136800000000001</v>
      </c>
    </row>
    <row r="3796" spans="1:3">
      <c r="A3796" s="1">
        <v>195.405</v>
      </c>
      <c r="B3796" s="1">
        <v>1860.4488095729162</v>
      </c>
      <c r="C3796" s="1">
        <v>12.4497</v>
      </c>
    </row>
    <row r="3797" spans="1:3">
      <c r="A3797" s="1">
        <v>195.45988888888886</v>
      </c>
      <c r="B3797" s="1">
        <v>1860.4041029640989</v>
      </c>
      <c r="C3797" s="1">
        <v>68.793800000000005</v>
      </c>
    </row>
    <row r="3798" spans="1:3">
      <c r="A3798" s="1">
        <v>195.51477777777777</v>
      </c>
      <c r="B3798" s="1">
        <v>1860.3593963552819</v>
      </c>
      <c r="C3798" s="1">
        <v>59.962899999999998</v>
      </c>
    </row>
    <row r="3799" spans="1:3">
      <c r="A3799" s="1">
        <v>195.56966666666662</v>
      </c>
      <c r="B3799" s="1">
        <v>1860.3146897464646</v>
      </c>
      <c r="C3799" s="1">
        <v>45.7502</v>
      </c>
    </row>
    <row r="3800" spans="1:3">
      <c r="A3800" s="1">
        <v>195.62455555555553</v>
      </c>
      <c r="B3800" s="1">
        <v>1860.2699831376474</v>
      </c>
      <c r="C3800" s="1">
        <v>18.610900000000001</v>
      </c>
    </row>
    <row r="3801" spans="1:3">
      <c r="A3801" s="1">
        <v>195.68049795081967</v>
      </c>
      <c r="B3801" s="1">
        <v>1860.2244184553958</v>
      </c>
      <c r="C3801" s="1">
        <v>5.3465999999999996</v>
      </c>
    </row>
    <row r="3802" spans="1:3">
      <c r="A3802" s="1">
        <v>195.73549385245903</v>
      </c>
      <c r="B3802" s="1">
        <v>1860.179624685456</v>
      </c>
      <c r="C3802" s="1">
        <v>2.2124000000000001</v>
      </c>
    </row>
    <row r="3803" spans="1:3">
      <c r="A3803" s="1">
        <v>195.79048975409833</v>
      </c>
      <c r="B3803" s="1">
        <v>1860.1348309155162</v>
      </c>
      <c r="C3803" s="1">
        <v>1.8571</v>
      </c>
    </row>
    <row r="3804" spans="1:3">
      <c r="A3804" s="1">
        <v>195.84548565573769</v>
      </c>
      <c r="B3804" s="1">
        <v>1860.0900371455764</v>
      </c>
      <c r="C3804" s="1">
        <v>1.3461000000000001</v>
      </c>
    </row>
    <row r="3805" spans="1:3">
      <c r="A3805" s="1">
        <v>195.90048155737699</v>
      </c>
      <c r="B3805" s="1">
        <v>1860.0452433756368</v>
      </c>
      <c r="C3805" s="1">
        <v>1.4921</v>
      </c>
    </row>
    <row r="3806" spans="1:3">
      <c r="A3806" s="1">
        <v>195.95547745901635</v>
      </c>
      <c r="B3806" s="1">
        <v>1860.000449605697</v>
      </c>
      <c r="C3806" s="1">
        <v>1.1131</v>
      </c>
    </row>
    <row r="3807" spans="1:3">
      <c r="A3807" s="1">
        <v>196.01047336065565</v>
      </c>
      <c r="B3807" s="1">
        <v>1859.9451569814457</v>
      </c>
      <c r="C3807" s="1">
        <v>10.992900000000001</v>
      </c>
    </row>
    <row r="3808" spans="1:3">
      <c r="A3808" s="1">
        <v>196.06597848360647</v>
      </c>
      <c r="B3808" s="1">
        <v>1859.8719411121381</v>
      </c>
      <c r="C3808" s="1">
        <v>9.4772999999999996</v>
      </c>
    </row>
    <row r="3809" spans="1:3">
      <c r="A3809" s="1">
        <v>196.12199282786875</v>
      </c>
      <c r="B3809" s="1">
        <v>1859.7980535376073</v>
      </c>
      <c r="C3809" s="1">
        <v>30.947700000000001</v>
      </c>
    </row>
    <row r="3810" spans="1:3">
      <c r="A3810" s="1">
        <v>196.17686224489796</v>
      </c>
      <c r="B3810" s="1">
        <v>1859.7256762172337</v>
      </c>
      <c r="C3810" s="1">
        <v>21.920300000000001</v>
      </c>
    </row>
    <row r="3811" spans="1:3">
      <c r="A3811" s="1">
        <v>196.23058673469387</v>
      </c>
      <c r="B3811" s="1">
        <v>1859.6548091510169</v>
      </c>
      <c r="C3811" s="1">
        <v>19.520800000000001</v>
      </c>
    </row>
    <row r="3812" spans="1:3">
      <c r="A3812" s="1">
        <v>196.28431122448978</v>
      </c>
      <c r="B3812" s="1">
        <v>1859.5839420848004</v>
      </c>
      <c r="C3812" s="1">
        <v>22.269500000000001</v>
      </c>
    </row>
    <row r="3813" spans="1:3">
      <c r="A3813" s="1">
        <v>196.3380357142857</v>
      </c>
      <c r="B3813" s="1">
        <v>1859.5130750185838</v>
      </c>
      <c r="C3813" s="1">
        <v>25.296800000000001</v>
      </c>
    </row>
    <row r="3814" spans="1:3">
      <c r="A3814" s="1">
        <v>196.39176020408161</v>
      </c>
      <c r="B3814" s="1">
        <v>1859.4434871343431</v>
      </c>
      <c r="C3814" s="1">
        <v>68.8703</v>
      </c>
    </row>
    <row r="3815" spans="1:3">
      <c r="A3815" s="1">
        <v>196.44548469387752</v>
      </c>
      <c r="B3815" s="1">
        <v>1859.3760688484126</v>
      </c>
      <c r="C3815" s="1">
        <v>70.659599999999998</v>
      </c>
    </row>
    <row r="3816" spans="1:3">
      <c r="A3816" s="1">
        <v>196.49920918367343</v>
      </c>
      <c r="B3816" s="1">
        <v>1859.3086505624824</v>
      </c>
      <c r="C3816" s="1">
        <v>70.736199999999997</v>
      </c>
    </row>
    <row r="3817" spans="1:3">
      <c r="A3817" s="1">
        <v>196.55392857142854</v>
      </c>
      <c r="B3817" s="1">
        <v>1859.2399837897756</v>
      </c>
      <c r="C3817" s="1">
        <v>43.196800000000003</v>
      </c>
    </row>
    <row r="3818" spans="1:3">
      <c r="A3818" s="1">
        <v>196.6096428571428</v>
      </c>
      <c r="B3818" s="1">
        <v>1859.1700685302924</v>
      </c>
      <c r="C3818" s="1">
        <v>16.361499999999999</v>
      </c>
    </row>
    <row r="3819" spans="1:3">
      <c r="A3819" s="1">
        <v>196.66560700575818</v>
      </c>
      <c r="B3819" s="1">
        <v>1859.0998397205349</v>
      </c>
      <c r="C3819" s="1">
        <v>8.8307000000000002</v>
      </c>
    </row>
    <row r="3820" spans="1:3">
      <c r="A3820" s="1">
        <v>196.72182101727449</v>
      </c>
      <c r="B3820" s="1">
        <v>1859.0292973605033</v>
      </c>
      <c r="C3820" s="1">
        <v>0.70109999999999995</v>
      </c>
    </row>
    <row r="3821" spans="1:3">
      <c r="A3821" s="1">
        <v>196.77803502879081</v>
      </c>
      <c r="B3821" s="1">
        <v>1858.9610375342606</v>
      </c>
      <c r="C3821" s="1">
        <v>7.5286999999999997</v>
      </c>
    </row>
    <row r="3822" spans="1:3">
      <c r="A3822" s="1">
        <v>196.83424904030713</v>
      </c>
      <c r="B3822" s="1">
        <v>1858.902122727101</v>
      </c>
      <c r="C3822" s="1">
        <v>10.035399999999999</v>
      </c>
    </row>
    <row r="3823" spans="1:3">
      <c r="A3823" s="1">
        <v>196.89097408829176</v>
      </c>
      <c r="B3823" s="1">
        <v>1858.8426723307853</v>
      </c>
      <c r="C3823" s="1">
        <v>5.5167000000000002</v>
      </c>
    </row>
    <row r="3824" spans="1:3">
      <c r="A3824" s="1">
        <v>196.94821017274475</v>
      </c>
      <c r="B3824" s="1">
        <v>1858.7826863453133</v>
      </c>
      <c r="C3824" s="1">
        <v>11.254300000000001</v>
      </c>
    </row>
    <row r="3825" spans="1:3">
      <c r="A3825" s="1">
        <v>197.00902351247603</v>
      </c>
      <c r="B3825" s="1">
        <v>1858.7189512357497</v>
      </c>
      <c r="C3825" s="1">
        <v>21.275700000000001</v>
      </c>
    </row>
    <row r="3826" spans="1:3">
      <c r="A3826" s="1">
        <v>197.0734141074856</v>
      </c>
      <c r="B3826" s="1">
        <v>1858.651467002094</v>
      </c>
      <c r="C3826" s="1">
        <v>8.5739000000000001</v>
      </c>
    </row>
    <row r="3827" spans="1:3">
      <c r="A3827" s="1">
        <v>197.13780470249523</v>
      </c>
      <c r="B3827" s="1">
        <v>1858.5839827684383</v>
      </c>
      <c r="C3827" s="1">
        <v>17.525600000000001</v>
      </c>
    </row>
    <row r="3828" spans="1:3">
      <c r="A3828" s="1">
        <v>197.19591666666668</v>
      </c>
      <c r="B3828" s="1">
        <v>1858.5230788217089</v>
      </c>
      <c r="C3828" s="1">
        <v>47.702500000000001</v>
      </c>
    </row>
    <row r="3829" spans="1:3">
      <c r="A3829" s="1">
        <v>197.24321875000001</v>
      </c>
      <c r="B3829" s="1">
        <v>1858.4735041152849</v>
      </c>
      <c r="C3829" s="1">
        <v>58.876800000000003</v>
      </c>
    </row>
    <row r="3830" spans="1:3">
      <c r="A3830" s="1">
        <v>197.2979895833333</v>
      </c>
      <c r="B3830" s="1">
        <v>1858.4156373830458</v>
      </c>
      <c r="C3830" s="1">
        <v>33.809199999999997</v>
      </c>
    </row>
    <row r="3831" spans="1:3">
      <c r="A3831" s="1">
        <v>197.35276041666665</v>
      </c>
      <c r="B3831" s="1">
        <v>1858.3577262294207</v>
      </c>
      <c r="C3831" s="1">
        <v>98.1447</v>
      </c>
    </row>
    <row r="3832" spans="1:3">
      <c r="A3832" s="1">
        <v>197.40753124999995</v>
      </c>
      <c r="B3832" s="1">
        <v>1858.2998150757953</v>
      </c>
      <c r="C3832" s="1">
        <v>19.4343</v>
      </c>
    </row>
    <row r="3833" spans="1:3">
      <c r="A3833" s="1">
        <v>197.4623020833333</v>
      </c>
      <c r="B3833" s="1">
        <v>1858.2419039221702</v>
      </c>
      <c r="C3833" s="1">
        <v>4.5199999999999996</v>
      </c>
    </row>
    <row r="3834" spans="1:3">
      <c r="A3834" s="1">
        <v>197.51707291666659</v>
      </c>
      <c r="B3834" s="1">
        <v>1858.1839927685451</v>
      </c>
      <c r="C3834" s="1">
        <v>8.4955999999999996</v>
      </c>
    </row>
    <row r="3835" spans="1:3">
      <c r="A3835" s="1">
        <v>197.57184374999994</v>
      </c>
      <c r="B3835" s="1">
        <v>1858.1260816149197</v>
      </c>
      <c r="C3835" s="1">
        <v>7.6303999999999998</v>
      </c>
    </row>
    <row r="3836" spans="1:3">
      <c r="A3836" s="1">
        <v>197.62661458333324</v>
      </c>
      <c r="B3836" s="1">
        <v>1858.0681704612946</v>
      </c>
      <c r="C3836" s="1">
        <v>5.077</v>
      </c>
    </row>
    <row r="3837" spans="1:3">
      <c r="A3837" s="1">
        <v>197.68205416666669</v>
      </c>
      <c r="B3837" s="1">
        <v>1858.0095522144661</v>
      </c>
      <c r="C3837" s="1">
        <v>4.5034999999999998</v>
      </c>
    </row>
    <row r="3838" spans="1:3">
      <c r="A3838" s="1">
        <v>197.7341625</v>
      </c>
      <c r="B3838" s="1">
        <v>1857.9568435761162</v>
      </c>
      <c r="C3838" s="1">
        <v>3.6141000000000001</v>
      </c>
    </row>
    <row r="3839" spans="1:3">
      <c r="A3839" s="1">
        <v>197.78627083333336</v>
      </c>
      <c r="B3839" s="1">
        <v>1857.9089960160027</v>
      </c>
      <c r="C3839" s="1">
        <v>5.7858999999999998</v>
      </c>
    </row>
    <row r="3840" spans="1:3">
      <c r="A3840" s="1">
        <v>197.83837916666667</v>
      </c>
      <c r="B3840" s="1">
        <v>1857.8611484558892</v>
      </c>
      <c r="C3840" s="1">
        <v>1.1674</v>
      </c>
    </row>
    <row r="3841" spans="1:3">
      <c r="A3841" s="1">
        <v>197.89048750000003</v>
      </c>
      <c r="B3841" s="1">
        <v>1857.8133008957757</v>
      </c>
      <c r="C3841" s="1">
        <v>5.2141999999999999</v>
      </c>
    </row>
    <row r="3842" spans="1:3">
      <c r="A3842" s="1">
        <v>197.94409895833334</v>
      </c>
      <c r="B3842" s="1">
        <v>1857.764073117582</v>
      </c>
      <c r="C3842" s="1">
        <v>30.7897</v>
      </c>
    </row>
    <row r="3843" spans="1:3">
      <c r="A3843" s="1">
        <v>197.99921354166671</v>
      </c>
      <c r="B3843" s="1">
        <v>1857.7134651213082</v>
      </c>
      <c r="C3843" s="1">
        <v>15.055400000000001</v>
      </c>
    </row>
    <row r="3844" spans="1:3">
      <c r="A3844" s="1">
        <v>198.05432812500001</v>
      </c>
      <c r="B3844" s="1">
        <v>1857.6628571250344</v>
      </c>
      <c r="C3844" s="1">
        <v>21.859200000000001</v>
      </c>
    </row>
    <row r="3845" spans="1:3">
      <c r="A3845" s="1">
        <v>198.10944270833338</v>
      </c>
      <c r="B3845" s="1">
        <v>1857.6122491287606</v>
      </c>
      <c r="C3845" s="1">
        <v>15.7812</v>
      </c>
    </row>
    <row r="3846" spans="1:3">
      <c r="A3846" s="1">
        <v>198.16859253246756</v>
      </c>
      <c r="B3846" s="1">
        <v>1857.557935843631</v>
      </c>
      <c r="C3846" s="1">
        <v>66.572500000000005</v>
      </c>
    </row>
    <row r="3847" spans="1:3">
      <c r="A3847" s="1">
        <v>198.22577759740258</v>
      </c>
      <c r="B3847" s="1">
        <v>1857.5054266640614</v>
      </c>
      <c r="C3847" s="1">
        <v>69.863699999999994</v>
      </c>
    </row>
    <row r="3848" spans="1:3">
      <c r="A3848" s="1">
        <v>198.28296266233767</v>
      </c>
      <c r="B3848" s="1">
        <v>1857.4520642022519</v>
      </c>
      <c r="C3848" s="1">
        <v>71.7697</v>
      </c>
    </row>
    <row r="3849" spans="1:3">
      <c r="A3849" s="1">
        <v>198.34014772727269</v>
      </c>
      <c r="B3849" s="1">
        <v>1857.3966784105501</v>
      </c>
      <c r="C3849" s="1">
        <v>164.72</v>
      </c>
    </row>
    <row r="3850" spans="1:3">
      <c r="A3850" s="1">
        <v>198.39733279220778</v>
      </c>
      <c r="B3850" s="1">
        <v>1857.3412926188482</v>
      </c>
      <c r="C3850" s="1">
        <v>10.3439</v>
      </c>
    </row>
    <row r="3851" spans="1:3">
      <c r="A3851" s="1">
        <v>198.4545178571428</v>
      </c>
      <c r="B3851" s="1">
        <v>1857.2859068271464</v>
      </c>
      <c r="C3851" s="1">
        <v>24.490300000000001</v>
      </c>
    </row>
    <row r="3852" spans="1:3">
      <c r="A3852" s="1">
        <v>198.51320779220774</v>
      </c>
      <c r="B3852" s="1">
        <v>1857.2290635146103</v>
      </c>
      <c r="C3852" s="1">
        <v>18.8931</v>
      </c>
    </row>
    <row r="3853" spans="1:3">
      <c r="A3853" s="1">
        <v>198.57340259740258</v>
      </c>
      <c r="B3853" s="1">
        <v>1857.1707626812397</v>
      </c>
      <c r="C3853" s="1">
        <v>14.0425</v>
      </c>
    </row>
    <row r="3854" spans="1:3">
      <c r="A3854" s="1">
        <v>198.62902289048478</v>
      </c>
      <c r="B3854" s="1">
        <v>1857.116892427345</v>
      </c>
      <c r="C3854" s="1">
        <v>8.2783999999999995</v>
      </c>
    </row>
    <row r="3855" spans="1:3">
      <c r="A3855" s="1">
        <v>198.68006867145422</v>
      </c>
      <c r="B3855" s="1">
        <v>1857.0674527529256</v>
      </c>
      <c r="C3855" s="1">
        <v>8.5978999999999992</v>
      </c>
    </row>
    <row r="3856" spans="1:3">
      <c r="A3856" s="1">
        <v>198.73111445242372</v>
      </c>
      <c r="B3856" s="1">
        <v>1857.0180130785063</v>
      </c>
      <c r="C3856" s="1">
        <v>15.492000000000001</v>
      </c>
    </row>
    <row r="3857" spans="1:3">
      <c r="A3857" s="1">
        <v>198.78216023339317</v>
      </c>
      <c r="B3857" s="1">
        <v>1856.9674729878807</v>
      </c>
      <c r="C3857" s="1">
        <v>27.907299999999999</v>
      </c>
    </row>
    <row r="3858" spans="1:3">
      <c r="A3858" s="1">
        <v>198.83320601436267</v>
      </c>
      <c r="B3858" s="1">
        <v>1856.9045312813982</v>
      </c>
      <c r="C3858" s="1">
        <v>16.015000000000001</v>
      </c>
    </row>
    <row r="3859" spans="1:3">
      <c r="A3859" s="1">
        <v>198.88525269299819</v>
      </c>
      <c r="B3859" s="1">
        <v>1856.8403554238087</v>
      </c>
      <c r="C3859" s="1">
        <v>4.9908000000000001</v>
      </c>
    </row>
    <row r="3860" spans="1:3">
      <c r="A3860" s="1">
        <v>198.93830026929984</v>
      </c>
      <c r="B3860" s="1">
        <v>1856.7749454151115</v>
      </c>
      <c r="C3860" s="1">
        <v>10.6784</v>
      </c>
    </row>
    <row r="3861" spans="1:3">
      <c r="A3861" s="1">
        <v>198.99785368043089</v>
      </c>
      <c r="B3861" s="1">
        <v>1856.7015134242156</v>
      </c>
      <c r="C3861" s="1">
        <v>18.1846</v>
      </c>
    </row>
    <row r="3862" spans="1:3">
      <c r="A3862" s="1">
        <v>199.06341247755836</v>
      </c>
      <c r="B3862" s="1">
        <v>1856.6206765266747</v>
      </c>
      <c r="C3862" s="1">
        <v>24.982600000000001</v>
      </c>
    </row>
    <row r="3863" spans="1:3">
      <c r="A3863" s="1">
        <v>199.12847082585279</v>
      </c>
      <c r="B3863" s="1">
        <v>1856.5404567046876</v>
      </c>
      <c r="C3863" s="1">
        <v>37.701000000000001</v>
      </c>
    </row>
    <row r="3864" spans="1:3">
      <c r="A3864" s="1">
        <v>199.18950000000004</v>
      </c>
      <c r="B3864" s="1">
        <v>1856.465960674919</v>
      </c>
      <c r="C3864" s="1">
        <v>43.833100000000002</v>
      </c>
    </row>
    <row r="3865" spans="1:3">
      <c r="A3865" s="1">
        <v>199.2465</v>
      </c>
      <c r="B3865" s="1">
        <v>1856.4118290054175</v>
      </c>
      <c r="C3865" s="1">
        <v>43.797400000000003</v>
      </c>
    </row>
    <row r="3866" spans="1:3">
      <c r="A3866" s="1">
        <v>199.30350000000001</v>
      </c>
      <c r="B3866" s="1">
        <v>1856.3576973359161</v>
      </c>
      <c r="C3866" s="1">
        <v>25.944500000000001</v>
      </c>
    </row>
    <row r="3867" spans="1:3">
      <c r="A3867" s="1">
        <v>199.36049999999997</v>
      </c>
      <c r="B3867" s="1">
        <v>1856.3035656664147</v>
      </c>
      <c r="C3867" s="1">
        <v>31.699400000000001</v>
      </c>
    </row>
    <row r="3868" spans="1:3">
      <c r="A3868" s="1">
        <v>199.41749999999999</v>
      </c>
      <c r="B3868" s="1">
        <v>1856.2494339969132</v>
      </c>
      <c r="C3868" s="1">
        <v>16.7773</v>
      </c>
    </row>
    <row r="3869" spans="1:3">
      <c r="A3869" s="1">
        <v>199.47449999999995</v>
      </c>
      <c r="B3869" s="1">
        <v>1856.1953023274118</v>
      </c>
      <c r="C3869" s="1">
        <v>20.9208</v>
      </c>
    </row>
    <row r="3870" spans="1:3">
      <c r="A3870" s="1">
        <v>199.53149999999997</v>
      </c>
      <c r="B3870" s="1">
        <v>1856.1411706579104</v>
      </c>
      <c r="C3870" s="1">
        <v>17.035299999999999</v>
      </c>
    </row>
    <row r="3871" spans="1:3">
      <c r="A3871" s="1">
        <v>199.58999999999995</v>
      </c>
      <c r="B3871" s="1">
        <v>1856.0856144707905</v>
      </c>
      <c r="C3871" s="1">
        <v>18.9514</v>
      </c>
    </row>
    <row r="3872" spans="1:3">
      <c r="A3872" s="1">
        <v>199.64999999999995</v>
      </c>
      <c r="B3872" s="1">
        <v>1856.0286337660523</v>
      </c>
      <c r="C3872" s="1">
        <v>21.4419</v>
      </c>
    </row>
    <row r="3873" spans="1:3">
      <c r="A3873" s="1">
        <v>199.71211111111111</v>
      </c>
      <c r="B3873" s="1">
        <v>1855.969856083082</v>
      </c>
      <c r="C3873" s="1">
        <v>63.471699999999998</v>
      </c>
    </row>
    <row r="3874" spans="1:3">
      <c r="A3874" s="1">
        <v>199.76833333333335</v>
      </c>
      <c r="B3874" s="1">
        <v>1855.9202200737309</v>
      </c>
      <c r="C3874" s="1">
        <v>27.404699999999998</v>
      </c>
    </row>
    <row r="3875" spans="1:3">
      <c r="A3875" s="1">
        <v>199.82455555555558</v>
      </c>
      <c r="B3875" s="1">
        <v>1855.87058406438</v>
      </c>
      <c r="C3875" s="1">
        <v>12.114100000000001</v>
      </c>
    </row>
    <row r="3876" spans="1:3">
      <c r="A3876" s="1">
        <v>199.88077777777781</v>
      </c>
      <c r="B3876" s="1">
        <v>1855.820948055029</v>
      </c>
      <c r="C3876" s="1">
        <v>25.6023</v>
      </c>
    </row>
    <row r="3877" spans="1:3">
      <c r="A3877" s="1">
        <v>199.93700000000004</v>
      </c>
      <c r="B3877" s="1">
        <v>1855.7713120456779</v>
      </c>
      <c r="C3877" s="1">
        <v>20.744700000000002</v>
      </c>
    </row>
    <row r="3878" spans="1:3">
      <c r="A3878" s="1">
        <v>199.99322222222227</v>
      </c>
      <c r="B3878" s="1">
        <v>1855.7216760363269</v>
      </c>
      <c r="C3878" s="1">
        <v>9.0885999999999996</v>
      </c>
    </row>
    <row r="3879" spans="1:3">
      <c r="A3879" s="1">
        <v>200.0494444444445</v>
      </c>
      <c r="B3879" s="1">
        <v>1855.672040026976</v>
      </c>
      <c r="C3879" s="1">
        <v>12.719099999999999</v>
      </c>
    </row>
    <row r="3880" spans="1:3">
      <c r="A3880" s="1">
        <v>200.10566666666674</v>
      </c>
      <c r="B3880" s="1">
        <v>1855.6224040176248</v>
      </c>
      <c r="C3880" s="1">
        <v>11.7532</v>
      </c>
    </row>
    <row r="3881" spans="1:3">
      <c r="A3881" s="1">
        <v>200.16188888888897</v>
      </c>
      <c r="B3881" s="1">
        <v>1855.5727680082739</v>
      </c>
      <c r="C3881" s="1">
        <v>8.0677000000000003</v>
      </c>
    </row>
    <row r="3882" spans="1:3">
      <c r="A3882" s="1">
        <v>200.21894444444445</v>
      </c>
      <c r="B3882" s="1">
        <v>1855.522396287322</v>
      </c>
      <c r="C3882" s="1">
        <v>40.751199999999997</v>
      </c>
    </row>
    <row r="3883" spans="1:3">
      <c r="A3883" s="1">
        <v>200.27283333333332</v>
      </c>
      <c r="B3883" s="1">
        <v>1855.4748202704538</v>
      </c>
      <c r="C3883" s="1">
        <v>75.072900000000004</v>
      </c>
    </row>
    <row r="3884" spans="1:3">
      <c r="A3884" s="1">
        <v>200.3267222222222</v>
      </c>
      <c r="B3884" s="1">
        <v>1855.4139348257743</v>
      </c>
      <c r="C3884" s="1">
        <v>52.292400000000001</v>
      </c>
    </row>
    <row r="3885" spans="1:3">
      <c r="A3885" s="1">
        <v>200.38061111111108</v>
      </c>
      <c r="B3885" s="1">
        <v>1855.35100786363</v>
      </c>
      <c r="C3885" s="1">
        <v>58.4833</v>
      </c>
    </row>
    <row r="3886" spans="1:3">
      <c r="A3886" s="1">
        <v>200.43449999999996</v>
      </c>
      <c r="B3886" s="1">
        <v>1855.288080901486</v>
      </c>
      <c r="C3886" s="1">
        <v>48.0961</v>
      </c>
    </row>
    <row r="3887" spans="1:3">
      <c r="A3887" s="1">
        <v>200.48838888888884</v>
      </c>
      <c r="B3887" s="1">
        <v>1855.2251539393417</v>
      </c>
      <c r="C3887" s="1">
        <v>30.754899999999999</v>
      </c>
    </row>
    <row r="3888" spans="1:3">
      <c r="A3888" s="1">
        <v>200.54227777777771</v>
      </c>
      <c r="B3888" s="1">
        <v>1855.1622269771974</v>
      </c>
      <c r="C3888" s="1">
        <v>13.177099999999999</v>
      </c>
    </row>
    <row r="3889" spans="1:3">
      <c r="A3889" s="1">
        <v>200.59616666666659</v>
      </c>
      <c r="B3889" s="1">
        <v>1855.0993000150534</v>
      </c>
      <c r="C3889" s="1">
        <v>17.7378</v>
      </c>
    </row>
    <row r="3890" spans="1:3">
      <c r="A3890" s="1">
        <v>200.65005555555547</v>
      </c>
      <c r="B3890" s="1">
        <v>1855.0363730529091</v>
      </c>
      <c r="C3890" s="1">
        <v>7.3975</v>
      </c>
    </row>
    <row r="3891" spans="1:3">
      <c r="A3891" s="1">
        <v>200.71328779069771</v>
      </c>
      <c r="B3891" s="1">
        <v>1854.9615816290948</v>
      </c>
      <c r="C3891" s="1">
        <v>8.9326000000000008</v>
      </c>
    </row>
    <row r="3892" spans="1:3">
      <c r="A3892" s="1">
        <v>200.78536627906979</v>
      </c>
      <c r="B3892" s="1">
        <v>1854.8694376126484</v>
      </c>
      <c r="C3892" s="1">
        <v>2.3769</v>
      </c>
    </row>
    <row r="3893" spans="1:3">
      <c r="A3893" s="1">
        <v>200.84750290697676</v>
      </c>
      <c r="B3893" s="1">
        <v>1854.7900031157121</v>
      </c>
      <c r="C3893" s="1">
        <v>15.657999999999999</v>
      </c>
    </row>
    <row r="3894" spans="1:3">
      <c r="A3894" s="1">
        <v>200.90019476744183</v>
      </c>
      <c r="B3894" s="1">
        <v>1854.7226426623101</v>
      </c>
      <c r="C3894" s="1">
        <v>14.244199999999999</v>
      </c>
    </row>
    <row r="3895" spans="1:3">
      <c r="A3895" s="1">
        <v>200.95288662790696</v>
      </c>
      <c r="B3895" s="1">
        <v>1854.6552822089081</v>
      </c>
      <c r="C3895" s="1">
        <v>42.7395</v>
      </c>
    </row>
    <row r="3896" spans="1:3">
      <c r="A3896" s="1">
        <v>201.00557848837204</v>
      </c>
      <c r="B3896" s="1">
        <v>1854.5879217555062</v>
      </c>
      <c r="C3896" s="1">
        <v>161.7604</v>
      </c>
    </row>
    <row r="3897" spans="1:3">
      <c r="A3897" s="1">
        <v>201.05827034883717</v>
      </c>
      <c r="B3897" s="1">
        <v>1854.5205613021039</v>
      </c>
      <c r="C3897" s="1">
        <v>82.732100000000003</v>
      </c>
    </row>
    <row r="3898" spans="1:3">
      <c r="A3898" s="1">
        <v>201.11096220930224</v>
      </c>
      <c r="B3898" s="1">
        <v>1854.4571870295536</v>
      </c>
      <c r="C3898" s="1">
        <v>40.114100000000001</v>
      </c>
    </row>
    <row r="3899" spans="1:3">
      <c r="A3899" s="1">
        <v>201.16365406976738</v>
      </c>
      <c r="B3899" s="1">
        <v>1854.4073851458047</v>
      </c>
      <c r="C3899" s="1">
        <v>37.692599999999999</v>
      </c>
    </row>
    <row r="3900" spans="1:3">
      <c r="A3900" s="1">
        <v>201.22019444444445</v>
      </c>
      <c r="B3900" s="1">
        <v>1854.3539458262983</v>
      </c>
      <c r="C3900" s="1">
        <v>29.698499999999999</v>
      </c>
    </row>
    <row r="3901" spans="1:3">
      <c r="A3901" s="1">
        <v>201.27658333333338</v>
      </c>
      <c r="B3901" s="1">
        <v>1854.3006496840785</v>
      </c>
      <c r="C3901" s="1">
        <v>36.1721</v>
      </c>
    </row>
    <row r="3902" spans="1:3">
      <c r="A3902" s="1">
        <v>201.33297222222225</v>
      </c>
      <c r="B3902" s="1">
        <v>1854.2473535418587</v>
      </c>
      <c r="C3902" s="1">
        <v>22.8963</v>
      </c>
    </row>
    <row r="3903" spans="1:3">
      <c r="A3903" s="1">
        <v>201.38936111111119</v>
      </c>
      <c r="B3903" s="1">
        <v>1854.194057399639</v>
      </c>
      <c r="C3903" s="1">
        <v>19.7241</v>
      </c>
    </row>
    <row r="3904" spans="1:3">
      <c r="A3904" s="1">
        <v>201.44575000000006</v>
      </c>
      <c r="B3904" s="1">
        <v>1854.1407612574192</v>
      </c>
      <c r="C3904" s="1">
        <v>23.361999999999998</v>
      </c>
    </row>
    <row r="3905" spans="1:3">
      <c r="A3905" s="1">
        <v>201.50213888888899</v>
      </c>
      <c r="B3905" s="1">
        <v>1854.0874651151994</v>
      </c>
      <c r="C3905" s="1">
        <v>12.5509</v>
      </c>
    </row>
    <row r="3906" spans="1:3">
      <c r="A3906" s="1">
        <v>201.55852777777787</v>
      </c>
      <c r="B3906" s="1">
        <v>1854.0341689729796</v>
      </c>
      <c r="C3906" s="1">
        <v>11.967499999999999</v>
      </c>
    </row>
    <row r="3907" spans="1:3">
      <c r="A3907" s="1">
        <v>201.6149166666668</v>
      </c>
      <c r="B3907" s="1">
        <v>1853.9808728307598</v>
      </c>
      <c r="C3907" s="1">
        <v>4.7701000000000002</v>
      </c>
    </row>
    <row r="3908" spans="1:3">
      <c r="A3908" s="1">
        <v>201.67130555555568</v>
      </c>
      <c r="B3908" s="1">
        <v>1853.9161406220921</v>
      </c>
      <c r="C3908" s="1">
        <v>4.0065</v>
      </c>
    </row>
    <row r="3909" spans="1:3">
      <c r="A3909" s="1">
        <v>201.72611505376346</v>
      </c>
      <c r="B3909" s="1">
        <v>1853.851179822052</v>
      </c>
      <c r="C3909" s="1">
        <v>4.9278000000000004</v>
      </c>
    </row>
    <row r="3910" spans="1:3">
      <c r="A3910" s="1">
        <v>201.77985698924735</v>
      </c>
      <c r="B3910" s="1">
        <v>1853.7874843087031</v>
      </c>
      <c r="C3910" s="1">
        <v>4.3701999999999996</v>
      </c>
    </row>
    <row r="3911" spans="1:3">
      <c r="A3911" s="1">
        <v>201.83769354838714</v>
      </c>
      <c r="B3911" s="1">
        <v>1853.7189358038611</v>
      </c>
      <c r="C3911" s="1">
        <v>13.283799999999999</v>
      </c>
    </row>
    <row r="3912" spans="1:3">
      <c r="A3912" s="1">
        <v>201.89911290322581</v>
      </c>
      <c r="B3912" s="1">
        <v>1853.6461409314625</v>
      </c>
      <c r="C3912" s="1">
        <v>4.9420000000000002</v>
      </c>
    </row>
    <row r="3913" spans="1:3">
      <c r="A3913" s="1">
        <v>201.96053225806455</v>
      </c>
      <c r="B3913" s="1">
        <v>1853.5733460590636</v>
      </c>
      <c r="C3913" s="1">
        <v>27.373100000000001</v>
      </c>
    </row>
    <row r="3914" spans="1:3">
      <c r="A3914" s="1">
        <v>202.02195161290322</v>
      </c>
      <c r="B3914" s="1">
        <v>1853.500551186665</v>
      </c>
      <c r="C3914" s="1">
        <v>92.184399999999997</v>
      </c>
    </row>
    <row r="3915" spans="1:3">
      <c r="A3915" s="1">
        <v>202.08337096774196</v>
      </c>
      <c r="B3915" s="1">
        <v>1853.4202092036066</v>
      </c>
      <c r="C3915" s="1">
        <v>29.950299999999999</v>
      </c>
    </row>
    <row r="3916" spans="1:3">
      <c r="A3916" s="1">
        <v>202.14479032258063</v>
      </c>
      <c r="B3916" s="1">
        <v>1853.3339279879924</v>
      </c>
      <c r="C3916" s="1">
        <v>19.093299999999999</v>
      </c>
    </row>
    <row r="3917" spans="1:3">
      <c r="A3917" s="1">
        <v>202.20067500000002</v>
      </c>
      <c r="B3917" s="1">
        <v>1853.2554218246728</v>
      </c>
      <c r="C3917" s="1">
        <v>42.531300000000002</v>
      </c>
    </row>
    <row r="3918" spans="1:3">
      <c r="A3918" s="1">
        <v>202.25102500000006</v>
      </c>
      <c r="B3918" s="1">
        <v>1853.184690713648</v>
      </c>
      <c r="C3918" s="1">
        <v>33.4816</v>
      </c>
    </row>
    <row r="3919" spans="1:3">
      <c r="A3919" s="1">
        <v>202.30137500000004</v>
      </c>
      <c r="B3919" s="1">
        <v>1853.1139596026233</v>
      </c>
      <c r="C3919" s="1">
        <v>8.1187000000000005</v>
      </c>
    </row>
    <row r="3920" spans="1:3">
      <c r="A3920" s="1">
        <v>202.35172500000007</v>
      </c>
      <c r="B3920" s="1">
        <v>1853.0432284915983</v>
      </c>
      <c r="C3920" s="1">
        <v>7.2606999999999999</v>
      </c>
    </row>
    <row r="3921" spans="1:3">
      <c r="A3921" s="1">
        <v>202.40207500000005</v>
      </c>
      <c r="B3921" s="1">
        <v>1852.9725102614075</v>
      </c>
      <c r="C3921" s="1">
        <v>11.936</v>
      </c>
    </row>
    <row r="3922" spans="1:3">
      <c r="A3922" s="1">
        <v>202.45242500000009</v>
      </c>
      <c r="B3922" s="1">
        <v>1852.9104264836458</v>
      </c>
      <c r="C3922" s="1">
        <v>11.8056</v>
      </c>
    </row>
    <row r="3923" spans="1:3">
      <c r="A3923" s="1">
        <v>202.50277500000007</v>
      </c>
      <c r="B3923" s="1">
        <v>1852.8483427058841</v>
      </c>
      <c r="C3923" s="1">
        <v>23.944400000000002</v>
      </c>
    </row>
    <row r="3924" spans="1:3">
      <c r="A3924" s="1">
        <v>202.55312500000011</v>
      </c>
      <c r="B3924" s="1">
        <v>1852.7862589281224</v>
      </c>
      <c r="C3924" s="1">
        <v>12.4239</v>
      </c>
    </row>
    <row r="3925" spans="1:3">
      <c r="A3925" s="1">
        <v>202.60347500000009</v>
      </c>
      <c r="B3925" s="1">
        <v>1852.7241751503607</v>
      </c>
      <c r="C3925" s="1">
        <v>9.8032000000000004</v>
      </c>
    </row>
    <row r="3926" spans="1:3">
      <c r="A3926" s="1">
        <v>202.65382500000013</v>
      </c>
      <c r="B3926" s="1">
        <v>1852.6620913725992</v>
      </c>
      <c r="C3926" s="1">
        <v>6.8470000000000004</v>
      </c>
    </row>
    <row r="3927" spans="1:3">
      <c r="A3927" s="1">
        <v>202.71655058365758</v>
      </c>
      <c r="B3927" s="1">
        <v>1852.5847479526237</v>
      </c>
      <c r="C3927" s="1">
        <v>49.467599999999997</v>
      </c>
    </row>
    <row r="3928" spans="1:3">
      <c r="A3928" s="1">
        <v>202.77671984435796</v>
      </c>
      <c r="B3928" s="1">
        <v>1852.5105565919603</v>
      </c>
      <c r="C3928" s="1">
        <v>52.674599999999998</v>
      </c>
    </row>
    <row r="3929" spans="1:3">
      <c r="A3929" s="1">
        <v>202.83195719844355</v>
      </c>
      <c r="B3929" s="1">
        <v>1852.4498927562181</v>
      </c>
      <c r="C3929" s="1">
        <v>21.7349</v>
      </c>
    </row>
    <row r="3930" spans="1:3">
      <c r="A3930" s="1">
        <v>202.88719455252914</v>
      </c>
      <c r="B3930" s="1">
        <v>1852.4012540923216</v>
      </c>
      <c r="C3930" s="1">
        <v>16.7393</v>
      </c>
    </row>
    <row r="3931" spans="1:3">
      <c r="A3931" s="1">
        <v>202.94243190661473</v>
      </c>
      <c r="B3931" s="1">
        <v>1852.352615428425</v>
      </c>
      <c r="C3931" s="1">
        <v>18.843499999999999</v>
      </c>
    </row>
    <row r="3932" spans="1:3">
      <c r="A3932" s="1">
        <v>202.99766926070032</v>
      </c>
      <c r="B3932" s="1">
        <v>1852.3039767645282</v>
      </c>
      <c r="C3932" s="1">
        <v>64.358900000000006</v>
      </c>
    </row>
    <row r="3933" spans="1:3">
      <c r="A3933" s="1">
        <v>203.05290661478591</v>
      </c>
      <c r="B3933" s="1">
        <v>1852.2553381006317</v>
      </c>
      <c r="C3933" s="1">
        <v>66.867599999999996</v>
      </c>
    </row>
    <row r="3934" spans="1:3">
      <c r="A3934" s="1">
        <v>203.1081439688715</v>
      </c>
      <c r="B3934" s="1">
        <v>1852.2066994367351</v>
      </c>
      <c r="C3934" s="1">
        <v>12.6768</v>
      </c>
    </row>
    <row r="3935" spans="1:3">
      <c r="A3935" s="1">
        <v>203.16338132295709</v>
      </c>
      <c r="B3935" s="1">
        <v>1852.1580607728383</v>
      </c>
      <c r="C3935" s="1">
        <v>11.7658</v>
      </c>
    </row>
    <row r="3936" spans="1:3">
      <c r="A3936" s="1">
        <v>203.22000735294117</v>
      </c>
      <c r="B3936" s="1">
        <v>1852.1081993251678</v>
      </c>
      <c r="C3936" s="1">
        <v>14.796200000000001</v>
      </c>
    </row>
    <row r="3937" spans="1:3">
      <c r="A3937" s="1">
        <v>203.26802205882356</v>
      </c>
      <c r="B3937" s="1">
        <v>1852.06592048723</v>
      </c>
      <c r="C3937" s="1">
        <v>11.898199999999999</v>
      </c>
    </row>
    <row r="3938" spans="1:3">
      <c r="A3938" s="1">
        <v>203.31843750000004</v>
      </c>
      <c r="B3938" s="1">
        <v>1852.0215277073951</v>
      </c>
      <c r="C3938" s="1">
        <v>10.8726</v>
      </c>
    </row>
    <row r="3939" spans="1:3">
      <c r="A3939" s="1">
        <v>203.37125367647062</v>
      </c>
      <c r="B3939" s="1">
        <v>1851.9750209856631</v>
      </c>
      <c r="C3939" s="1">
        <v>7.0989000000000004</v>
      </c>
    </row>
    <row r="3940" spans="1:3">
      <c r="A3940" s="1">
        <v>203.43127205882357</v>
      </c>
      <c r="B3940" s="1">
        <v>1851.9203310546861</v>
      </c>
      <c r="C3940" s="1">
        <v>10.592499999999999</v>
      </c>
    </row>
    <row r="3941" spans="1:3">
      <c r="A3941" s="1">
        <v>203.49369117647066</v>
      </c>
      <c r="B3941" s="1">
        <v>1851.8633616960644</v>
      </c>
      <c r="C3941" s="1">
        <v>8.7202000000000002</v>
      </c>
    </row>
    <row r="3942" spans="1:3">
      <c r="A3942" s="1">
        <v>203.54746428571431</v>
      </c>
      <c r="B3942" s="1">
        <v>1851.8142834703513</v>
      </c>
      <c r="C3942" s="1">
        <v>10.548999999999999</v>
      </c>
    </row>
    <row r="3943" spans="1:3">
      <c r="A3943" s="1">
        <v>203.59739285714286</v>
      </c>
      <c r="B3943" s="1">
        <v>1851.7687141191909</v>
      </c>
      <c r="C3943" s="1">
        <v>20.596800000000002</v>
      </c>
    </row>
    <row r="3944" spans="1:3">
      <c r="A3944" s="1">
        <v>203.64732142857147</v>
      </c>
      <c r="B3944" s="1">
        <v>1851.7231447680304</v>
      </c>
      <c r="C3944" s="1">
        <v>9.7391000000000005</v>
      </c>
    </row>
    <row r="3945" spans="1:3">
      <c r="A3945" s="1">
        <v>203.69725000000003</v>
      </c>
      <c r="B3945" s="1">
        <v>1851.67757541687</v>
      </c>
      <c r="C3945" s="1">
        <v>3.5731000000000002</v>
      </c>
    </row>
    <row r="3946" spans="1:3">
      <c r="A3946" s="1">
        <v>203.74717857142863</v>
      </c>
      <c r="B3946" s="1">
        <v>1851.6320060657094</v>
      </c>
      <c r="C3946" s="1">
        <v>9.9977999999999998</v>
      </c>
    </row>
    <row r="3947" spans="1:3">
      <c r="A3947" s="1">
        <v>203.79710714285719</v>
      </c>
      <c r="B3947" s="1">
        <v>1851.5864367145491</v>
      </c>
      <c r="C3947" s="1">
        <v>11.426600000000001</v>
      </c>
    </row>
    <row r="3948" spans="1:3">
      <c r="A3948" s="1">
        <v>203.84703571428579</v>
      </c>
      <c r="B3948" s="1">
        <v>1851.5408673633888</v>
      </c>
      <c r="C3948" s="1">
        <v>69.757099999999994</v>
      </c>
    </row>
    <row r="3949" spans="1:3">
      <c r="A3949" s="1">
        <v>203.90122222222223</v>
      </c>
      <c r="B3949" s="1">
        <v>1851.4914118324641</v>
      </c>
      <c r="C3949" s="1">
        <v>69.472099999999998</v>
      </c>
    </row>
    <row r="3950" spans="1:3">
      <c r="A3950" s="1">
        <v>203.9572314814815</v>
      </c>
      <c r="B3950" s="1">
        <v>1851.4297357424646</v>
      </c>
      <c r="C3950" s="1">
        <v>29.880700000000001</v>
      </c>
    </row>
    <row r="3951" spans="1:3">
      <c r="A3951" s="1">
        <v>204.00837037037039</v>
      </c>
      <c r="B3951" s="1">
        <v>1851.3655891540318</v>
      </c>
      <c r="C3951" s="1">
        <v>3.5133999999999999</v>
      </c>
    </row>
    <row r="3952" spans="1:3">
      <c r="A3952" s="1">
        <v>204.05707407407405</v>
      </c>
      <c r="B3952" s="1">
        <v>1851.3044971650484</v>
      </c>
      <c r="C3952" s="1">
        <v>9.7408000000000001</v>
      </c>
    </row>
    <row r="3953" spans="1:3">
      <c r="A3953" s="1">
        <v>204.10821296296294</v>
      </c>
      <c r="B3953" s="1">
        <v>1851.2403505766156</v>
      </c>
      <c r="C3953" s="1">
        <v>7.2217000000000002</v>
      </c>
    </row>
    <row r="3954" spans="1:3">
      <c r="A3954" s="1">
        <v>204.17008088235295</v>
      </c>
      <c r="B3954" s="1">
        <v>1851.1627459190147</v>
      </c>
      <c r="C3954" s="1">
        <v>3.0678999999999998</v>
      </c>
    </row>
    <row r="3955" spans="1:3">
      <c r="A3955" s="1">
        <v>204.24024264705886</v>
      </c>
      <c r="B3955" s="1">
        <v>1851.0747377916953</v>
      </c>
      <c r="C3955" s="1">
        <v>1.4650000000000001</v>
      </c>
    </row>
    <row r="3956" spans="1:3">
      <c r="A3956" s="1">
        <v>204.30230882352944</v>
      </c>
      <c r="B3956" s="1">
        <v>1850.9968844482974</v>
      </c>
      <c r="C3956" s="1">
        <v>2.7786</v>
      </c>
    </row>
    <row r="3957" spans="1:3">
      <c r="A3957" s="1">
        <v>204.35627941176475</v>
      </c>
      <c r="B3957" s="1">
        <v>1850.9286884359331</v>
      </c>
      <c r="C3957" s="1">
        <v>5.0603999999999996</v>
      </c>
    </row>
    <row r="3958" spans="1:3">
      <c r="A3958" s="1">
        <v>204.41294852941181</v>
      </c>
      <c r="B3958" s="1">
        <v>1850.8567905023549</v>
      </c>
      <c r="C3958" s="1">
        <v>7.3513999999999999</v>
      </c>
    </row>
    <row r="3959" spans="1:3">
      <c r="A3959" s="1">
        <v>204.47231617647063</v>
      </c>
      <c r="B3959" s="1">
        <v>1850.7814688576541</v>
      </c>
      <c r="C3959" s="1">
        <v>6.1791</v>
      </c>
    </row>
    <row r="3960" spans="1:3">
      <c r="A3960" s="1">
        <v>204.56250495049505</v>
      </c>
      <c r="B3960" s="1">
        <v>1850.6670434571265</v>
      </c>
      <c r="C3960" s="1">
        <v>0</v>
      </c>
    </row>
    <row r="3961" spans="1:3">
      <c r="A3961" s="1">
        <v>204.61751485148517</v>
      </c>
      <c r="B3961" s="1">
        <v>1850.5972506251267</v>
      </c>
      <c r="C3961" s="1">
        <v>15.795</v>
      </c>
    </row>
    <row r="3962" spans="1:3">
      <c r="A3962" s="1">
        <v>204.67252475247528</v>
      </c>
      <c r="B3962" s="1">
        <v>1850.5274577931268</v>
      </c>
      <c r="C3962" s="1">
        <v>22.021699999999999</v>
      </c>
    </row>
    <row r="3963" spans="1:3">
      <c r="A3963" s="1">
        <v>204.7275346534654</v>
      </c>
      <c r="B3963" s="1">
        <v>1850.460962451727</v>
      </c>
      <c r="C3963" s="1">
        <v>100.54170000000001</v>
      </c>
    </row>
    <row r="3964" spans="1:3">
      <c r="A3964" s="1">
        <v>204.77933564356442</v>
      </c>
      <c r="B3964" s="1">
        <v>1850.415254953029</v>
      </c>
      <c r="C3964" s="1">
        <v>67.458299999999994</v>
      </c>
    </row>
    <row r="3965" spans="1:3">
      <c r="A3965" s="1">
        <v>204.82792772277236</v>
      </c>
      <c r="B3965" s="1">
        <v>1850.3723788923035</v>
      </c>
      <c r="C3965" s="1">
        <v>63.891599999999997</v>
      </c>
    </row>
    <row r="3966" spans="1:3">
      <c r="A3966" s="1">
        <v>204.87651980198029</v>
      </c>
      <c r="B3966" s="1">
        <v>1850.3295028315779</v>
      </c>
      <c r="C3966" s="1">
        <v>14.1732</v>
      </c>
    </row>
    <row r="3967" spans="1:3">
      <c r="A3967" s="1">
        <v>204.92511188118823</v>
      </c>
      <c r="B3967" s="1">
        <v>1850.2866267708523</v>
      </c>
      <c r="C3967" s="1">
        <v>11.6584</v>
      </c>
    </row>
    <row r="3968" spans="1:3">
      <c r="A3968" s="1">
        <v>204.97370396039616</v>
      </c>
      <c r="B3968" s="1">
        <v>1850.2437507101267</v>
      </c>
      <c r="C3968" s="1">
        <v>12.033300000000001</v>
      </c>
    </row>
    <row r="3969" spans="1:3">
      <c r="A3969" s="1">
        <v>205.02239473684213</v>
      </c>
      <c r="B3969" s="1">
        <v>1850.2007875621875</v>
      </c>
      <c r="C3969" s="1">
        <v>18.3064</v>
      </c>
    </row>
    <row r="3970" spans="1:3">
      <c r="A3970" s="1">
        <v>205.0711842105263</v>
      </c>
      <c r="B3970" s="1">
        <v>1850.1577373270352</v>
      </c>
      <c r="C3970" s="1">
        <v>21.983799999999999</v>
      </c>
    </row>
    <row r="3971" spans="1:3">
      <c r="A3971" s="1">
        <v>205.1226842105263</v>
      </c>
      <c r="B3971" s="1">
        <v>1850.112295412152</v>
      </c>
      <c r="C3971" s="1">
        <v>7.3970000000000002</v>
      </c>
    </row>
    <row r="3972" spans="1:3">
      <c r="A3972" s="1">
        <v>205.17689473684209</v>
      </c>
      <c r="B3972" s="1">
        <v>1850.0644618175379</v>
      </c>
      <c r="C3972" s="1">
        <v>15.083600000000001</v>
      </c>
    </row>
    <row r="3973" spans="1:3">
      <c r="A3973" s="1">
        <v>205.23015513126492</v>
      </c>
      <c r="B3973" s="1">
        <v>1850.0174665882173</v>
      </c>
      <c r="C3973" s="1">
        <v>14.798</v>
      </c>
    </row>
    <row r="3974" spans="1:3">
      <c r="A3974" s="1">
        <v>205.28246539379475</v>
      </c>
      <c r="B3974" s="1">
        <v>1849.969728346482</v>
      </c>
      <c r="C3974" s="1">
        <v>8.5487000000000002</v>
      </c>
    </row>
    <row r="3975" spans="1:3">
      <c r="A3975" s="1">
        <v>205.33477565632458</v>
      </c>
      <c r="B3975" s="1">
        <v>1849.8671209342388</v>
      </c>
      <c r="C3975" s="1">
        <v>7.7994000000000003</v>
      </c>
    </row>
    <row r="3976" spans="1:3">
      <c r="A3976" s="1">
        <v>205.38708591885441</v>
      </c>
      <c r="B3976" s="1">
        <v>1849.7645135219952</v>
      </c>
      <c r="C3976" s="1">
        <v>8.6972000000000005</v>
      </c>
    </row>
    <row r="3977" spans="1:3">
      <c r="A3977" s="1">
        <v>205.43939618138424</v>
      </c>
      <c r="B3977" s="1">
        <v>1849.661906109752</v>
      </c>
      <c r="C3977" s="1">
        <v>37.437600000000003</v>
      </c>
    </row>
    <row r="3978" spans="1:3">
      <c r="A3978" s="1">
        <v>205.49170644391407</v>
      </c>
      <c r="B3978" s="1">
        <v>1849.5592986975087</v>
      </c>
      <c r="C3978" s="1">
        <v>30.5762</v>
      </c>
    </row>
    <row r="3979" spans="1:3">
      <c r="A3979" s="1">
        <v>205.5440167064439</v>
      </c>
      <c r="B3979" s="1">
        <v>1849.4635696737359</v>
      </c>
      <c r="C3979" s="1">
        <v>43.204999999999998</v>
      </c>
    </row>
    <row r="3980" spans="1:3">
      <c r="A3980" s="1">
        <v>205.5978359188544</v>
      </c>
      <c r="B3980" s="1">
        <v>1849.4195293579608</v>
      </c>
      <c r="C3980" s="1">
        <v>112.6823</v>
      </c>
    </row>
    <row r="3981" spans="1:3">
      <c r="A3981" s="1">
        <v>205.65219213973799</v>
      </c>
      <c r="B3981" s="1">
        <v>1849.3750496076109</v>
      </c>
      <c r="C3981" s="1">
        <v>0</v>
      </c>
    </row>
    <row r="3982" spans="1:3">
      <c r="A3982" s="1">
        <v>205.70611026200876</v>
      </c>
      <c r="B3982" s="1">
        <v>1849.3309283537972</v>
      </c>
      <c r="C3982" s="1">
        <v>30.953399999999998</v>
      </c>
    </row>
    <row r="3983" spans="1:3">
      <c r="A3983" s="1">
        <v>205.76056222707425</v>
      </c>
      <c r="B3983" s="1">
        <v>1849.2863702558866</v>
      </c>
      <c r="C3983" s="1">
        <v>23.179500000000001</v>
      </c>
    </row>
    <row r="3984" spans="1:3">
      <c r="A3984" s="1">
        <v>205.81501419213978</v>
      </c>
      <c r="B3984" s="1">
        <v>1849.241812157976</v>
      </c>
      <c r="C3984" s="1">
        <v>6.03</v>
      </c>
    </row>
    <row r="3985" spans="1:3">
      <c r="A3985" s="1">
        <v>205.86946615720527</v>
      </c>
      <c r="B3985" s="1">
        <v>1849.1972540600652</v>
      </c>
      <c r="C3985" s="1">
        <v>6.3855000000000004</v>
      </c>
    </row>
    <row r="3986" spans="1:3">
      <c r="A3986" s="1">
        <v>205.92391812227081</v>
      </c>
      <c r="B3986" s="1">
        <v>1849.1526959621547</v>
      </c>
      <c r="C3986" s="1">
        <v>9.4160000000000004</v>
      </c>
    </row>
    <row r="3987" spans="1:3">
      <c r="A3987" s="1">
        <v>205.97837008733629</v>
      </c>
      <c r="B3987" s="1">
        <v>1849.1081378642439</v>
      </c>
      <c r="C3987" s="1">
        <v>5.6527000000000003</v>
      </c>
    </row>
    <row r="3988" spans="1:3">
      <c r="A3988" s="1">
        <v>206.03282205240183</v>
      </c>
      <c r="B3988" s="1">
        <v>1849.0635797663333</v>
      </c>
      <c r="C3988" s="1">
        <v>2.5819999999999999</v>
      </c>
    </row>
    <row r="3989" spans="1:3">
      <c r="A3989" s="1">
        <v>206.08727401746731</v>
      </c>
      <c r="B3989" s="1">
        <v>1849.0190216684227</v>
      </c>
      <c r="C3989" s="1">
        <v>2.8208000000000002</v>
      </c>
    </row>
    <row r="3990" spans="1:3">
      <c r="A3990" s="1">
        <v>206.14165952380952</v>
      </c>
      <c r="B3990" s="1">
        <v>1848.9745179537522</v>
      </c>
      <c r="C3990" s="1">
        <v>1.1418999999999999</v>
      </c>
    </row>
    <row r="3991" spans="1:3">
      <c r="A3991" s="1">
        <v>206.19597857142858</v>
      </c>
      <c r="B3991" s="1">
        <v>1848.9021332741543</v>
      </c>
      <c r="C3991" s="1">
        <v>0.49709999999999999</v>
      </c>
    </row>
    <row r="3992" spans="1:3">
      <c r="A3992" s="1">
        <v>206.25029761904764</v>
      </c>
      <c r="B3992" s="1">
        <v>1848.8284907297193</v>
      </c>
      <c r="C3992" s="1">
        <v>2.4049</v>
      </c>
    </row>
    <row r="3993" spans="1:3">
      <c r="A3993" s="1">
        <v>206.3046166666667</v>
      </c>
      <c r="B3993" s="1">
        <v>1848.7548481852846</v>
      </c>
      <c r="C3993" s="1">
        <v>17.528600000000001</v>
      </c>
    </row>
    <row r="3994" spans="1:3">
      <c r="A3994" s="1">
        <v>206.35893571428576</v>
      </c>
      <c r="B3994" s="1">
        <v>1848.6812056408498</v>
      </c>
      <c r="C3994" s="1">
        <v>20.438500000000001</v>
      </c>
    </row>
    <row r="3995" spans="1:3">
      <c r="A3995" s="1">
        <v>206.41325476190482</v>
      </c>
      <c r="B3995" s="1">
        <v>1848.6075630964151</v>
      </c>
      <c r="C3995" s="1">
        <v>7.4668000000000001</v>
      </c>
    </row>
    <row r="3996" spans="1:3">
      <c r="A3996" s="1">
        <v>206.46510476190483</v>
      </c>
      <c r="B3996" s="1">
        <v>1848.5372679403636</v>
      </c>
      <c r="C3996" s="1">
        <v>5.8878000000000004</v>
      </c>
    </row>
    <row r="3997" spans="1:3">
      <c r="A3997" s="1">
        <v>206.51448571428577</v>
      </c>
      <c r="B3997" s="1">
        <v>1848.4703201726957</v>
      </c>
      <c r="C3997" s="1">
        <v>1.5672999999999999</v>
      </c>
    </row>
    <row r="3998" spans="1:3">
      <c r="A3998" s="1">
        <v>206.56386666666671</v>
      </c>
      <c r="B3998" s="1">
        <v>1848.3868737238208</v>
      </c>
      <c r="C3998" s="1">
        <v>39.865299999999998</v>
      </c>
    </row>
    <row r="3999" spans="1:3">
      <c r="A3999" s="1">
        <v>206.6107785714286</v>
      </c>
      <c r="B3999" s="1">
        <v>1848.3071598560953</v>
      </c>
      <c r="C3999" s="1">
        <v>15.066700000000001</v>
      </c>
    </row>
    <row r="4000" spans="1:3">
      <c r="A4000" s="1">
        <v>206.65962500000003</v>
      </c>
      <c r="B4000" s="1">
        <v>1848.2241587977121</v>
      </c>
      <c r="C4000" s="1">
        <v>11.554500000000001</v>
      </c>
    </row>
    <row r="4001" spans="1:3">
      <c r="A4001" s="1">
        <v>206.70887500000001</v>
      </c>
      <c r="B4001" s="1">
        <v>1848.1404719807856</v>
      </c>
      <c r="C4001" s="1">
        <v>8.0172000000000008</v>
      </c>
    </row>
    <row r="4002" spans="1:3">
      <c r="A4002" s="1">
        <v>206.75812500000004</v>
      </c>
      <c r="B4002" s="1">
        <v>1848.0567851638591</v>
      </c>
      <c r="C4002" s="1">
        <v>16.7362</v>
      </c>
    </row>
    <row r="4003" spans="1:3">
      <c r="A4003" s="1">
        <v>206.80737500000001</v>
      </c>
      <c r="B4003" s="1">
        <v>1847.9730983469326</v>
      </c>
      <c r="C4003" s="1">
        <v>6.4676</v>
      </c>
    </row>
    <row r="4004" spans="1:3">
      <c r="A4004" s="1">
        <v>206.85662500000004</v>
      </c>
      <c r="B4004" s="1">
        <v>1847.9103048046059</v>
      </c>
      <c r="C4004" s="1">
        <v>3.2002999999999999</v>
      </c>
    </row>
    <row r="4005" spans="1:3">
      <c r="A4005" s="1">
        <v>206.90587500000001</v>
      </c>
      <c r="B4005" s="1">
        <v>1847.8476357328509</v>
      </c>
      <c r="C4005" s="1">
        <v>13.4543</v>
      </c>
    </row>
    <row r="4006" spans="1:3">
      <c r="A4006" s="1">
        <v>206.95532500000002</v>
      </c>
      <c r="B4006" s="1">
        <v>1847.7847121674035</v>
      </c>
      <c r="C4006" s="1">
        <v>21.610700000000001</v>
      </c>
    </row>
    <row r="4007" spans="1:3">
      <c r="A4007" s="1">
        <v>207.004975</v>
      </c>
      <c r="B4007" s="1">
        <v>1847.7215341082638</v>
      </c>
      <c r="C4007" s="1">
        <v>17.0913</v>
      </c>
    </row>
    <row r="4008" spans="1:3">
      <c r="A4008" s="1">
        <v>207.05462499999999</v>
      </c>
      <c r="B4008" s="1">
        <v>1847.658356049124</v>
      </c>
      <c r="C4008" s="1">
        <v>6.9501999999999997</v>
      </c>
    </row>
    <row r="4009" spans="1:3">
      <c r="A4009" s="1">
        <v>207.10427499999997</v>
      </c>
      <c r="B4009" s="1">
        <v>1847.5951779899842</v>
      </c>
      <c r="C4009" s="1">
        <v>28.802199999999999</v>
      </c>
    </row>
    <row r="4010" spans="1:3">
      <c r="A4010" s="1">
        <v>207.15392499999996</v>
      </c>
      <c r="B4010" s="1">
        <v>1847.5319999308444</v>
      </c>
      <c r="C4010" s="1">
        <v>37.471899999999998</v>
      </c>
    </row>
    <row r="4011" spans="1:3">
      <c r="A4011" s="1">
        <v>207.20357499999994</v>
      </c>
      <c r="B4011" s="1">
        <v>1847.4688218717047</v>
      </c>
      <c r="C4011" s="1">
        <v>99.357100000000003</v>
      </c>
    </row>
    <row r="4012" spans="1:3">
      <c r="A4012" s="1">
        <v>207.25322499999993</v>
      </c>
      <c r="B4012" s="1">
        <v>1847.4266845807597</v>
      </c>
      <c r="C4012" s="1">
        <v>79.932100000000005</v>
      </c>
    </row>
    <row r="4013" spans="1:3">
      <c r="A4013" s="1">
        <v>207.30287499999991</v>
      </c>
      <c r="B4013" s="1">
        <v>1847.3846573393871</v>
      </c>
      <c r="C4013" s="1">
        <v>40.109699999999997</v>
      </c>
    </row>
    <row r="4014" spans="1:3">
      <c r="A4014" s="1">
        <v>207.3525249999999</v>
      </c>
      <c r="B4014" s="1">
        <v>1847.3426300980145</v>
      </c>
      <c r="C4014" s="1">
        <v>30.678699999999999</v>
      </c>
    </row>
    <row r="4015" spans="1:3">
      <c r="A4015" s="1">
        <v>207.40217499999989</v>
      </c>
      <c r="B4015" s="1">
        <v>1847.3006028566419</v>
      </c>
      <c r="C4015" s="1">
        <v>48.823999999999998</v>
      </c>
    </row>
    <row r="4016" spans="1:3">
      <c r="A4016" s="1">
        <v>207.46225000000001</v>
      </c>
      <c r="B4016" s="1">
        <v>1847.2497511642862</v>
      </c>
      <c r="C4016" s="1">
        <v>13.2737</v>
      </c>
    </row>
    <row r="4017" spans="1:3">
      <c r="A4017" s="1">
        <v>207.53275000000002</v>
      </c>
      <c r="B4017" s="1">
        <v>1847.1900750209475</v>
      </c>
      <c r="C4017" s="1">
        <v>24.552499999999998</v>
      </c>
    </row>
    <row r="4018" spans="1:3">
      <c r="A4018" s="1">
        <v>207.5934</v>
      </c>
      <c r="B4018" s="1">
        <v>1847.1387366082738</v>
      </c>
      <c r="C4018" s="1">
        <v>17.9876</v>
      </c>
    </row>
    <row r="4019" spans="1:3">
      <c r="A4019" s="1">
        <v>207.64420000000004</v>
      </c>
      <c r="B4019" s="1">
        <v>1847.0957359262652</v>
      </c>
      <c r="C4019" s="1">
        <v>23.781500000000001</v>
      </c>
    </row>
    <row r="4020" spans="1:3">
      <c r="A4020" s="1">
        <v>207.69500000000002</v>
      </c>
      <c r="B4020" s="1">
        <v>1847.0527352442566</v>
      </c>
      <c r="C4020" s="1">
        <v>5.1687000000000003</v>
      </c>
    </row>
    <row r="4021" spans="1:3">
      <c r="A4021" s="1">
        <v>207.74580000000006</v>
      </c>
      <c r="B4021" s="1">
        <v>1847.0097345622478</v>
      </c>
      <c r="C4021" s="1">
        <v>3.7968000000000002</v>
      </c>
    </row>
    <row r="4022" spans="1:3">
      <c r="A4022" s="1">
        <v>207.79660000000004</v>
      </c>
      <c r="B4022" s="1">
        <v>1846.9658704896765</v>
      </c>
      <c r="C4022" s="1">
        <v>6.6543999999999999</v>
      </c>
    </row>
    <row r="4023" spans="1:3">
      <c r="A4023" s="1">
        <v>207.84740000000008</v>
      </c>
      <c r="B4023" s="1">
        <v>1846.9165438114294</v>
      </c>
      <c r="C4023" s="1">
        <v>5.3183999999999996</v>
      </c>
    </row>
    <row r="4024" spans="1:3">
      <c r="A4024" s="1">
        <v>207.89820000000006</v>
      </c>
      <c r="B4024" s="1">
        <v>1846.8672171331823</v>
      </c>
      <c r="C4024" s="1">
        <v>3.4527000000000001</v>
      </c>
    </row>
    <row r="4025" spans="1:3">
      <c r="A4025" s="1">
        <v>207.9490000000001</v>
      </c>
      <c r="B4025" s="1">
        <v>1846.8178904549352</v>
      </c>
      <c r="C4025" s="1">
        <v>17.416499999999999</v>
      </c>
    </row>
    <row r="4026" spans="1:3">
      <c r="A4026" s="1">
        <v>207.99980000000008</v>
      </c>
      <c r="B4026" s="1">
        <v>1846.7685637766881</v>
      </c>
      <c r="C4026" s="1">
        <v>29.635300000000001</v>
      </c>
    </row>
    <row r="4027" spans="1:3">
      <c r="A4027" s="1">
        <v>208.05060000000012</v>
      </c>
      <c r="B4027" s="1">
        <v>1846.719237098441</v>
      </c>
      <c r="C4027" s="1">
        <v>8.8030000000000008</v>
      </c>
    </row>
    <row r="4028" spans="1:3">
      <c r="A4028" s="1">
        <v>208.11185882352945</v>
      </c>
      <c r="B4028" s="1">
        <v>1846.6597549276137</v>
      </c>
      <c r="C4028" s="1">
        <v>7.1111000000000004</v>
      </c>
    </row>
    <row r="4029" spans="1:3">
      <c r="A4029" s="1">
        <v>208.17406470588239</v>
      </c>
      <c r="B4029" s="1">
        <v>1846.5993531649385</v>
      </c>
      <c r="C4029" s="1">
        <v>45.465800000000002</v>
      </c>
    </row>
    <row r="4030" spans="1:3">
      <c r="A4030" s="1">
        <v>208.23129411764708</v>
      </c>
      <c r="B4030" s="1">
        <v>1846.5437835432774</v>
      </c>
      <c r="C4030" s="1">
        <v>35.457900000000002</v>
      </c>
    </row>
    <row r="4031" spans="1:3">
      <c r="A4031" s="1">
        <v>208.28105882352943</v>
      </c>
      <c r="B4031" s="1">
        <v>1846.4954621331372</v>
      </c>
      <c r="C4031" s="1">
        <v>117.77160000000001</v>
      </c>
    </row>
    <row r="4032" spans="1:3">
      <c r="A4032" s="1">
        <v>208.33082352941179</v>
      </c>
      <c r="B4032" s="1">
        <v>1846.4390076327836</v>
      </c>
      <c r="C4032" s="1">
        <v>76.193200000000004</v>
      </c>
    </row>
    <row r="4033" spans="1:3">
      <c r="A4033" s="1">
        <v>208.38058823529414</v>
      </c>
      <c r="B4033" s="1">
        <v>1846.3722807095266</v>
      </c>
      <c r="C4033" s="1">
        <v>29.701000000000001</v>
      </c>
    </row>
    <row r="4034" spans="1:3">
      <c r="A4034" s="1">
        <v>208.43035294117649</v>
      </c>
      <c r="B4034" s="1">
        <v>1846.3055537862695</v>
      </c>
      <c r="C4034" s="1">
        <v>16.858000000000001</v>
      </c>
    </row>
    <row r="4035" spans="1:3">
      <c r="A4035" s="1">
        <v>208.48011764705885</v>
      </c>
      <c r="B4035" s="1">
        <v>1846.2388268630125</v>
      </c>
      <c r="C4035" s="1">
        <v>14.8293</v>
      </c>
    </row>
    <row r="4036" spans="1:3">
      <c r="A4036" s="1">
        <v>208.53360000000001</v>
      </c>
      <c r="B4036" s="1">
        <v>1846.1671151388689</v>
      </c>
      <c r="C4036" s="1">
        <v>9.3270999999999997</v>
      </c>
    </row>
    <row r="4037" spans="1:3">
      <c r="A4037" s="1">
        <v>208.58080000000004</v>
      </c>
      <c r="B4037" s="1">
        <v>1846.1038270972358</v>
      </c>
      <c r="C4037" s="1">
        <v>12.779199999999999</v>
      </c>
    </row>
    <row r="4038" spans="1:3">
      <c r="A4038" s="1">
        <v>208.62800000000001</v>
      </c>
      <c r="B4038" s="1">
        <v>1846.0405390556029</v>
      </c>
      <c r="C4038" s="1">
        <v>10.0701</v>
      </c>
    </row>
    <row r="4039" spans="1:3">
      <c r="A4039" s="1">
        <v>208.67520000000005</v>
      </c>
      <c r="B4039" s="1">
        <v>1845.9772510139701</v>
      </c>
      <c r="C4039" s="1">
        <v>11.9125</v>
      </c>
    </row>
    <row r="4040" spans="1:3">
      <c r="A4040" s="1">
        <v>208.72240000000002</v>
      </c>
      <c r="B4040" s="1">
        <v>1845.9288888084093</v>
      </c>
      <c r="C4040" s="1">
        <v>7.5495000000000001</v>
      </c>
    </row>
    <row r="4041" spans="1:3">
      <c r="A4041" s="1">
        <v>208.76960000000005</v>
      </c>
      <c r="B4041" s="1">
        <v>1845.8817097483907</v>
      </c>
      <c r="C4041" s="1">
        <v>4.9062999999999999</v>
      </c>
    </row>
    <row r="4042" spans="1:3">
      <c r="A4042" s="1">
        <v>208.81680000000003</v>
      </c>
      <c r="B4042" s="1">
        <v>1845.8345306883718</v>
      </c>
      <c r="C4042" s="1">
        <v>10.1111</v>
      </c>
    </row>
    <row r="4043" spans="1:3">
      <c r="A4043" s="1">
        <v>208.86400000000006</v>
      </c>
      <c r="B4043" s="1">
        <v>1845.7873516283532</v>
      </c>
      <c r="C4043" s="1">
        <v>5.18</v>
      </c>
    </row>
    <row r="4044" spans="1:3">
      <c r="A4044" s="1">
        <v>208.91120000000004</v>
      </c>
      <c r="B4044" s="1">
        <v>1845.7401725683346</v>
      </c>
      <c r="C4044" s="1">
        <v>6.5137</v>
      </c>
    </row>
    <row r="4045" spans="1:3">
      <c r="A4045" s="1">
        <v>208.95840000000007</v>
      </c>
      <c r="B4045" s="1">
        <v>1845.692993508316</v>
      </c>
      <c r="C4045" s="1">
        <v>17.800999999999998</v>
      </c>
    </row>
    <row r="4046" spans="1:3">
      <c r="A4046" s="1">
        <v>209.01313554987215</v>
      </c>
      <c r="B4046" s="1">
        <v>1845.6382822415242</v>
      </c>
      <c r="C4046" s="1">
        <v>28.340800000000002</v>
      </c>
    </row>
    <row r="4047" spans="1:3">
      <c r="A4047" s="1">
        <v>209.06940664961635</v>
      </c>
      <c r="B4047" s="1">
        <v>1845.5820361060973</v>
      </c>
      <c r="C4047" s="1">
        <v>86.056600000000003</v>
      </c>
    </row>
    <row r="4048" spans="1:3">
      <c r="A4048" s="1">
        <v>209.12567774936062</v>
      </c>
      <c r="B4048" s="1">
        <v>1845.5257899706705</v>
      </c>
      <c r="C4048" s="1">
        <v>52.398299999999999</v>
      </c>
    </row>
    <row r="4049" spans="1:3">
      <c r="A4049" s="1">
        <v>209.18342966751916</v>
      </c>
      <c r="B4049" s="1">
        <v>1845.4681160391756</v>
      </c>
      <c r="C4049" s="1">
        <v>27.863</v>
      </c>
    </row>
    <row r="4050" spans="1:3">
      <c r="A4050" s="1">
        <v>209.24266240409204</v>
      </c>
      <c r="B4050" s="1">
        <v>1845.4161285239875</v>
      </c>
      <c r="C4050" s="1">
        <v>19.145600000000002</v>
      </c>
    </row>
    <row r="4051" spans="1:3">
      <c r="A4051" s="1">
        <v>209.29695907928385</v>
      </c>
      <c r="B4051" s="1">
        <v>1845.3684733017317</v>
      </c>
      <c r="C4051" s="1">
        <v>9.7561999999999998</v>
      </c>
    </row>
    <row r="4052" spans="1:3">
      <c r="A4052" s="1">
        <v>209.34631969309459</v>
      </c>
      <c r="B4052" s="1">
        <v>1845.3251503724082</v>
      </c>
      <c r="C4052" s="1">
        <v>28.957100000000001</v>
      </c>
    </row>
    <row r="4053" spans="1:3">
      <c r="A4053" s="1">
        <v>209.3991</v>
      </c>
      <c r="B4053" s="1">
        <v>1845.2788260395198</v>
      </c>
      <c r="C4053" s="1">
        <v>44.2181</v>
      </c>
    </row>
    <row r="4054" spans="1:3">
      <c r="A4054" s="1">
        <v>209.44930000000002</v>
      </c>
      <c r="B4054" s="1">
        <v>1845.2347663959267</v>
      </c>
      <c r="C4054" s="1">
        <v>39.808300000000003</v>
      </c>
    </row>
    <row r="4055" spans="1:3">
      <c r="A4055" s="1">
        <v>209.49949999999998</v>
      </c>
      <c r="B4055" s="1">
        <v>1845.1907067523334</v>
      </c>
      <c r="C4055" s="1">
        <v>20.9114</v>
      </c>
    </row>
    <row r="4056" spans="1:3">
      <c r="A4056" s="1">
        <v>209.5497</v>
      </c>
      <c r="B4056" s="1">
        <v>1845.1466471087404</v>
      </c>
      <c r="C4056" s="1">
        <v>17.8811</v>
      </c>
    </row>
    <row r="4057" spans="1:3">
      <c r="A4057" s="1">
        <v>209.59989999999996</v>
      </c>
      <c r="B4057" s="1">
        <v>1845.1025874651473</v>
      </c>
      <c r="C4057" s="1">
        <v>9.6662999999999997</v>
      </c>
    </row>
    <row r="4058" spans="1:3">
      <c r="A4058" s="1">
        <v>209.65009999999998</v>
      </c>
      <c r="B4058" s="1">
        <v>1845.058527821554</v>
      </c>
      <c r="C4058" s="1">
        <v>8.5055999999999994</v>
      </c>
    </row>
    <row r="4059" spans="1:3">
      <c r="A4059" s="1">
        <v>209.70029999999994</v>
      </c>
      <c r="B4059" s="1">
        <v>1845.0144681779609</v>
      </c>
      <c r="C4059" s="1">
        <v>2.7965</v>
      </c>
    </row>
    <row r="4060" spans="1:3">
      <c r="A4060" s="1">
        <v>209.75049999999996</v>
      </c>
      <c r="B4060" s="1">
        <v>1844.9689355991654</v>
      </c>
      <c r="C4060" s="1">
        <v>1.6505000000000001</v>
      </c>
    </row>
    <row r="4061" spans="1:3">
      <c r="A4061" s="1">
        <v>209.80069999999992</v>
      </c>
      <c r="B4061" s="1">
        <v>1844.8952994167121</v>
      </c>
      <c r="C4061" s="1">
        <v>7.7247000000000003</v>
      </c>
    </row>
    <row r="4062" spans="1:3">
      <c r="A4062" s="1">
        <v>209.85089999999994</v>
      </c>
      <c r="B4062" s="1">
        <v>1844.8216632342585</v>
      </c>
      <c r="C4062" s="1">
        <v>15.545</v>
      </c>
    </row>
    <row r="4063" spans="1:3">
      <c r="A4063" s="1">
        <v>209.90300000000002</v>
      </c>
      <c r="B4063" s="1">
        <v>1844.745240024979</v>
      </c>
      <c r="C4063" s="1">
        <v>11.553100000000001</v>
      </c>
    </row>
    <row r="4064" spans="1:3">
      <c r="A4064" s="1">
        <v>209.95100000000002</v>
      </c>
      <c r="B4064" s="1">
        <v>1844.6748309262186</v>
      </c>
      <c r="C4064" s="1">
        <v>8.5475999999999992</v>
      </c>
    </row>
    <row r="4065" spans="1:3">
      <c r="A4065" s="1">
        <v>209.99900000000002</v>
      </c>
      <c r="B4065" s="1">
        <v>1844.6044218274583</v>
      </c>
      <c r="C4065" s="1">
        <v>23.321899999999999</v>
      </c>
    </row>
    <row r="4066" spans="1:3">
      <c r="A4066" s="1">
        <v>210.04700000000003</v>
      </c>
      <c r="B4066" s="1">
        <v>1844.5340127286979</v>
      </c>
      <c r="C4066" s="1">
        <v>46.676600000000001</v>
      </c>
    </row>
    <row r="4067" spans="1:3">
      <c r="A4067" s="1">
        <v>210.09500000000003</v>
      </c>
      <c r="B4067" s="1">
        <v>1844.4642547711039</v>
      </c>
      <c r="C4067" s="1">
        <v>30.581</v>
      </c>
    </row>
    <row r="4068" spans="1:3">
      <c r="A4068" s="1">
        <v>210.14500000000001</v>
      </c>
      <c r="B4068" s="1">
        <v>1844.4006790773913</v>
      </c>
      <c r="C4068" s="1">
        <v>17.7759</v>
      </c>
    </row>
    <row r="4069" spans="1:3">
      <c r="A4069" s="1">
        <v>210.19600000000003</v>
      </c>
      <c r="B4069" s="1">
        <v>1844.3358318698042</v>
      </c>
      <c r="C4069" s="1">
        <v>19.125499999999999</v>
      </c>
    </row>
    <row r="4070" spans="1:3">
      <c r="A4070" s="1">
        <v>210.24600000000004</v>
      </c>
      <c r="B4070" s="1">
        <v>1844.2722561760916</v>
      </c>
      <c r="C4070" s="1">
        <v>12.6182</v>
      </c>
    </row>
    <row r="4071" spans="1:3">
      <c r="A4071" s="1">
        <v>210.30100000000004</v>
      </c>
      <c r="B4071" s="1">
        <v>1844.2023229130077</v>
      </c>
      <c r="C4071" s="1">
        <v>7.9752000000000001</v>
      </c>
    </row>
    <row r="4072" spans="1:3">
      <c r="A4072" s="1">
        <v>210.36224137931035</v>
      </c>
      <c r="B4072" s="1">
        <v>1844.1244536495362</v>
      </c>
      <c r="C4072" s="1">
        <v>4.9086999999999996</v>
      </c>
    </row>
    <row r="4073" spans="1:3">
      <c r="A4073" s="1">
        <v>210.40672413793104</v>
      </c>
      <c r="B4073" s="1">
        <v>1844.0678932047849</v>
      </c>
      <c r="C4073" s="1">
        <v>3.3774000000000002</v>
      </c>
    </row>
    <row r="4074" spans="1:3">
      <c r="A4074" s="1">
        <v>210.45120689655172</v>
      </c>
      <c r="B4074" s="1">
        <v>1844.0113327600336</v>
      </c>
      <c r="C4074" s="1">
        <v>2.7061999999999999</v>
      </c>
    </row>
    <row r="4075" spans="1:3">
      <c r="A4075" s="1">
        <v>210.49568965517241</v>
      </c>
      <c r="B4075" s="1">
        <v>1843.9453263809889</v>
      </c>
      <c r="C4075" s="1">
        <v>2.0648</v>
      </c>
    </row>
    <row r="4076" spans="1:3">
      <c r="A4076" s="1">
        <v>210.5401724137931</v>
      </c>
      <c r="B4076" s="1">
        <v>1843.8588021938467</v>
      </c>
      <c r="C4076" s="1">
        <v>4.4455</v>
      </c>
    </row>
    <row r="4077" spans="1:3">
      <c r="A4077" s="1">
        <v>210.58317241379311</v>
      </c>
      <c r="B4077" s="1">
        <v>1843.7751621462758</v>
      </c>
      <c r="C4077" s="1">
        <v>6.4588000000000001</v>
      </c>
    </row>
    <row r="4078" spans="1:3">
      <c r="A4078" s="1">
        <v>210.62468965517243</v>
      </c>
      <c r="B4078" s="1">
        <v>1843.6944062382763</v>
      </c>
      <c r="C4078" s="1">
        <v>10.9374</v>
      </c>
    </row>
    <row r="4079" spans="1:3">
      <c r="A4079" s="1">
        <v>210.66620689655176</v>
      </c>
      <c r="B4079" s="1">
        <v>1843.6136503302771</v>
      </c>
      <c r="C4079" s="1">
        <v>6.6028000000000002</v>
      </c>
    </row>
    <row r="4080" spans="1:3">
      <c r="A4080" s="1">
        <v>210.70772413793108</v>
      </c>
      <c r="B4080" s="1">
        <v>1843.5328944222776</v>
      </c>
      <c r="C4080" s="1">
        <v>7.0449000000000002</v>
      </c>
    </row>
    <row r="4081" spans="1:3">
      <c r="A4081" s="1">
        <v>210.7492413793104</v>
      </c>
      <c r="B4081" s="1">
        <v>1843.4615995667086</v>
      </c>
      <c r="C4081" s="1">
        <v>12.371499999999999</v>
      </c>
    </row>
    <row r="4082" spans="1:3">
      <c r="A4082" s="1">
        <v>210.80607692307692</v>
      </c>
      <c r="B4082" s="1">
        <v>1843.415001273258</v>
      </c>
      <c r="C4082" s="1">
        <v>21.586200000000002</v>
      </c>
    </row>
    <row r="4083" spans="1:3">
      <c r="A4083" s="1">
        <v>210.88080769230768</v>
      </c>
      <c r="B4083" s="1">
        <v>1843.3537310524835</v>
      </c>
      <c r="C4083" s="1">
        <v>19.843599999999999</v>
      </c>
    </row>
    <row r="4084" spans="1:3">
      <c r="A4084" s="1">
        <v>210.94471538461539</v>
      </c>
      <c r="B4084" s="1">
        <v>1843.30133444989</v>
      </c>
      <c r="C4084" s="1">
        <v>1.5255000000000001</v>
      </c>
    </row>
    <row r="4085" spans="1:3">
      <c r="A4085" s="1">
        <v>210.99522307692308</v>
      </c>
      <c r="B4085" s="1">
        <v>1843.2599242317115</v>
      </c>
      <c r="C4085" s="1">
        <v>3.5621999999999998</v>
      </c>
    </row>
    <row r="4086" spans="1:3">
      <c r="A4086" s="1">
        <v>211.04573076923077</v>
      </c>
      <c r="B4086" s="1">
        <v>1843.2185140135327</v>
      </c>
      <c r="C4086" s="1">
        <v>15.5966</v>
      </c>
    </row>
    <row r="4087" spans="1:3">
      <c r="A4087" s="1">
        <v>211.09623846153846</v>
      </c>
      <c r="B4087" s="1">
        <v>1843.177103795354</v>
      </c>
      <c r="C4087" s="1">
        <v>6.7470999999999997</v>
      </c>
    </row>
    <row r="4088" spans="1:3">
      <c r="A4088" s="1">
        <v>211.14674615384615</v>
      </c>
      <c r="B4088" s="1">
        <v>1843.1356935771755</v>
      </c>
      <c r="C4088" s="1">
        <v>10.9575</v>
      </c>
    </row>
    <row r="4089" spans="1:3">
      <c r="A4089" s="1">
        <v>211.19616844919787</v>
      </c>
      <c r="B4089" s="1">
        <v>1843.0951732536387</v>
      </c>
      <c r="C4089" s="1">
        <v>4.1706000000000003</v>
      </c>
    </row>
    <row r="4090" spans="1:3">
      <c r="A4090" s="1">
        <v>211.24450534759356</v>
      </c>
      <c r="B4090" s="1">
        <v>1843.0555428247437</v>
      </c>
      <c r="C4090" s="1">
        <v>5.5095000000000001</v>
      </c>
    </row>
    <row r="4091" spans="1:3">
      <c r="A4091" s="1">
        <v>211.29284224598931</v>
      </c>
      <c r="B4091" s="1">
        <v>1843.0159123958488</v>
      </c>
      <c r="C4091" s="1">
        <v>0.96289999999999998</v>
      </c>
    </row>
    <row r="4092" spans="1:3">
      <c r="A4092" s="1">
        <v>211.34117914438499</v>
      </c>
      <c r="B4092" s="1">
        <v>1842.976281966954</v>
      </c>
      <c r="C4092" s="1">
        <v>2.6110000000000002</v>
      </c>
    </row>
    <row r="4093" spans="1:3">
      <c r="A4093" s="1">
        <v>211.3942446524064</v>
      </c>
      <c r="B4093" s="1">
        <v>1842.9066549073352</v>
      </c>
      <c r="C4093" s="1">
        <v>3.3083999999999998</v>
      </c>
    </row>
    <row r="4094" spans="1:3">
      <c r="A4094" s="1">
        <v>211.44678475935828</v>
      </c>
      <c r="B4094" s="1">
        <v>1842.8353282330345</v>
      </c>
      <c r="C4094" s="1">
        <v>5.5171999999999999</v>
      </c>
    </row>
    <row r="4095" spans="1:3">
      <c r="A4095" s="1">
        <v>211.49407085561498</v>
      </c>
      <c r="B4095" s="1">
        <v>1842.7711342261637</v>
      </c>
      <c r="C4095" s="1">
        <v>15.2278</v>
      </c>
    </row>
    <row r="4096" spans="1:3">
      <c r="A4096" s="1">
        <v>211.54135695187168</v>
      </c>
      <c r="B4096" s="1">
        <v>1842.7069402192931</v>
      </c>
      <c r="C4096" s="1">
        <v>113.6063</v>
      </c>
    </row>
    <row r="4097" spans="1:3">
      <c r="A4097" s="1">
        <v>211.61331250000003</v>
      </c>
      <c r="B4097" s="1">
        <v>1842.6092557979387</v>
      </c>
      <c r="C4097" s="1">
        <v>68.618399999999994</v>
      </c>
    </row>
    <row r="4098" spans="1:3">
      <c r="A4098" s="1">
        <v>211.67071875000002</v>
      </c>
      <c r="B4098" s="1">
        <v>1842.5313230122229</v>
      </c>
      <c r="C4098" s="1">
        <v>37.278300000000002</v>
      </c>
    </row>
    <row r="4099" spans="1:3">
      <c r="A4099" s="1">
        <v>211.72290625000002</v>
      </c>
      <c r="B4099" s="1">
        <v>1842.4637919424349</v>
      </c>
      <c r="C4099" s="1">
        <v>34.312199999999997</v>
      </c>
    </row>
    <row r="4100" spans="1:3">
      <c r="A4100" s="1">
        <v>211.77509375000002</v>
      </c>
      <c r="B4100" s="1">
        <v>1842.4222521658346</v>
      </c>
      <c r="C4100" s="1">
        <v>51.849699999999999</v>
      </c>
    </row>
    <row r="4101" spans="1:3">
      <c r="A4101" s="1">
        <v>211.82728125000003</v>
      </c>
      <c r="B4101" s="1">
        <v>1842.3807123892345</v>
      </c>
      <c r="C4101" s="1">
        <v>41.480400000000003</v>
      </c>
    </row>
    <row r="4102" spans="1:3">
      <c r="A4102" s="1">
        <v>211.87946875000003</v>
      </c>
      <c r="B4102" s="1">
        <v>1842.3391726126342</v>
      </c>
      <c r="C4102" s="1">
        <v>4.6901999999999999</v>
      </c>
    </row>
    <row r="4103" spans="1:3">
      <c r="A4103" s="1">
        <v>211.93165625000003</v>
      </c>
      <c r="B4103" s="1">
        <v>1842.2976328360342</v>
      </c>
      <c r="C4103" s="1">
        <v>6.8654000000000002</v>
      </c>
    </row>
    <row r="4104" spans="1:3">
      <c r="A4104" s="1">
        <v>211.98906250000002</v>
      </c>
      <c r="B4104" s="1">
        <v>1842.2519390817738</v>
      </c>
      <c r="C4104" s="1">
        <v>10.0825</v>
      </c>
    </row>
    <row r="4105" spans="1:3">
      <c r="A4105" s="1">
        <v>212.05168750000004</v>
      </c>
      <c r="B4105" s="1">
        <v>1842.2020913498536</v>
      </c>
      <c r="C4105" s="1">
        <v>8.4812999999999992</v>
      </c>
    </row>
    <row r="4106" spans="1:3">
      <c r="A4106" s="1">
        <v>212.1153829787234</v>
      </c>
      <c r="B4106" s="1">
        <v>1842.1513915470923</v>
      </c>
      <c r="C4106" s="1">
        <v>5.8673000000000002</v>
      </c>
    </row>
    <row r="4107" spans="1:3">
      <c r="A4107" s="1">
        <v>212.16814893617021</v>
      </c>
      <c r="B4107" s="1">
        <v>1842.1093913346958</v>
      </c>
      <c r="C4107" s="1">
        <v>1.3794999999999999</v>
      </c>
    </row>
    <row r="4108" spans="1:3">
      <c r="A4108" s="1">
        <v>212.22091489361702</v>
      </c>
      <c r="B4108" s="1">
        <v>1842.0673911222996</v>
      </c>
      <c r="C4108" s="1">
        <v>0.50449999999999995</v>
      </c>
    </row>
    <row r="4109" spans="1:3">
      <c r="A4109" s="1">
        <v>212.27368085106383</v>
      </c>
      <c r="B4109" s="1">
        <v>1842.0253909099031</v>
      </c>
      <c r="C4109" s="1">
        <v>0</v>
      </c>
    </row>
    <row r="4110" spans="1:3">
      <c r="A4110" s="1">
        <v>212.32644680851064</v>
      </c>
      <c r="B4110" s="1">
        <v>1841.9833906975068</v>
      </c>
      <c r="C4110" s="1">
        <v>0</v>
      </c>
    </row>
    <row r="4111" spans="1:3">
      <c r="A4111" s="1">
        <v>212.37921276595745</v>
      </c>
      <c r="B4111" s="1">
        <v>1841.9277614588218</v>
      </c>
      <c r="C4111" s="1">
        <v>0.503</v>
      </c>
    </row>
    <row r="4112" spans="1:3">
      <c r="A4112" s="1">
        <v>212.43197872340426</v>
      </c>
      <c r="B4112" s="1">
        <v>1841.8674215908659</v>
      </c>
      <c r="C4112" s="1">
        <v>0</v>
      </c>
    </row>
    <row r="4113" spans="1:3">
      <c r="A4113" s="1">
        <v>212.52168085106385</v>
      </c>
      <c r="B4113" s="1">
        <v>1841.764843815341</v>
      </c>
      <c r="C4113" s="1">
        <v>19.972300000000001</v>
      </c>
    </row>
    <row r="4114" spans="1:3">
      <c r="A4114" s="1">
        <v>212.61850000000001</v>
      </c>
      <c r="B4114" s="1">
        <v>1841.6541274568194</v>
      </c>
      <c r="C4114" s="1">
        <v>12.301299999999999</v>
      </c>
    </row>
    <row r="4115" spans="1:3">
      <c r="A4115" s="1">
        <v>212.66750000000005</v>
      </c>
      <c r="B4115" s="1">
        <v>1841.598094103633</v>
      </c>
      <c r="C4115" s="1">
        <v>4.3956999999999997</v>
      </c>
    </row>
    <row r="4116" spans="1:3">
      <c r="A4116" s="1">
        <v>212.71650000000002</v>
      </c>
      <c r="B4116" s="1">
        <v>1841.5420607504466</v>
      </c>
      <c r="C4116" s="1">
        <v>51.482100000000003</v>
      </c>
    </row>
    <row r="4117" spans="1:3">
      <c r="A4117" s="1">
        <v>212.76550000000006</v>
      </c>
      <c r="B4117" s="1">
        <v>1841.4860273972602</v>
      </c>
      <c r="C4117" s="1">
        <v>100.77630000000001</v>
      </c>
    </row>
    <row r="4118" spans="1:3">
      <c r="A4118" s="1">
        <v>212.81450000000004</v>
      </c>
      <c r="B4118" s="1">
        <v>1841.4399465952522</v>
      </c>
      <c r="C4118" s="1">
        <v>26.855699999999999</v>
      </c>
    </row>
    <row r="4119" spans="1:3">
      <c r="A4119" s="1">
        <v>212.86350000000007</v>
      </c>
      <c r="B4119" s="1">
        <v>1841.398398638335</v>
      </c>
      <c r="C4119" s="1">
        <v>9.4329000000000001</v>
      </c>
    </row>
    <row r="4120" spans="1:3">
      <c r="A4120" s="1">
        <v>212.91250000000005</v>
      </c>
      <c r="B4120" s="1">
        <v>1841.3568506814181</v>
      </c>
      <c r="C4120" s="1">
        <v>11.7416</v>
      </c>
    </row>
    <row r="4121" spans="1:3">
      <c r="A4121" s="1">
        <v>212.96150000000009</v>
      </c>
      <c r="B4121" s="1">
        <v>1841.315302724501</v>
      </c>
      <c r="C4121" s="1">
        <v>4.2801999999999998</v>
      </c>
    </row>
    <row r="4122" spans="1:3">
      <c r="A4122" s="1">
        <v>213.01740384615388</v>
      </c>
      <c r="B4122" s="1">
        <v>1841.267900875695</v>
      </c>
      <c r="C4122" s="1">
        <v>0</v>
      </c>
    </row>
    <row r="4123" spans="1:3">
      <c r="A4123" s="1">
        <v>213.07821153846155</v>
      </c>
      <c r="B4123" s="1">
        <v>1841.216340969976</v>
      </c>
      <c r="C4123" s="1">
        <v>1.1596</v>
      </c>
    </row>
    <row r="4124" spans="1:3">
      <c r="A4124" s="1">
        <v>213.13901923076926</v>
      </c>
      <c r="B4124" s="1">
        <v>1841.1647810642571</v>
      </c>
      <c r="C4124" s="1">
        <v>1.8942000000000001</v>
      </c>
    </row>
    <row r="4125" spans="1:3">
      <c r="A4125" s="1">
        <v>213.19982692307693</v>
      </c>
      <c r="B4125" s="1">
        <v>1841.1132211585384</v>
      </c>
      <c r="C4125" s="1">
        <v>1.5852999999999999</v>
      </c>
    </row>
    <row r="4126" spans="1:3">
      <c r="A4126" s="1">
        <v>213.2555673076923</v>
      </c>
      <c r="B4126" s="1">
        <v>1841.0659579116293</v>
      </c>
      <c r="C4126" s="1">
        <v>0.75960000000000005</v>
      </c>
    </row>
    <row r="4127" spans="1:3">
      <c r="A4127" s="1">
        <v>213.30624038461539</v>
      </c>
      <c r="B4127" s="1">
        <v>1841.0229913235303</v>
      </c>
      <c r="C4127" s="1">
        <v>0.65690000000000004</v>
      </c>
    </row>
    <row r="4128" spans="1:3">
      <c r="A4128" s="1">
        <v>213.36198076923077</v>
      </c>
      <c r="B4128" s="1">
        <v>1840.9757280766214</v>
      </c>
      <c r="C4128" s="1">
        <v>3.2772999999999999</v>
      </c>
    </row>
    <row r="4129" spans="1:3">
      <c r="A4129" s="1">
        <v>213.42278846153849</v>
      </c>
      <c r="B4129" s="1">
        <v>1840.9108316037843</v>
      </c>
      <c r="C4129" s="1">
        <v>1.9437</v>
      </c>
    </row>
    <row r="4130" spans="1:3">
      <c r="A4130" s="1">
        <v>213.48359615384615</v>
      </c>
      <c r="B4130" s="1">
        <v>1840.8450745624264</v>
      </c>
      <c r="C4130" s="1">
        <v>12.1783</v>
      </c>
    </row>
    <row r="4131" spans="1:3">
      <c r="A4131" s="1">
        <v>213.5436590909091</v>
      </c>
      <c r="B4131" s="1">
        <v>1840.7801228945261</v>
      </c>
      <c r="C4131" s="1">
        <v>12.024900000000001</v>
      </c>
    </row>
    <row r="4132" spans="1:3">
      <c r="A4132" s="1">
        <v>213.58654545454547</v>
      </c>
      <c r="B4132" s="1">
        <v>1840.7337458609584</v>
      </c>
      <c r="C4132" s="1">
        <v>35.448300000000003</v>
      </c>
    </row>
    <row r="4133" spans="1:3">
      <c r="A4133" s="1">
        <v>213.63700000000003</v>
      </c>
      <c r="B4133" s="1">
        <v>1840.6791846449962</v>
      </c>
      <c r="C4133" s="1">
        <v>24.5671</v>
      </c>
    </row>
    <row r="4134" spans="1:3">
      <c r="A4134" s="1">
        <v>213.68745454545459</v>
      </c>
      <c r="B4134" s="1">
        <v>1840.624623429034</v>
      </c>
      <c r="C4134" s="1">
        <v>12.6097</v>
      </c>
    </row>
    <row r="4135" spans="1:3">
      <c r="A4135" s="1">
        <v>213.73790909090914</v>
      </c>
      <c r="B4135" s="1">
        <v>1840.5700622130719</v>
      </c>
      <c r="C4135" s="1">
        <v>13.494300000000001</v>
      </c>
    </row>
    <row r="4136" spans="1:3">
      <c r="A4136" s="1">
        <v>213.7883636363637</v>
      </c>
      <c r="B4136" s="1">
        <v>1840.5155009971099</v>
      </c>
      <c r="C4136" s="1">
        <v>36.227499999999999</v>
      </c>
    </row>
    <row r="4137" spans="1:3">
      <c r="A4137" s="1">
        <v>213.83881818181825</v>
      </c>
      <c r="B4137" s="1">
        <v>1840.4628717505459</v>
      </c>
      <c r="C4137" s="1">
        <v>31.244700000000002</v>
      </c>
    </row>
    <row r="4138" spans="1:3">
      <c r="A4138" s="1">
        <v>213.88927272727281</v>
      </c>
      <c r="B4138" s="1">
        <v>1840.4222659751385</v>
      </c>
      <c r="C4138" s="1">
        <v>55.176200000000001</v>
      </c>
    </row>
    <row r="4139" spans="1:3">
      <c r="A4139" s="1">
        <v>213.95060714285714</v>
      </c>
      <c r="B4139" s="1">
        <v>1840.3729040894746</v>
      </c>
      <c r="C4139" s="1">
        <v>63.194400000000002</v>
      </c>
    </row>
    <row r="4140" spans="1:3">
      <c r="A4140" s="1">
        <v>214.01766326530614</v>
      </c>
      <c r="B4140" s="1">
        <v>1840.3189373789764</v>
      </c>
      <c r="C4140" s="1">
        <v>30.479299999999999</v>
      </c>
    </row>
    <row r="4141" spans="1:3">
      <c r="A4141" s="1">
        <v>214.07956122448982</v>
      </c>
      <c r="B4141" s="1">
        <v>1840.2691219539013</v>
      </c>
      <c r="C4141" s="1">
        <v>50.673999999999999</v>
      </c>
    </row>
    <row r="4142" spans="1:3">
      <c r="A4142" s="1">
        <v>214.1414591836735</v>
      </c>
      <c r="B4142" s="1">
        <v>1840.2193065288261</v>
      </c>
      <c r="C4142" s="1">
        <v>68.207700000000003</v>
      </c>
    </row>
    <row r="4143" spans="1:3">
      <c r="A4143" s="1">
        <v>214.20335714285719</v>
      </c>
      <c r="B4143" s="1">
        <v>1840.1694911037512</v>
      </c>
      <c r="C4143" s="1">
        <v>31.4087</v>
      </c>
    </row>
    <row r="4144" spans="1:3">
      <c r="A4144" s="1">
        <v>214.26525510204087</v>
      </c>
      <c r="B4144" s="1">
        <v>1840.119675678676</v>
      </c>
      <c r="C4144" s="1">
        <v>1.8342000000000001</v>
      </c>
    </row>
    <row r="4145" spans="1:3">
      <c r="A4145" s="1">
        <v>214.32715306122455</v>
      </c>
      <c r="B4145" s="1">
        <v>1840.0698602536008</v>
      </c>
      <c r="C4145" s="1">
        <v>1.5279</v>
      </c>
    </row>
    <row r="4146" spans="1:3">
      <c r="A4146" s="1">
        <v>214.38905102040823</v>
      </c>
      <c r="B4146" s="1">
        <v>1840.0200448285257</v>
      </c>
      <c r="C4146" s="1">
        <v>2.4394999999999998</v>
      </c>
    </row>
    <row r="4147" spans="1:3">
      <c r="A4147" s="1">
        <v>214.45243902439026</v>
      </c>
      <c r="B4147" s="1">
        <v>1839.9664550618108</v>
      </c>
      <c r="C4147" s="1">
        <v>4.2984</v>
      </c>
    </row>
    <row r="4148" spans="1:3">
      <c r="A4148" s="1">
        <v>214.50824390243903</v>
      </c>
      <c r="B4148" s="1">
        <v>1839.8891699680207</v>
      </c>
      <c r="C4148" s="1">
        <v>7.3411999999999997</v>
      </c>
    </row>
    <row r="4149" spans="1:3">
      <c r="A4149" s="1">
        <v>214.55897560975612</v>
      </c>
      <c r="B4149" s="1">
        <v>1839.8189107918477</v>
      </c>
      <c r="C4149" s="1">
        <v>29.961200000000002</v>
      </c>
    </row>
    <row r="4150" spans="1:3">
      <c r="A4150" s="1">
        <v>214.6097073170732</v>
      </c>
      <c r="B4150" s="1">
        <v>1839.7486516156746</v>
      </c>
      <c r="C4150" s="1">
        <v>13.314299999999999</v>
      </c>
    </row>
    <row r="4151" spans="1:3">
      <c r="A4151" s="1">
        <v>214.66043902439029</v>
      </c>
      <c r="B4151" s="1">
        <v>1839.6783924395017</v>
      </c>
      <c r="C4151" s="1">
        <v>4.4116999999999997</v>
      </c>
    </row>
    <row r="4152" spans="1:3">
      <c r="A4152" s="1">
        <v>214.71117073170737</v>
      </c>
      <c r="B4152" s="1">
        <v>1839.6081332633287</v>
      </c>
      <c r="C4152" s="1">
        <v>5.2150999999999996</v>
      </c>
    </row>
    <row r="4153" spans="1:3">
      <c r="A4153" s="1">
        <v>214.76190243902445</v>
      </c>
      <c r="B4153" s="1">
        <v>1839.5378740871558</v>
      </c>
      <c r="C4153" s="1">
        <v>206.92750000000001</v>
      </c>
    </row>
    <row r="4154" spans="1:3">
      <c r="A4154" s="1">
        <v>214.81263414634154</v>
      </c>
      <c r="B4154" s="1">
        <v>1839.4674964245678</v>
      </c>
      <c r="C4154" s="1">
        <v>101.92440000000001</v>
      </c>
    </row>
    <row r="4155" spans="1:3">
      <c r="A4155" s="1">
        <v>214.86330000000001</v>
      </c>
      <c r="B4155" s="1">
        <v>1839.387861841391</v>
      </c>
      <c r="C4155" s="1">
        <v>46.0274</v>
      </c>
    </row>
    <row r="4156" spans="1:3">
      <c r="A4156" s="1">
        <v>214.91390000000004</v>
      </c>
      <c r="B4156" s="1">
        <v>1839.3083307643876</v>
      </c>
      <c r="C4156" s="1">
        <v>39.402500000000003</v>
      </c>
    </row>
    <row r="4157" spans="1:3">
      <c r="A4157" s="1">
        <v>214.96450000000002</v>
      </c>
      <c r="B4157" s="1">
        <v>1839.2287996873845</v>
      </c>
      <c r="C4157" s="1">
        <v>14.757199999999999</v>
      </c>
    </row>
    <row r="4158" spans="1:3">
      <c r="A4158" s="1">
        <v>215.01510000000005</v>
      </c>
      <c r="B4158" s="1">
        <v>1839.1492686103811</v>
      </c>
      <c r="C4158" s="1">
        <v>5.7335000000000003</v>
      </c>
    </row>
    <row r="4159" spans="1:3">
      <c r="A4159" s="1">
        <v>215.06570000000002</v>
      </c>
      <c r="B4159" s="1">
        <v>1839.069737533378</v>
      </c>
      <c r="C4159" s="1">
        <v>4.4345999999999997</v>
      </c>
    </row>
    <row r="4160" spans="1:3">
      <c r="A4160" s="1">
        <v>215.11630000000005</v>
      </c>
      <c r="B4160" s="1">
        <v>1838.9902064563746</v>
      </c>
      <c r="C4160" s="1">
        <v>3.4994999999999998</v>
      </c>
    </row>
    <row r="4161" spans="1:3">
      <c r="A4161" s="1">
        <v>215.16690000000003</v>
      </c>
      <c r="B4161" s="1">
        <v>1838.9364573024043</v>
      </c>
      <c r="C4161" s="1">
        <v>4.4737999999999998</v>
      </c>
    </row>
    <row r="4162" spans="1:3">
      <c r="A4162" s="1">
        <v>215.21750000000006</v>
      </c>
      <c r="B4162" s="1">
        <v>1838.8900370199558</v>
      </c>
      <c r="C4162" s="1">
        <v>6.0709</v>
      </c>
    </row>
    <row r="4163" spans="1:3">
      <c r="A4163" s="1">
        <v>215.26810000000003</v>
      </c>
      <c r="B4163" s="1">
        <v>1838.8436167375071</v>
      </c>
      <c r="C4163" s="1">
        <v>9.0219000000000005</v>
      </c>
    </row>
    <row r="4164" spans="1:3">
      <c r="A4164" s="1">
        <v>215.31870000000006</v>
      </c>
      <c r="B4164" s="1">
        <v>1838.7971964550586</v>
      </c>
      <c r="C4164" s="1">
        <v>7.7361000000000004</v>
      </c>
    </row>
    <row r="4165" spans="1:3">
      <c r="A4165" s="1">
        <v>215.37700000000004</v>
      </c>
      <c r="B4165" s="1">
        <v>1838.7437122165852</v>
      </c>
      <c r="C4165" s="1">
        <v>8.8896999999999995</v>
      </c>
    </row>
    <row r="4166" spans="1:3">
      <c r="A4166" s="1">
        <v>215.43300000000002</v>
      </c>
      <c r="B4166" s="1">
        <v>1838.6923379909506</v>
      </c>
      <c r="C4166" s="1">
        <v>37.618000000000002</v>
      </c>
    </row>
    <row r="4167" spans="1:3">
      <c r="A4167" s="1">
        <v>215.48900000000006</v>
      </c>
      <c r="B4167" s="1">
        <v>1838.6409637653157</v>
      </c>
      <c r="C4167" s="1">
        <v>3.3723999999999998</v>
      </c>
    </row>
    <row r="4168" spans="1:3">
      <c r="A4168" s="1">
        <v>215.54500000000004</v>
      </c>
      <c r="B4168" s="1">
        <v>1838.5895895396811</v>
      </c>
      <c r="C4168" s="1">
        <v>5.3738000000000001</v>
      </c>
    </row>
    <row r="4169" spans="1:3">
      <c r="A4169" s="1">
        <v>215.60100000000008</v>
      </c>
      <c r="B4169" s="1">
        <v>1838.5382153140463</v>
      </c>
      <c r="C4169" s="1">
        <v>49.4998</v>
      </c>
    </row>
    <row r="4170" spans="1:3">
      <c r="A4170" s="1">
        <v>215.66150000000007</v>
      </c>
      <c r="B4170" s="1">
        <v>1838.4827128024231</v>
      </c>
      <c r="C4170" s="1">
        <v>110.57040000000001</v>
      </c>
    </row>
    <row r="4171" spans="1:3">
      <c r="A4171" s="1">
        <v>215.71900000000008</v>
      </c>
      <c r="B4171" s="1">
        <v>1838.4131011366949</v>
      </c>
      <c r="C4171" s="1">
        <v>93.993899999999996</v>
      </c>
    </row>
    <row r="4172" spans="1:3">
      <c r="A4172" s="1">
        <v>215.76900000000009</v>
      </c>
      <c r="B4172" s="1">
        <v>1838.3471582628972</v>
      </c>
      <c r="C4172" s="1">
        <v>62.750900000000001</v>
      </c>
    </row>
    <row r="4173" spans="1:3">
      <c r="A4173" s="1">
        <v>215.8190000000001</v>
      </c>
      <c r="B4173" s="1">
        <v>1838.2812153890995</v>
      </c>
      <c r="C4173" s="1">
        <v>33.925800000000002</v>
      </c>
    </row>
    <row r="4174" spans="1:3">
      <c r="A4174" s="1">
        <v>215.87368681318682</v>
      </c>
      <c r="B4174" s="1">
        <v>1838.2090912766921</v>
      </c>
      <c r="C4174" s="1">
        <v>9.9572000000000003</v>
      </c>
    </row>
    <row r="4175" spans="1:3">
      <c r="A4175" s="1">
        <v>215.92506043956044</v>
      </c>
      <c r="B4175" s="1">
        <v>1838.1413367854823</v>
      </c>
      <c r="C4175" s="1">
        <v>5.407</v>
      </c>
    </row>
    <row r="4176" spans="1:3">
      <c r="A4176" s="1">
        <v>215.97643406593406</v>
      </c>
      <c r="B4176" s="1">
        <v>1838.0735822942725</v>
      </c>
      <c r="C4176" s="1">
        <v>3.4662999999999999</v>
      </c>
    </row>
    <row r="4177" spans="1:3">
      <c r="A4177" s="1">
        <v>216.02780769230768</v>
      </c>
      <c r="B4177" s="1">
        <v>1838.0058278030629</v>
      </c>
      <c r="C4177" s="1">
        <v>3.7360000000000002</v>
      </c>
    </row>
    <row r="4178" spans="1:3">
      <c r="A4178" s="1">
        <v>216.07918131868129</v>
      </c>
      <c r="B4178" s="1">
        <v>1837.9389194037813</v>
      </c>
      <c r="C4178" s="1">
        <v>4.3193999999999999</v>
      </c>
    </row>
    <row r="4179" spans="1:3">
      <c r="A4179" s="1">
        <v>216.13055494505491</v>
      </c>
      <c r="B4179" s="1">
        <v>1837.8728251349285</v>
      </c>
      <c r="C4179" s="1">
        <v>14.385400000000001</v>
      </c>
    </row>
    <row r="4180" spans="1:3">
      <c r="A4180" s="1">
        <v>216.18449725274721</v>
      </c>
      <c r="B4180" s="1">
        <v>1837.8034261526332</v>
      </c>
      <c r="C4180" s="1">
        <v>4.6075999999999997</v>
      </c>
    </row>
    <row r="4181" spans="1:3">
      <c r="A4181" s="1">
        <v>216.23843956043953</v>
      </c>
      <c r="B4181" s="1">
        <v>1837.7340271703379</v>
      </c>
      <c r="C4181" s="1">
        <v>8.6691000000000003</v>
      </c>
    </row>
    <row r="4182" spans="1:3">
      <c r="A4182" s="1">
        <v>216.28981318681315</v>
      </c>
      <c r="B4182" s="1">
        <v>1837.6679329014853</v>
      </c>
      <c r="C4182" s="1">
        <v>8.6860999999999997</v>
      </c>
    </row>
    <row r="4183" spans="1:3">
      <c r="A4183" s="1">
        <v>216.3424387755102</v>
      </c>
      <c r="B4183" s="1">
        <v>1837.6002279319632</v>
      </c>
      <c r="C4183" s="1">
        <v>0.72440000000000004</v>
      </c>
    </row>
    <row r="4184" spans="1:3">
      <c r="A4184" s="1">
        <v>216.39631632653064</v>
      </c>
      <c r="B4184" s="1">
        <v>1837.5309122617714</v>
      </c>
      <c r="C4184" s="1">
        <v>15.5764</v>
      </c>
    </row>
    <row r="4185" spans="1:3">
      <c r="A4185" s="1">
        <v>216.44774489795921</v>
      </c>
      <c r="B4185" s="1">
        <v>1837.4646617035939</v>
      </c>
      <c r="C4185" s="1">
        <v>69.759399999999999</v>
      </c>
    </row>
    <row r="4186" spans="1:3">
      <c r="A4186" s="1">
        <v>216.49917346938778</v>
      </c>
      <c r="B4186" s="1">
        <v>1837.396984740956</v>
      </c>
      <c r="C4186" s="1">
        <v>92.667900000000003</v>
      </c>
    </row>
    <row r="4187" spans="1:3">
      <c r="A4187" s="1">
        <v>216.55305102040816</v>
      </c>
      <c r="B4187" s="1">
        <v>1837.3260850658114</v>
      </c>
      <c r="C4187" s="1">
        <v>22.986499999999999</v>
      </c>
    </row>
    <row r="4188" spans="1:3">
      <c r="A4188" s="1">
        <v>216.6069285714286</v>
      </c>
      <c r="B4188" s="1">
        <v>1837.2551853906668</v>
      </c>
      <c r="C4188" s="1">
        <v>18.884799999999998</v>
      </c>
    </row>
    <row r="4189" spans="1:3">
      <c r="A4189" s="1">
        <v>216.66080612244897</v>
      </c>
      <c r="B4189" s="1">
        <v>1837.1842857155223</v>
      </c>
      <c r="C4189" s="1">
        <v>7.5792000000000002</v>
      </c>
    </row>
    <row r="4190" spans="1:3">
      <c r="A4190" s="1">
        <v>216.71468367346941</v>
      </c>
      <c r="B4190" s="1">
        <v>1837.1133860403777</v>
      </c>
      <c r="C4190" s="1">
        <v>8.6577999999999999</v>
      </c>
    </row>
    <row r="4191" spans="1:3">
      <c r="A4191" s="1">
        <v>216.76856122448979</v>
      </c>
      <c r="B4191" s="1">
        <v>1837.0424863652333</v>
      </c>
      <c r="C4191" s="1">
        <v>14.8116</v>
      </c>
    </row>
    <row r="4192" spans="1:3">
      <c r="A4192" s="1">
        <v>216.82073936170215</v>
      </c>
      <c r="B4192" s="1">
        <v>1836.9738230182929</v>
      </c>
      <c r="C4192" s="1">
        <v>2.3409</v>
      </c>
    </row>
    <row r="4193" spans="1:3">
      <c r="A4193" s="1">
        <v>216.87121808510639</v>
      </c>
      <c r="B4193" s="1">
        <v>1836.8427274614623</v>
      </c>
      <c r="C4193" s="1">
        <v>6.1654999999999998</v>
      </c>
    </row>
    <row r="4194" spans="1:3">
      <c r="A4194" s="1">
        <v>216.92169680851063</v>
      </c>
      <c r="B4194" s="1">
        <v>1836.7104216979756</v>
      </c>
      <c r="C4194" s="1">
        <v>29.656700000000001</v>
      </c>
    </row>
    <row r="4195" spans="1:3">
      <c r="A4195" s="1">
        <v>216.97217553191487</v>
      </c>
      <c r="B4195" s="1">
        <v>1836.5781159344888</v>
      </c>
      <c r="C4195" s="1">
        <v>21.553699999999999</v>
      </c>
    </row>
    <row r="4196" spans="1:3">
      <c r="A4196" s="1">
        <v>217.02770212765952</v>
      </c>
      <c r="B4196" s="1">
        <v>1836.4562060734406</v>
      </c>
      <c r="C4196" s="1">
        <v>21.6556</v>
      </c>
    </row>
    <row r="4197" spans="1:3">
      <c r="A4197" s="1">
        <v>217.0832287234042</v>
      </c>
      <c r="B4197" s="1">
        <v>1836.4064138376668</v>
      </c>
      <c r="C4197" s="1">
        <v>127.3248</v>
      </c>
    </row>
    <row r="4198" spans="1:3">
      <c r="A4198" s="1">
        <v>217.13370744680844</v>
      </c>
      <c r="B4198" s="1">
        <v>1836.3611481687815</v>
      </c>
      <c r="C4198" s="1">
        <v>193.82599999999999</v>
      </c>
    </row>
    <row r="4199" spans="1:3">
      <c r="A4199" s="1">
        <v>217.18418617021268</v>
      </c>
      <c r="B4199" s="1">
        <v>1836.3158824998959</v>
      </c>
      <c r="C4199" s="1">
        <v>76.850200000000001</v>
      </c>
    </row>
    <row r="4200" spans="1:3">
      <c r="A4200" s="1">
        <v>217.23971276595736</v>
      </c>
      <c r="B4200" s="1">
        <v>1836.2660902641221</v>
      </c>
      <c r="C4200" s="1">
        <v>50.7014</v>
      </c>
    </row>
    <row r="4201" spans="1:3">
      <c r="A4201" s="1">
        <v>217.29500000000002</v>
      </c>
      <c r="B4201" s="1">
        <v>1836.2165126706136</v>
      </c>
      <c r="C4201" s="1">
        <v>35.0381</v>
      </c>
    </row>
    <row r="4202" spans="1:3">
      <c r="A4202" s="1">
        <v>217.34500000000003</v>
      </c>
      <c r="B4202" s="1">
        <v>1836.1716762862593</v>
      </c>
      <c r="C4202" s="1">
        <v>12.807600000000001</v>
      </c>
    </row>
    <row r="4203" spans="1:3">
      <c r="A4203" s="1">
        <v>217.39500000000004</v>
      </c>
      <c r="B4203" s="1">
        <v>1836.126839901905</v>
      </c>
      <c r="C4203" s="1">
        <v>18.2133</v>
      </c>
    </row>
    <row r="4204" spans="1:3">
      <c r="A4204" s="1">
        <v>217.44500000000005</v>
      </c>
      <c r="B4204" s="1">
        <v>1836.0820035175507</v>
      </c>
      <c r="C4204" s="1">
        <v>5.0602999999999998</v>
      </c>
    </row>
    <row r="4205" spans="1:3">
      <c r="A4205" s="1">
        <v>217.49500000000006</v>
      </c>
      <c r="B4205" s="1">
        <v>1836.0371671331961</v>
      </c>
      <c r="C4205" s="1">
        <v>1.7867999999999999</v>
      </c>
    </row>
    <row r="4206" spans="1:3">
      <c r="A4206" s="1">
        <v>217.54500000000007</v>
      </c>
      <c r="B4206" s="1">
        <v>1835.9923307488418</v>
      </c>
      <c r="C4206" s="1">
        <v>1.9601</v>
      </c>
    </row>
    <row r="4207" spans="1:3">
      <c r="A4207" s="1">
        <v>217.59500000000008</v>
      </c>
      <c r="B4207" s="1">
        <v>1835.9319253089097</v>
      </c>
      <c r="C4207" s="1">
        <v>13.012600000000001</v>
      </c>
    </row>
    <row r="4208" spans="1:3">
      <c r="A4208" s="1">
        <v>217.6450000000001</v>
      </c>
      <c r="B4208" s="1">
        <v>1835.8592870395955</v>
      </c>
      <c r="C4208" s="1">
        <v>5.8906000000000001</v>
      </c>
    </row>
    <row r="4209" spans="1:3">
      <c r="A4209" s="1">
        <v>217.69500000000011</v>
      </c>
      <c r="B4209" s="1">
        <v>1835.7866487702811</v>
      </c>
      <c r="C4209" s="1">
        <v>4.3495999999999997</v>
      </c>
    </row>
    <row r="4210" spans="1:3">
      <c r="A4210" s="1">
        <v>217.74500000000012</v>
      </c>
      <c r="B4210" s="1">
        <v>1835.7140105009669</v>
      </c>
      <c r="C4210" s="1">
        <v>7.3833000000000002</v>
      </c>
    </row>
    <row r="4211" spans="1:3">
      <c r="A4211" s="1">
        <v>217.80048275862069</v>
      </c>
      <c r="B4211" s="1">
        <v>1835.6334070697073</v>
      </c>
      <c r="C4211" s="1">
        <v>9.7125000000000004</v>
      </c>
    </row>
    <row r="4212" spans="1:3">
      <c r="A4212" s="1">
        <v>217.85636781609199</v>
      </c>
      <c r="B4212" s="1">
        <v>1835.5522191926025</v>
      </c>
      <c r="C4212" s="1">
        <v>30.099699999999999</v>
      </c>
    </row>
    <row r="4213" spans="1:3">
      <c r="A4213" s="1">
        <v>217.90717241379312</v>
      </c>
      <c r="B4213" s="1">
        <v>1835.4784120315981</v>
      </c>
      <c r="C4213" s="1">
        <v>49.316800000000001</v>
      </c>
    </row>
    <row r="4214" spans="1:3">
      <c r="A4214" s="1">
        <v>217.95797701149431</v>
      </c>
      <c r="B4214" s="1">
        <v>1835.4168974606944</v>
      </c>
      <c r="C4214" s="1">
        <v>54.567999999999998</v>
      </c>
    </row>
    <row r="4215" spans="1:3">
      <c r="A4215" s="1">
        <v>218.00878160919544</v>
      </c>
      <c r="B4215" s="1">
        <v>1835.3572913577782</v>
      </c>
      <c r="C4215" s="1">
        <v>42.967300000000002</v>
      </c>
    </row>
    <row r="4216" spans="1:3">
      <c r="A4216" s="1">
        <v>218.05958620689663</v>
      </c>
      <c r="B4216" s="1">
        <v>1835.2976852548618</v>
      </c>
      <c r="C4216" s="1">
        <v>37.7121</v>
      </c>
    </row>
    <row r="4217" spans="1:3">
      <c r="A4217" s="1">
        <v>218.11547126436787</v>
      </c>
      <c r="B4217" s="1">
        <v>1835.232118541654</v>
      </c>
      <c r="C4217" s="1">
        <v>27.5459</v>
      </c>
    </row>
    <row r="4218" spans="1:3">
      <c r="A4218" s="1">
        <v>218.17897701149431</v>
      </c>
      <c r="B4218" s="1">
        <v>1835.1576109130085</v>
      </c>
      <c r="C4218" s="1">
        <v>11.5931</v>
      </c>
    </row>
    <row r="4219" spans="1:3">
      <c r="A4219" s="1">
        <v>218.23661956521741</v>
      </c>
      <c r="B4219" s="1">
        <v>1835.0899822308606</v>
      </c>
      <c r="C4219" s="1">
        <v>12.7942</v>
      </c>
    </row>
    <row r="4220" spans="1:3">
      <c r="A4220" s="1">
        <v>218.28585869565219</v>
      </c>
      <c r="B4220" s="1">
        <v>1835.0322128003563</v>
      </c>
      <c r="C4220" s="1">
        <v>18.077400000000001</v>
      </c>
    </row>
    <row r="4221" spans="1:3">
      <c r="A4221" s="1">
        <v>218.33509782608698</v>
      </c>
      <c r="B4221" s="1">
        <v>1834.9744433698518</v>
      </c>
      <c r="C4221" s="1">
        <v>15.6317</v>
      </c>
    </row>
    <row r="4222" spans="1:3">
      <c r="A4222" s="1">
        <v>218.38433695652176</v>
      </c>
      <c r="B4222" s="1">
        <v>1834.9207185002981</v>
      </c>
      <c r="C4222" s="1">
        <v>17.891300000000001</v>
      </c>
    </row>
    <row r="4223" spans="1:3">
      <c r="A4223" s="1">
        <v>218.43357608695655</v>
      </c>
      <c r="B4223" s="1">
        <v>1834.8671267382076</v>
      </c>
      <c r="C4223" s="1">
        <v>8.3468999999999998</v>
      </c>
    </row>
    <row r="4224" spans="1:3">
      <c r="A4224" s="1">
        <v>218.48281521739133</v>
      </c>
      <c r="B4224" s="1">
        <v>1834.8135349761171</v>
      </c>
      <c r="C4224" s="1">
        <v>17.239999999999998</v>
      </c>
    </row>
    <row r="4225" spans="1:3">
      <c r="A4225" s="1">
        <v>218.53205434782612</v>
      </c>
      <c r="B4225" s="1">
        <v>1834.7599432140269</v>
      </c>
      <c r="C4225" s="1">
        <v>26.535499999999999</v>
      </c>
    </row>
    <row r="4226" spans="1:3">
      <c r="A4226" s="1">
        <v>218.5812934782609</v>
      </c>
      <c r="B4226" s="1">
        <v>1834.7063514519364</v>
      </c>
      <c r="C4226" s="1">
        <v>28.036200000000001</v>
      </c>
    </row>
    <row r="4227" spans="1:3">
      <c r="A4227" s="1">
        <v>218.63545652173917</v>
      </c>
      <c r="B4227" s="1">
        <v>1834.6474005136367</v>
      </c>
      <c r="C4227" s="1">
        <v>14.749000000000001</v>
      </c>
    </row>
    <row r="4228" spans="1:3">
      <c r="A4228" s="1">
        <v>218.69300000000001</v>
      </c>
      <c r="B4228" s="1">
        <v>1834.5847703174986</v>
      </c>
      <c r="C4228" s="1">
        <v>14.8241</v>
      </c>
    </row>
    <row r="4229" spans="1:3">
      <c r="A4229" s="1">
        <v>218.74300000000002</v>
      </c>
      <c r="B4229" s="1">
        <v>1834.530350426634</v>
      </c>
      <c r="C4229" s="1">
        <v>43.512500000000003</v>
      </c>
    </row>
    <row r="4230" spans="1:3">
      <c r="A4230" s="1">
        <v>218.79300000000003</v>
      </c>
      <c r="B4230" s="1">
        <v>1834.4759305357695</v>
      </c>
      <c r="C4230" s="1">
        <v>149.36279999999999</v>
      </c>
    </row>
    <row r="4231" spans="1:3">
      <c r="A4231" s="1">
        <v>218.84300000000005</v>
      </c>
      <c r="B4231" s="1">
        <v>1834.432385302375</v>
      </c>
      <c r="C4231" s="1">
        <v>108.6494</v>
      </c>
    </row>
    <row r="4232" spans="1:3">
      <c r="A4232" s="1">
        <v>218.89300000000006</v>
      </c>
      <c r="B4232" s="1">
        <v>1834.3905615398537</v>
      </c>
      <c r="C4232" s="1">
        <v>23.9435</v>
      </c>
    </row>
    <row r="4233" spans="1:3">
      <c r="A4233" s="1">
        <v>218.94300000000007</v>
      </c>
      <c r="B4233" s="1">
        <v>1834.3487377773326</v>
      </c>
      <c r="C4233" s="1">
        <v>82.065200000000004</v>
      </c>
    </row>
    <row r="4234" spans="1:3">
      <c r="A4234" s="1">
        <v>218.99300000000008</v>
      </c>
      <c r="B4234" s="1">
        <v>1834.3069140148114</v>
      </c>
      <c r="C4234" s="1">
        <v>81.529799999999994</v>
      </c>
    </row>
    <row r="4235" spans="1:3">
      <c r="A4235" s="1">
        <v>219.04300000000009</v>
      </c>
      <c r="B4235" s="1">
        <v>1834.2650902522903</v>
      </c>
      <c r="C4235" s="1">
        <v>22.1938</v>
      </c>
    </row>
    <row r="4236" spans="1:3">
      <c r="A4236" s="1">
        <v>219.1005000000001</v>
      </c>
      <c r="B4236" s="1">
        <v>1834.216992925391</v>
      </c>
      <c r="C4236" s="1">
        <v>10.73</v>
      </c>
    </row>
    <row r="4237" spans="1:3">
      <c r="A4237" s="1">
        <v>219.16892682926832</v>
      </c>
      <c r="B4237" s="1">
        <v>1834.1597555762432</v>
      </c>
      <c r="C4237" s="1">
        <v>10.2569</v>
      </c>
    </row>
    <row r="4238" spans="1:3">
      <c r="A4238" s="1">
        <v>219.22878048780487</v>
      </c>
      <c r="B4238" s="1">
        <v>1834.10968947223</v>
      </c>
      <c r="C4238" s="1">
        <v>11.245699999999999</v>
      </c>
    </row>
    <row r="4239" spans="1:3">
      <c r="A4239" s="1">
        <v>219.28863414634148</v>
      </c>
      <c r="B4239" s="1">
        <v>1834.059623368217</v>
      </c>
      <c r="C4239" s="1">
        <v>9.7906999999999993</v>
      </c>
    </row>
    <row r="4240" spans="1:3">
      <c r="A4240" s="1">
        <v>219.34848780487803</v>
      </c>
      <c r="B4240" s="1">
        <v>1834.009557264204</v>
      </c>
      <c r="C4240" s="1">
        <v>5.4461000000000004</v>
      </c>
    </row>
    <row r="4241" spans="1:3">
      <c r="A4241" s="1">
        <v>219.40834146341464</v>
      </c>
      <c r="B4241" s="1">
        <v>1833.9459224402995</v>
      </c>
      <c r="C4241" s="1">
        <v>2.7812999999999999</v>
      </c>
    </row>
    <row r="4242" spans="1:3">
      <c r="A4242" s="1">
        <v>219.46570121951217</v>
      </c>
      <c r="B4242" s="1">
        <v>1833.8482895655425</v>
      </c>
      <c r="C4242" s="1">
        <v>5.4889999999999999</v>
      </c>
    </row>
    <row r="4243" spans="1:3">
      <c r="A4243" s="1">
        <v>219.52056707317072</v>
      </c>
      <c r="B4243" s="1">
        <v>1833.7549015983836</v>
      </c>
      <c r="C4243" s="1">
        <v>8.4100999999999999</v>
      </c>
    </row>
    <row r="4244" spans="1:3">
      <c r="A4244" s="1">
        <v>219.58062546816481</v>
      </c>
      <c r="B4244" s="1">
        <v>1833.6526753311277</v>
      </c>
      <c r="C4244" s="1">
        <v>11.2613</v>
      </c>
    </row>
    <row r="4245" spans="1:3">
      <c r="A4245" s="1">
        <v>219.62987640449441</v>
      </c>
      <c r="B4245" s="1">
        <v>1833.5688445963851</v>
      </c>
      <c r="C4245" s="1">
        <v>13.111599999999999</v>
      </c>
    </row>
    <row r="4246" spans="1:3">
      <c r="A4246" s="1">
        <v>219.67912734082401</v>
      </c>
      <c r="B4246" s="1">
        <v>1833.4850138616421</v>
      </c>
      <c r="C4246" s="1">
        <v>36.203299999999999</v>
      </c>
    </row>
    <row r="4247" spans="1:3">
      <c r="A4247" s="1">
        <v>219.72739325842701</v>
      </c>
      <c r="B4247" s="1">
        <v>1833.4392777234868</v>
      </c>
      <c r="C4247" s="1">
        <v>81.576599999999999</v>
      </c>
    </row>
    <row r="4248" spans="1:3">
      <c r="A4248" s="1">
        <v>219.77467415730342</v>
      </c>
      <c r="B4248" s="1">
        <v>1833.4034547374297</v>
      </c>
      <c r="C4248" s="1">
        <v>95.784499999999994</v>
      </c>
    </row>
    <row r="4249" spans="1:3">
      <c r="A4249" s="1">
        <v>219.82195505617983</v>
      </c>
      <c r="B4249" s="1">
        <v>1833.3676317513728</v>
      </c>
      <c r="C4249" s="1">
        <v>54.923400000000001</v>
      </c>
    </row>
    <row r="4250" spans="1:3">
      <c r="A4250" s="1">
        <v>219.86923595505624</v>
      </c>
      <c r="B4250" s="1">
        <v>1833.3318087653156</v>
      </c>
      <c r="C4250" s="1">
        <v>33.2502</v>
      </c>
    </row>
    <row r="4251" spans="1:3">
      <c r="A4251" s="1">
        <v>219.91651685393265</v>
      </c>
      <c r="B4251" s="1">
        <v>1833.2959857792587</v>
      </c>
      <c r="C4251" s="1">
        <v>14.696400000000001</v>
      </c>
    </row>
    <row r="4252" spans="1:3">
      <c r="A4252" s="1">
        <v>219.96379775280906</v>
      </c>
      <c r="B4252" s="1">
        <v>1833.2601627932015</v>
      </c>
      <c r="C4252" s="1">
        <v>13.643599999999999</v>
      </c>
    </row>
    <row r="4253" spans="1:3">
      <c r="A4253" s="1">
        <v>220.01107865168547</v>
      </c>
      <c r="B4253" s="1">
        <v>1833.2243398071446</v>
      </c>
      <c r="C4253" s="1">
        <v>1.7526999999999999</v>
      </c>
    </row>
    <row r="4254" spans="1:3">
      <c r="A4254" s="1">
        <v>220.05835955056187</v>
      </c>
      <c r="B4254" s="1">
        <v>1833.1885168210874</v>
      </c>
      <c r="C4254" s="1">
        <v>3.9685999999999999</v>
      </c>
    </row>
    <row r="4255" spans="1:3">
      <c r="A4255" s="1">
        <v>220.11130092592592</v>
      </c>
      <c r="B4255" s="1">
        <v>1833.1484051016284</v>
      </c>
      <c r="C4255" s="1">
        <v>5.0972999999999997</v>
      </c>
    </row>
    <row r="4256" spans="1:3">
      <c r="A4256" s="1">
        <v>220.16390277777779</v>
      </c>
      <c r="B4256" s="1">
        <v>1833.1085506265604</v>
      </c>
      <c r="C4256" s="1">
        <v>7.8194999999999997</v>
      </c>
    </row>
    <row r="4257" spans="1:3">
      <c r="A4257" s="1">
        <v>220.21650462962961</v>
      </c>
      <c r="B4257" s="1">
        <v>1833.0686961514923</v>
      </c>
      <c r="C4257" s="1">
        <v>12.461399999999999</v>
      </c>
    </row>
    <row r="4258" spans="1:3">
      <c r="A4258" s="1">
        <v>220.26910648148149</v>
      </c>
      <c r="B4258" s="1">
        <v>1833.0288416764242</v>
      </c>
      <c r="C4258" s="1">
        <v>11.9445</v>
      </c>
    </row>
    <row r="4259" spans="1:3">
      <c r="A4259" s="1">
        <v>220.32170833333331</v>
      </c>
      <c r="B4259" s="1">
        <v>1832.9889872013564</v>
      </c>
      <c r="C4259" s="1">
        <v>7.0114000000000001</v>
      </c>
    </row>
    <row r="4260" spans="1:3">
      <c r="A4260" s="1">
        <v>220.37431018518518</v>
      </c>
      <c r="B4260" s="1">
        <v>1832.9502786109815</v>
      </c>
      <c r="C4260" s="1">
        <v>8.9816000000000003</v>
      </c>
    </row>
    <row r="4261" spans="1:3">
      <c r="A4261" s="1">
        <v>220.43095833333331</v>
      </c>
      <c r="B4261" s="1">
        <v>1832.9094539152231</v>
      </c>
      <c r="C4261" s="1">
        <v>5.7897999999999996</v>
      </c>
    </row>
    <row r="4262" spans="1:3">
      <c r="A4262" s="1">
        <v>220.49165277777774</v>
      </c>
      <c r="B4262" s="1">
        <v>1832.8657131697678</v>
      </c>
      <c r="C4262" s="1">
        <v>8.7888000000000002</v>
      </c>
    </row>
    <row r="4263" spans="1:3">
      <c r="A4263" s="1">
        <v>220.55114115308155</v>
      </c>
      <c r="B4263" s="1">
        <v>1832.8228416037534</v>
      </c>
      <c r="C4263" s="1">
        <v>4.4504000000000001</v>
      </c>
    </row>
    <row r="4264" spans="1:3">
      <c r="A4264" s="1">
        <v>220.59742345924454</v>
      </c>
      <c r="B4264" s="1">
        <v>1832.7894872730319</v>
      </c>
      <c r="C4264" s="1">
        <v>2.1682000000000001</v>
      </c>
    </row>
    <row r="4265" spans="1:3">
      <c r="A4265" s="1">
        <v>220.64370576540759</v>
      </c>
      <c r="B4265" s="1">
        <v>1832.7561329423104</v>
      </c>
      <c r="C4265" s="1">
        <v>2.7627000000000002</v>
      </c>
    </row>
    <row r="4266" spans="1:3">
      <c r="A4266" s="1">
        <v>220.68998807157058</v>
      </c>
      <c r="B4266" s="1">
        <v>1832.7227786115889</v>
      </c>
      <c r="C4266" s="1">
        <v>7.2252999999999998</v>
      </c>
    </row>
    <row r="4267" spans="1:3">
      <c r="A4267" s="1">
        <v>220.73627037773363</v>
      </c>
      <c r="B4267" s="1">
        <v>1832.6894242808673</v>
      </c>
      <c r="C4267" s="1">
        <v>17.786999999999999</v>
      </c>
    </row>
    <row r="4268" spans="1:3">
      <c r="A4268" s="1">
        <v>220.78255268389663</v>
      </c>
      <c r="B4268" s="1">
        <v>1832.6560699501458</v>
      </c>
      <c r="C4268" s="1">
        <v>10.188000000000001</v>
      </c>
    </row>
    <row r="4269" spans="1:3">
      <c r="A4269" s="1">
        <v>220.82979920477138</v>
      </c>
      <c r="B4269" s="1">
        <v>1832.6220207375343</v>
      </c>
      <c r="C4269" s="1">
        <v>11.7347</v>
      </c>
    </row>
    <row r="4270" spans="1:3">
      <c r="A4270" s="1">
        <v>220.88042047713719</v>
      </c>
      <c r="B4270" s="1">
        <v>1832.5855394383075</v>
      </c>
      <c r="C4270" s="1">
        <v>17.6951</v>
      </c>
    </row>
    <row r="4271" spans="1:3">
      <c r="A4271" s="1">
        <v>220.93345228628232</v>
      </c>
      <c r="B4271" s="1">
        <v>1832.5473209343559</v>
      </c>
      <c r="C4271" s="1">
        <v>33.504100000000001</v>
      </c>
    </row>
    <row r="4272" spans="1:3">
      <c r="A4272" s="1">
        <v>220.98648409542744</v>
      </c>
      <c r="B4272" s="1">
        <v>1832.509102430404</v>
      </c>
      <c r="C4272" s="1">
        <v>45.874299999999998</v>
      </c>
    </row>
    <row r="4273" spans="1:3">
      <c r="A4273" s="1">
        <v>221.03984090909091</v>
      </c>
      <c r="B4273" s="1">
        <v>1832.4706497050167</v>
      </c>
      <c r="C4273" s="1">
        <v>16.412500000000001</v>
      </c>
    </row>
    <row r="4274" spans="1:3">
      <c r="A4274" s="1">
        <v>221.08352272727274</v>
      </c>
      <c r="B4274" s="1">
        <v>1832.4411832292562</v>
      </c>
      <c r="C4274" s="1">
        <v>52.214399999999998</v>
      </c>
    </row>
    <row r="4275" spans="1:3">
      <c r="A4275" s="1">
        <v>221.12720454545456</v>
      </c>
      <c r="B4275" s="1">
        <v>1832.4118648514946</v>
      </c>
      <c r="C4275" s="1">
        <v>53.289099999999998</v>
      </c>
    </row>
    <row r="4276" spans="1:3">
      <c r="A4276" s="1">
        <v>221.17088636363638</v>
      </c>
      <c r="B4276" s="1">
        <v>1832.3825464737326</v>
      </c>
      <c r="C4276" s="1">
        <v>90.378900000000002</v>
      </c>
    </row>
    <row r="4277" spans="1:3">
      <c r="A4277" s="1">
        <v>221.21456818181821</v>
      </c>
      <c r="B4277" s="1">
        <v>1832.353228095971</v>
      </c>
      <c r="C4277" s="1">
        <v>108.1073</v>
      </c>
    </row>
    <row r="4278" spans="1:3">
      <c r="A4278" s="1">
        <v>221.25825000000003</v>
      </c>
      <c r="B4278" s="1">
        <v>1832.3239097182093</v>
      </c>
      <c r="C4278" s="1">
        <v>62.064500000000002</v>
      </c>
    </row>
    <row r="4279" spans="1:3">
      <c r="A4279" s="1">
        <v>221.30193181818186</v>
      </c>
      <c r="B4279" s="1">
        <v>1832.2945913404476</v>
      </c>
      <c r="C4279" s="1">
        <v>25.280200000000001</v>
      </c>
    </row>
    <row r="4280" spans="1:3">
      <c r="A4280" s="1">
        <v>221.34561363636368</v>
      </c>
      <c r="B4280" s="1">
        <v>1832.2652729626859</v>
      </c>
      <c r="C4280" s="1">
        <v>138.92959999999999</v>
      </c>
    </row>
    <row r="4281" spans="1:3">
      <c r="A4281" s="1">
        <v>221.3892954545455</v>
      </c>
      <c r="B4281" s="1">
        <v>1832.235954584924</v>
      </c>
      <c r="C4281" s="1">
        <v>82.730900000000005</v>
      </c>
    </row>
    <row r="4282" spans="1:3">
      <c r="A4282" s="1">
        <v>221.43297727272733</v>
      </c>
      <c r="B4282" s="1">
        <v>1832.2066362071623</v>
      </c>
      <c r="C4282" s="1">
        <v>9.5746000000000002</v>
      </c>
    </row>
    <row r="4283" spans="1:3">
      <c r="A4283" s="1">
        <v>221.47665909090915</v>
      </c>
      <c r="B4283" s="1">
        <v>1832.1773178294006</v>
      </c>
      <c r="C4283" s="1">
        <v>25.793199999999999</v>
      </c>
    </row>
    <row r="4284" spans="1:3">
      <c r="A4284" s="1">
        <v>221.52207227488154</v>
      </c>
      <c r="B4284" s="1">
        <v>1832.1468373929517</v>
      </c>
      <c r="C4284" s="1">
        <v>33.628599999999999</v>
      </c>
    </row>
    <row r="4285" spans="1:3">
      <c r="A4285" s="1">
        <v>221.56921682464454</v>
      </c>
      <c r="B4285" s="1">
        <v>1832.1151948978156</v>
      </c>
      <c r="C4285" s="1">
        <v>13.4764</v>
      </c>
    </row>
    <row r="4286" spans="1:3">
      <c r="A4286" s="1">
        <v>221.6163613744076</v>
      </c>
      <c r="B4286" s="1">
        <v>1832.0835524026793</v>
      </c>
      <c r="C4286" s="1">
        <v>9.2315000000000005</v>
      </c>
    </row>
    <row r="4287" spans="1:3">
      <c r="A4287" s="1">
        <v>221.66350592417061</v>
      </c>
      <c r="B4287" s="1">
        <v>1832.0519099075432</v>
      </c>
      <c r="C4287" s="1">
        <v>7.0747</v>
      </c>
    </row>
    <row r="4288" spans="1:3">
      <c r="A4288" s="1">
        <v>221.71065047393367</v>
      </c>
      <c r="B4288" s="1">
        <v>1832.0202674124068</v>
      </c>
      <c r="C4288" s="1">
        <v>3.0398999999999998</v>
      </c>
    </row>
    <row r="4289" spans="1:3">
      <c r="A4289" s="1">
        <v>221.75779502369667</v>
      </c>
      <c r="B4289" s="1">
        <v>1831.9886249172707</v>
      </c>
      <c r="C4289" s="1">
        <v>2.9956</v>
      </c>
    </row>
    <row r="4290" spans="1:3">
      <c r="A4290" s="1">
        <v>221.80493957345973</v>
      </c>
      <c r="B4290" s="1">
        <v>1831.95786701168</v>
      </c>
      <c r="C4290" s="1">
        <v>17.607600000000001</v>
      </c>
    </row>
    <row r="4291" spans="1:3">
      <c r="A4291" s="1">
        <v>221.85413388625594</v>
      </c>
      <c r="B4291" s="1">
        <v>1831.9267186028794</v>
      </c>
      <c r="C4291" s="1">
        <v>18.072299999999998</v>
      </c>
    </row>
    <row r="4292" spans="1:3">
      <c r="A4292" s="1">
        <v>221.90537796208528</v>
      </c>
      <c r="B4292" s="1">
        <v>1831.8942723437119</v>
      </c>
      <c r="C4292" s="1">
        <v>7.5990000000000002</v>
      </c>
    </row>
    <row r="4293" spans="1:3">
      <c r="A4293" s="1">
        <v>221.95944591029024</v>
      </c>
      <c r="B4293" s="1">
        <v>1831.8600380906453</v>
      </c>
      <c r="C4293" s="1">
        <v>5.5465999999999998</v>
      </c>
    </row>
    <row r="4294" spans="1:3">
      <c r="A4294" s="1">
        <v>222.0043377308707</v>
      </c>
      <c r="B4294" s="1">
        <v>1831.8316138948435</v>
      </c>
      <c r="C4294" s="1">
        <v>14.6106</v>
      </c>
    </row>
    <row r="4295" spans="1:3">
      <c r="A4295" s="1">
        <v>222.04922955145116</v>
      </c>
      <c r="B4295" s="1">
        <v>1831.8031896990419</v>
      </c>
      <c r="C4295" s="1">
        <v>9.9216999999999995</v>
      </c>
    </row>
    <row r="4296" spans="1:3">
      <c r="A4296" s="1">
        <v>222.09412137203162</v>
      </c>
      <c r="B4296" s="1">
        <v>1831.7747655032401</v>
      </c>
      <c r="C4296" s="1">
        <v>10.9496</v>
      </c>
    </row>
    <row r="4297" spans="1:3">
      <c r="A4297" s="1">
        <v>222.13901319261208</v>
      </c>
      <c r="B4297" s="1">
        <v>1831.7463413074386</v>
      </c>
      <c r="C4297" s="1">
        <v>10.5923</v>
      </c>
    </row>
    <row r="4298" spans="1:3">
      <c r="A4298" s="1">
        <v>222.18390501319254</v>
      </c>
      <c r="B4298" s="1">
        <v>1831.7179171116368</v>
      </c>
      <c r="C4298" s="1">
        <v>41.021500000000003</v>
      </c>
    </row>
    <row r="4299" spans="1:3">
      <c r="A4299" s="1">
        <v>222.228796833773</v>
      </c>
      <c r="B4299" s="1">
        <v>1831.6894929158352</v>
      </c>
      <c r="C4299" s="1">
        <v>44.950400000000002</v>
      </c>
    </row>
    <row r="4300" spans="1:3">
      <c r="A4300" s="1">
        <v>222.27512137203158</v>
      </c>
      <c r="B4300" s="1">
        <v>1831.6601615648483</v>
      </c>
      <c r="C4300" s="1">
        <v>25.785499999999999</v>
      </c>
    </row>
    <row r="4301" spans="1:3">
      <c r="A4301" s="1">
        <v>222.32412321428572</v>
      </c>
      <c r="B4301" s="1">
        <v>1831.6291350227996</v>
      </c>
      <c r="C4301" s="1">
        <v>24.275099999999998</v>
      </c>
    </row>
    <row r="4302" spans="1:3">
      <c r="A4302" s="1">
        <v>222.37036964285718</v>
      </c>
      <c r="B4302" s="1">
        <v>1831.5998531285961</v>
      </c>
      <c r="C4302" s="1">
        <v>46.771299999999997</v>
      </c>
    </row>
    <row r="4303" spans="1:3">
      <c r="A4303" s="1">
        <v>222.41661607142859</v>
      </c>
      <c r="B4303" s="1">
        <v>1831.5705712343924</v>
      </c>
      <c r="C4303" s="1">
        <v>32.497199999999999</v>
      </c>
    </row>
    <row r="4304" spans="1:3">
      <c r="A4304" s="1">
        <v>222.46286250000006</v>
      </c>
      <c r="B4304" s="1">
        <v>1831.5412893401888</v>
      </c>
      <c r="C4304" s="1">
        <v>15.508800000000001</v>
      </c>
    </row>
    <row r="4305" spans="1:3">
      <c r="A4305" s="1">
        <v>222.50910892857146</v>
      </c>
      <c r="B4305" s="1">
        <v>1831.5120074459853</v>
      </c>
      <c r="C4305" s="1">
        <v>15.7212</v>
      </c>
    </row>
    <row r="4306" spans="1:3">
      <c r="A4306" s="1">
        <v>222.55535535714293</v>
      </c>
      <c r="B4306" s="1">
        <v>1831.4827255517816</v>
      </c>
      <c r="C4306" s="1">
        <v>18.525099999999998</v>
      </c>
    </row>
    <row r="4307" spans="1:3">
      <c r="A4307" s="1">
        <v>222.60160178571434</v>
      </c>
      <c r="B4307" s="1">
        <v>1831.4452378775136</v>
      </c>
      <c r="C4307" s="1">
        <v>1.1888000000000001</v>
      </c>
    </row>
    <row r="4308" spans="1:3">
      <c r="A4308" s="1">
        <v>222.6478482142858</v>
      </c>
      <c r="B4308" s="1">
        <v>1831.3999899449855</v>
      </c>
      <c r="C4308" s="1">
        <v>40.006599999999999</v>
      </c>
    </row>
    <row r="4309" spans="1:3">
      <c r="A4309" s="1">
        <v>222.69409464285721</v>
      </c>
      <c r="B4309" s="1">
        <v>1831.3547420124573</v>
      </c>
      <c r="C4309" s="1">
        <v>116.0183</v>
      </c>
    </row>
    <row r="4310" spans="1:3">
      <c r="A4310" s="1">
        <v>222.74034107142867</v>
      </c>
      <c r="B4310" s="1">
        <v>1831.309494079929</v>
      </c>
      <c r="C4310" s="1">
        <v>46.298000000000002</v>
      </c>
    </row>
    <row r="4311" spans="1:3">
      <c r="A4311" s="1">
        <v>222.7885982142858</v>
      </c>
      <c r="B4311" s="1">
        <v>1831.2622788459867</v>
      </c>
      <c r="C4311" s="1">
        <v>19.630500000000001</v>
      </c>
    </row>
    <row r="4312" spans="1:3">
      <c r="A4312" s="1">
        <v>222.83886607142864</v>
      </c>
      <c r="B4312" s="1">
        <v>1831.2130963106301</v>
      </c>
      <c r="C4312" s="1">
        <v>8.2525999999999993</v>
      </c>
    </row>
    <row r="4313" spans="1:3">
      <c r="A4313" s="1">
        <v>222.89060000000003</v>
      </c>
      <c r="B4313" s="1">
        <v>1831.1624793574572</v>
      </c>
      <c r="C4313" s="1">
        <v>8.4728999999999992</v>
      </c>
    </row>
    <row r="4314" spans="1:3">
      <c r="A4314" s="1">
        <v>222.9358</v>
      </c>
      <c r="B4314" s="1">
        <v>1831.1182552603009</v>
      </c>
      <c r="C4314" s="1">
        <v>11.898199999999999</v>
      </c>
    </row>
    <row r="4315" spans="1:3">
      <c r="A4315" s="1">
        <v>222.98100000000002</v>
      </c>
      <c r="B4315" s="1">
        <v>1831.0740311631448</v>
      </c>
      <c r="C4315" s="1">
        <v>7.6618000000000004</v>
      </c>
    </row>
    <row r="4316" spans="1:3">
      <c r="A4316" s="1">
        <v>223.02619999999999</v>
      </c>
      <c r="B4316" s="1">
        <v>1831.0298070659885</v>
      </c>
      <c r="C4316" s="1">
        <v>1.4389000000000001</v>
      </c>
    </row>
    <row r="4317" spans="1:3">
      <c r="A4317" s="1">
        <v>223.07140000000001</v>
      </c>
      <c r="B4317" s="1">
        <v>1830.9855829688322</v>
      </c>
      <c r="C4317" s="1">
        <v>19.5534</v>
      </c>
    </row>
    <row r="4318" spans="1:3">
      <c r="A4318" s="1">
        <v>223.11659999999998</v>
      </c>
      <c r="B4318" s="1">
        <v>1830.9419498050195</v>
      </c>
      <c r="C4318" s="1">
        <v>10.2058</v>
      </c>
    </row>
    <row r="4319" spans="1:3">
      <c r="A4319" s="1">
        <v>223.1618</v>
      </c>
      <c r="B4319" s="1">
        <v>1830.8985621437855</v>
      </c>
      <c r="C4319" s="1">
        <v>12.427099999999999</v>
      </c>
    </row>
    <row r="4320" spans="1:3">
      <c r="A4320" s="1">
        <v>223.20699999999997</v>
      </c>
      <c r="B4320" s="1">
        <v>1830.8551744825518</v>
      </c>
      <c r="C4320" s="1">
        <v>13.497299999999999</v>
      </c>
    </row>
    <row r="4321" spans="1:3">
      <c r="A4321" s="1">
        <v>223.25219999999999</v>
      </c>
      <c r="B4321" s="1">
        <v>1830.8117868213178</v>
      </c>
      <c r="C4321" s="1">
        <v>4.4276</v>
      </c>
    </row>
    <row r="4322" spans="1:3">
      <c r="A4322" s="1">
        <v>223.29739999999995</v>
      </c>
      <c r="B4322" s="1">
        <v>1830.7683991600841</v>
      </c>
      <c r="C4322" s="1">
        <v>21.157900000000001</v>
      </c>
    </row>
    <row r="4323" spans="1:3">
      <c r="A4323" s="1">
        <v>223.36666666666665</v>
      </c>
      <c r="B4323" s="1">
        <v>1830.7019098090191</v>
      </c>
      <c r="C4323" s="1">
        <v>6.3506</v>
      </c>
    </row>
    <row r="4324" spans="1:3">
      <c r="A4324" s="1">
        <v>223.43112499999998</v>
      </c>
      <c r="B4324" s="1">
        <v>1830.6400359964005</v>
      </c>
      <c r="C4324" s="1">
        <v>6.8757999999999999</v>
      </c>
    </row>
    <row r="4325" spans="1:3">
      <c r="A4325" s="1">
        <v>223.48070833333335</v>
      </c>
      <c r="B4325" s="1">
        <v>1830.5924407559244</v>
      </c>
      <c r="C4325" s="1">
        <v>60.852400000000003</v>
      </c>
    </row>
    <row r="4326" spans="1:3">
      <c r="A4326" s="1">
        <v>223.53029166666667</v>
      </c>
      <c r="B4326" s="1">
        <v>1830.5448455154485</v>
      </c>
      <c r="C4326" s="1">
        <v>26.279299999999999</v>
      </c>
    </row>
    <row r="4327" spans="1:3">
      <c r="A4327" s="1">
        <v>223.57987500000004</v>
      </c>
      <c r="B4327" s="1">
        <v>1830.4972502749724</v>
      </c>
      <c r="C4327" s="1">
        <v>44.715499999999999</v>
      </c>
    </row>
    <row r="4328" spans="1:3">
      <c r="A4328" s="1">
        <v>223.62945833333336</v>
      </c>
      <c r="B4328" s="1">
        <v>1830.4407802432856</v>
      </c>
      <c r="C4328" s="1">
        <v>20.3322</v>
      </c>
    </row>
    <row r="4329" spans="1:3">
      <c r="A4329" s="1">
        <v>223.67904166666673</v>
      </c>
      <c r="B4329" s="1">
        <v>1830.3707624942299</v>
      </c>
      <c r="C4329" s="1">
        <v>16.285900000000002</v>
      </c>
    </row>
    <row r="4330" spans="1:3">
      <c r="A4330" s="1">
        <v>223.72862500000005</v>
      </c>
      <c r="B4330" s="1">
        <v>1830.3007447451741</v>
      </c>
      <c r="C4330" s="1">
        <v>8.6080000000000005</v>
      </c>
    </row>
    <row r="4331" spans="1:3">
      <c r="A4331" s="1">
        <v>223.77820833333342</v>
      </c>
      <c r="B4331" s="1">
        <v>1830.2307269961184</v>
      </c>
      <c r="C4331" s="1">
        <v>3.7936999999999999</v>
      </c>
    </row>
    <row r="4332" spans="1:3">
      <c r="A4332" s="1">
        <v>223.84990000000002</v>
      </c>
      <c r="B4332" s="1">
        <v>1830.1294895683664</v>
      </c>
      <c r="C4332" s="1">
        <v>4.6016000000000004</v>
      </c>
    </row>
    <row r="4333" spans="1:3">
      <c r="A4333" s="1">
        <v>223.89770000000001</v>
      </c>
      <c r="B4333" s="1">
        <v>1830.0619901047389</v>
      </c>
      <c r="C4333" s="1">
        <v>3.6187</v>
      </c>
    </row>
    <row r="4334" spans="1:3">
      <c r="A4334" s="1">
        <v>223.94550000000001</v>
      </c>
      <c r="B4334" s="1">
        <v>1829.9944906411115</v>
      </c>
      <c r="C4334" s="1">
        <v>8.0734999999999992</v>
      </c>
    </row>
    <row r="4335" spans="1:3">
      <c r="A4335" s="1">
        <v>223.9933</v>
      </c>
      <c r="B4335" s="1">
        <v>1829.9382509681523</v>
      </c>
      <c r="C4335" s="1">
        <v>6.9413</v>
      </c>
    </row>
    <row r="4336" spans="1:3">
      <c r="A4336" s="1">
        <v>224.0411</v>
      </c>
      <c r="B4336" s="1">
        <v>1829.8874146003122</v>
      </c>
      <c r="C4336" s="1">
        <v>3.0916999999999999</v>
      </c>
    </row>
    <row r="4337" spans="1:3">
      <c r="A4337" s="1">
        <v>224.0889</v>
      </c>
      <c r="B4337" s="1">
        <v>1829.8365782324722</v>
      </c>
      <c r="C4337" s="1">
        <v>2.9925000000000002</v>
      </c>
    </row>
    <row r="4338" spans="1:3">
      <c r="A4338" s="1">
        <v>224.13669999999999</v>
      </c>
      <c r="B4338" s="1">
        <v>1829.7857418646322</v>
      </c>
      <c r="C4338" s="1">
        <v>2.6884999999999999</v>
      </c>
    </row>
    <row r="4339" spans="1:3">
      <c r="A4339" s="1">
        <v>224.18449999999999</v>
      </c>
      <c r="B4339" s="1">
        <v>1829.7349054967922</v>
      </c>
      <c r="C4339" s="1">
        <v>11.799099999999999</v>
      </c>
    </row>
    <row r="4340" spans="1:3">
      <c r="A4340" s="1">
        <v>224.23229999999998</v>
      </c>
      <c r="B4340" s="1">
        <v>1829.6840691289522</v>
      </c>
      <c r="C4340" s="1">
        <v>15.671200000000001</v>
      </c>
    </row>
    <row r="4341" spans="1:3">
      <c r="A4341" s="1">
        <v>224.28009999999998</v>
      </c>
      <c r="B4341" s="1">
        <v>1829.6332327611121</v>
      </c>
      <c r="C4341" s="1">
        <v>7.2294999999999998</v>
      </c>
    </row>
    <row r="4342" spans="1:3">
      <c r="A4342" s="1">
        <v>224.32493023255816</v>
      </c>
      <c r="B4342" s="1">
        <v>1829.5855548072905</v>
      </c>
      <c r="C4342" s="1">
        <v>18.596399999999999</v>
      </c>
    </row>
    <row r="4343" spans="1:3">
      <c r="A4343" s="1">
        <v>224.36679069767442</v>
      </c>
      <c r="B4343" s="1">
        <v>1829.5410352674869</v>
      </c>
      <c r="C4343" s="1">
        <v>21.620100000000001</v>
      </c>
    </row>
    <row r="4344" spans="1:3">
      <c r="A4344" s="1">
        <v>224.40865116279073</v>
      </c>
      <c r="B4344" s="1">
        <v>1829.4965157276836</v>
      </c>
      <c r="C4344" s="1">
        <v>38.684899999999999</v>
      </c>
    </row>
    <row r="4345" spans="1:3">
      <c r="A4345" s="1">
        <v>224.45051162790699</v>
      </c>
      <c r="B4345" s="1">
        <v>1829.452578528194</v>
      </c>
      <c r="C4345" s="1">
        <v>13.413</v>
      </c>
    </row>
    <row r="4346" spans="1:3">
      <c r="A4346" s="1">
        <v>224.49498837209305</v>
      </c>
      <c r="B4346" s="1">
        <v>1829.4069462710506</v>
      </c>
      <c r="C4346" s="1">
        <v>49.289499999999997</v>
      </c>
    </row>
    <row r="4347" spans="1:3">
      <c r="A4347" s="1">
        <v>224.5420813953489</v>
      </c>
      <c r="B4347" s="1">
        <v>1829.3586297634872</v>
      </c>
      <c r="C4347" s="1">
        <v>26.261700000000001</v>
      </c>
    </row>
    <row r="4348" spans="1:3">
      <c r="A4348" s="1">
        <v>224.5891744186047</v>
      </c>
      <c r="B4348" s="1">
        <v>1829.3103132559238</v>
      </c>
      <c r="C4348" s="1">
        <v>25.014500000000002</v>
      </c>
    </row>
    <row r="4349" spans="1:3">
      <c r="A4349" s="1">
        <v>224.63626744186055</v>
      </c>
      <c r="B4349" s="1">
        <v>1829.2619967483604</v>
      </c>
      <c r="C4349" s="1">
        <v>19.370200000000001</v>
      </c>
    </row>
    <row r="4350" spans="1:3">
      <c r="A4350" s="1">
        <v>224.68336046511635</v>
      </c>
      <c r="B4350" s="1">
        <v>1829.2136802407972</v>
      </c>
      <c r="C4350" s="1">
        <v>7.2805</v>
      </c>
    </row>
    <row r="4351" spans="1:3">
      <c r="A4351" s="1">
        <v>224.73045348837221</v>
      </c>
      <c r="B4351" s="1">
        <v>1829.1653637332338</v>
      </c>
      <c r="C4351" s="1">
        <v>10.319800000000001</v>
      </c>
    </row>
    <row r="4352" spans="1:3">
      <c r="A4352" s="1">
        <v>224.77895535714288</v>
      </c>
      <c r="B4352" s="1">
        <v>1829.1156017781227</v>
      </c>
      <c r="C4352" s="1">
        <v>7.3840000000000003</v>
      </c>
    </row>
    <row r="4353" spans="1:3">
      <c r="A4353" s="1">
        <v>224.82886607142859</v>
      </c>
      <c r="B4353" s="1">
        <v>1829.064394375464</v>
      </c>
      <c r="C4353" s="1">
        <v>6.5545</v>
      </c>
    </row>
    <row r="4354" spans="1:3">
      <c r="A4354" s="1">
        <v>224.87877678571431</v>
      </c>
      <c r="B4354" s="1">
        <v>1829.0131869728052</v>
      </c>
      <c r="C4354" s="1">
        <v>9.1132000000000009</v>
      </c>
    </row>
    <row r="4355" spans="1:3">
      <c r="A4355" s="1">
        <v>224.92419553571429</v>
      </c>
      <c r="B4355" s="1">
        <v>1828.9679683553561</v>
      </c>
      <c r="C4355" s="1">
        <v>7.7797000000000001</v>
      </c>
    </row>
    <row r="4356" spans="1:3">
      <c r="A4356" s="1">
        <v>224.96512232142859</v>
      </c>
      <c r="B4356" s="1">
        <v>1828.9356135433427</v>
      </c>
      <c r="C4356" s="1">
        <v>8.3491999999999997</v>
      </c>
    </row>
    <row r="4357" spans="1:3">
      <c r="A4357" s="1">
        <v>225.00604910714284</v>
      </c>
      <c r="B4357" s="1">
        <v>1828.9032587313293</v>
      </c>
      <c r="C4357" s="1">
        <v>3.6431</v>
      </c>
    </row>
    <row r="4358" spans="1:3">
      <c r="A4358" s="1">
        <v>225.04697589285715</v>
      </c>
      <c r="B4358" s="1">
        <v>1828.8709039193159</v>
      </c>
      <c r="C4358" s="1">
        <v>15.9163</v>
      </c>
    </row>
    <row r="4359" spans="1:3">
      <c r="A4359" s="1">
        <v>225.0879026785714</v>
      </c>
      <c r="B4359" s="1">
        <v>1828.8385491073027</v>
      </c>
      <c r="C4359" s="1">
        <v>56.257800000000003</v>
      </c>
    </row>
    <row r="4360" spans="1:3">
      <c r="A4360" s="1">
        <v>225.1288294642857</v>
      </c>
      <c r="B4360" s="1">
        <v>1828.8061942952893</v>
      </c>
      <c r="C4360" s="1">
        <v>58.667900000000003</v>
      </c>
    </row>
    <row r="4361" spans="1:3">
      <c r="A4361" s="1">
        <v>225.16975624999995</v>
      </c>
      <c r="B4361" s="1">
        <v>1828.7738394832759</v>
      </c>
      <c r="C4361" s="1">
        <v>43.5304</v>
      </c>
    </row>
    <row r="4362" spans="1:3">
      <c r="A4362" s="1">
        <v>225.21068303571425</v>
      </c>
      <c r="B4362" s="1">
        <v>1828.7414846712625</v>
      </c>
      <c r="C4362" s="1">
        <v>9.6367999999999991</v>
      </c>
    </row>
    <row r="4363" spans="1:3">
      <c r="A4363" s="1">
        <v>225.2516098214285</v>
      </c>
      <c r="B4363" s="1">
        <v>1828.7091298592491</v>
      </c>
      <c r="C4363" s="1">
        <v>0.85870000000000002</v>
      </c>
    </row>
    <row r="4364" spans="1:3">
      <c r="A4364" s="1">
        <v>225.29253660714281</v>
      </c>
      <c r="B4364" s="1">
        <v>1828.6767750472357</v>
      </c>
      <c r="C4364" s="1">
        <v>0</v>
      </c>
    </row>
    <row r="4365" spans="1:3">
      <c r="A4365" s="1">
        <v>225.3367368421053</v>
      </c>
      <c r="B4365" s="1">
        <v>1828.6418323985963</v>
      </c>
      <c r="C4365" s="1">
        <v>0</v>
      </c>
    </row>
    <row r="4366" spans="1:3">
      <c r="A4366" s="1">
        <v>225.3842105263158</v>
      </c>
      <c r="B4366" s="1">
        <v>1828.6043019133308</v>
      </c>
      <c r="C4366" s="1">
        <v>96.695800000000006</v>
      </c>
    </row>
    <row r="4367" spans="1:3">
      <c r="A4367" s="1">
        <v>225.43168421052636</v>
      </c>
      <c r="B4367" s="1">
        <v>1828.5667714280653</v>
      </c>
      <c r="C4367" s="1">
        <v>88.690200000000004</v>
      </c>
    </row>
    <row r="4368" spans="1:3">
      <c r="A4368" s="1">
        <v>225.47915789473686</v>
      </c>
      <c r="B4368" s="1">
        <v>1828.5292409427998</v>
      </c>
      <c r="C4368" s="1">
        <v>64.000200000000007</v>
      </c>
    </row>
    <row r="4369" spans="1:3">
      <c r="A4369" s="1">
        <v>225.52663157894742</v>
      </c>
      <c r="B4369" s="1">
        <v>1828.4917104575343</v>
      </c>
      <c r="C4369" s="1">
        <v>93.438900000000004</v>
      </c>
    </row>
    <row r="4370" spans="1:3">
      <c r="A4370" s="1">
        <v>225.57194736842109</v>
      </c>
      <c r="B4370" s="1">
        <v>1828.4523924101079</v>
      </c>
      <c r="C4370" s="1">
        <v>45.047699999999999</v>
      </c>
    </row>
    <row r="4371" spans="1:3">
      <c r="A4371" s="1">
        <v>225.61510526315794</v>
      </c>
      <c r="B4371" s="1">
        <v>1828.4088194488106</v>
      </c>
      <c r="C4371" s="1">
        <v>49.551000000000002</v>
      </c>
    </row>
    <row r="4372" spans="1:3">
      <c r="A4372" s="1">
        <v>225.65826315789479</v>
      </c>
      <c r="B4372" s="1">
        <v>1828.3652464875133</v>
      </c>
      <c r="C4372" s="1">
        <v>31.394200000000001</v>
      </c>
    </row>
    <row r="4373" spans="1:3">
      <c r="A4373" s="1">
        <v>225.70142105263164</v>
      </c>
      <c r="B4373" s="1">
        <v>1828.321673526216</v>
      </c>
      <c r="C4373" s="1">
        <v>35.9069</v>
      </c>
    </row>
    <row r="4374" spans="1:3">
      <c r="A4374" s="1">
        <v>225.74225392156865</v>
      </c>
      <c r="B4374" s="1">
        <v>1828.2804479514123</v>
      </c>
      <c r="C4374" s="1">
        <v>16.723099999999999</v>
      </c>
    </row>
    <row r="4375" spans="1:3">
      <c r="A4375" s="1">
        <v>225.78076176470591</v>
      </c>
      <c r="B4375" s="1">
        <v>1828.2415697631018</v>
      </c>
      <c r="C4375" s="1">
        <v>17.978300000000001</v>
      </c>
    </row>
    <row r="4376" spans="1:3">
      <c r="A4376" s="1">
        <v>225.81926960784318</v>
      </c>
      <c r="B4376" s="1">
        <v>1828.2026915747913</v>
      </c>
      <c r="C4376" s="1">
        <v>12.2753</v>
      </c>
    </row>
    <row r="4377" spans="1:3">
      <c r="A4377" s="1">
        <v>225.85777745098045</v>
      </c>
      <c r="B4377" s="1">
        <v>1828.1638133864808</v>
      </c>
      <c r="C4377" s="1">
        <v>11.1122</v>
      </c>
    </row>
    <row r="4378" spans="1:3">
      <c r="A4378" s="1">
        <v>225.89628529411772</v>
      </c>
      <c r="B4378" s="1">
        <v>1828.1249351981705</v>
      </c>
      <c r="C4378" s="1">
        <v>4.3827999999999996</v>
      </c>
    </row>
    <row r="4379" spans="1:3">
      <c r="A4379" s="1">
        <v>225.93479313725499</v>
      </c>
      <c r="B4379" s="1">
        <v>1828.08605700986</v>
      </c>
      <c r="C4379" s="1">
        <v>1.7839</v>
      </c>
    </row>
    <row r="4380" spans="1:3">
      <c r="A4380" s="1">
        <v>225.97330098039225</v>
      </c>
      <c r="B4380" s="1">
        <v>1828.0471788215496</v>
      </c>
      <c r="C4380" s="1">
        <v>0.97640000000000005</v>
      </c>
    </row>
    <row r="4381" spans="1:3">
      <c r="A4381" s="1">
        <v>226.01180882352952</v>
      </c>
      <c r="B4381" s="1">
        <v>1828.0083006332391</v>
      </c>
      <c r="C4381" s="1">
        <v>0.82399999999999995</v>
      </c>
    </row>
    <row r="4382" spans="1:3">
      <c r="A4382" s="1">
        <v>226.05031666666679</v>
      </c>
      <c r="B4382" s="1">
        <v>1827.97057643789</v>
      </c>
      <c r="C4382" s="1">
        <v>5.0422000000000002</v>
      </c>
    </row>
    <row r="4383" spans="1:3">
      <c r="A4383" s="1">
        <v>226.08882450980406</v>
      </c>
      <c r="B4383" s="1">
        <v>1827.9458054813028</v>
      </c>
      <c r="C4383" s="1">
        <v>8.4499999999999993</v>
      </c>
    </row>
    <row r="4384" spans="1:3">
      <c r="A4384" s="1">
        <v>226.13155882352956</v>
      </c>
      <c r="B4384" s="1">
        <v>1827.9183157611878</v>
      </c>
      <c r="C4384" s="1">
        <v>5.8037000000000001</v>
      </c>
    </row>
    <row r="4385" spans="1:3">
      <c r="A4385" s="1">
        <v>226.17851960784324</v>
      </c>
      <c r="B4385" s="1">
        <v>1827.888107277545</v>
      </c>
      <c r="C4385" s="1">
        <v>0.2102</v>
      </c>
    </row>
    <row r="4386" spans="1:3">
      <c r="A4386" s="1">
        <v>226.22912500000001</v>
      </c>
      <c r="B4386" s="1">
        <v>1827.8555543254693</v>
      </c>
      <c r="C4386" s="1">
        <v>3.0424000000000002</v>
      </c>
    </row>
    <row r="4387" spans="1:3">
      <c r="A4387" s="1">
        <v>226.27937500000002</v>
      </c>
      <c r="B4387" s="1">
        <v>1827.8232299866568</v>
      </c>
      <c r="C4387" s="1">
        <v>3.3264</v>
      </c>
    </row>
    <row r="4388" spans="1:3">
      <c r="A4388" s="1">
        <v>226.32962500000002</v>
      </c>
      <c r="B4388" s="1">
        <v>1827.7909056478445</v>
      </c>
      <c r="C4388" s="1">
        <v>8.9412000000000003</v>
      </c>
    </row>
    <row r="4389" spans="1:3">
      <c r="A4389" s="1">
        <v>226.37987500000003</v>
      </c>
      <c r="B4389" s="1">
        <v>1827.758581309032</v>
      </c>
      <c r="C4389" s="1">
        <v>24.7791</v>
      </c>
    </row>
    <row r="4390" spans="1:3">
      <c r="A4390" s="1">
        <v>226.43012500000003</v>
      </c>
      <c r="B4390" s="1">
        <v>1827.7262569702195</v>
      </c>
      <c r="C4390" s="1">
        <v>9.1867999999999999</v>
      </c>
    </row>
    <row r="4391" spans="1:3">
      <c r="A4391" s="1">
        <v>226.48037500000004</v>
      </c>
      <c r="B4391" s="1">
        <v>1827.6939326314073</v>
      </c>
      <c r="C4391" s="1">
        <v>11.7446</v>
      </c>
    </row>
    <row r="4392" spans="1:3">
      <c r="A4392" s="1">
        <v>226.53062500000004</v>
      </c>
      <c r="B4392" s="1">
        <v>1827.6616082925948</v>
      </c>
      <c r="C4392" s="1">
        <v>1.7188000000000001</v>
      </c>
    </row>
    <row r="4393" spans="1:3">
      <c r="A4393" s="1">
        <v>226.58087500000005</v>
      </c>
      <c r="B4393" s="1">
        <v>1827.6292839537825</v>
      </c>
      <c r="C4393" s="1">
        <v>3.1097000000000001</v>
      </c>
    </row>
    <row r="4394" spans="1:3">
      <c r="A4394" s="1">
        <v>226.62853652392945</v>
      </c>
      <c r="B4394" s="1">
        <v>1827.5986247050698</v>
      </c>
      <c r="C4394" s="1">
        <v>16.756699999999999</v>
      </c>
    </row>
    <row r="4395" spans="1:3">
      <c r="A4395" s="1">
        <v>226.67065239294712</v>
      </c>
      <c r="B4395" s="1">
        <v>1827.5715328121444</v>
      </c>
      <c r="C4395" s="1">
        <v>10.797000000000001</v>
      </c>
    </row>
    <row r="4396" spans="1:3">
      <c r="A4396" s="1">
        <v>226.71181108312342</v>
      </c>
      <c r="B4396" s="1">
        <v>1827.5450566440581</v>
      </c>
      <c r="C4396" s="1">
        <v>48.715299999999999</v>
      </c>
    </row>
    <row r="4397" spans="1:3">
      <c r="A4397" s="1">
        <v>226.75344836272043</v>
      </c>
      <c r="B4397" s="1">
        <v>1827.5182726135522</v>
      </c>
      <c r="C4397" s="1">
        <v>72.278199999999998</v>
      </c>
    </row>
    <row r="4398" spans="1:3">
      <c r="A4398" s="1">
        <v>226.79556423173804</v>
      </c>
      <c r="B4398" s="1">
        <v>1827.4911807206267</v>
      </c>
      <c r="C4398" s="1">
        <v>101.6746</v>
      </c>
    </row>
    <row r="4399" spans="1:3">
      <c r="A4399" s="1">
        <v>226.8376801007557</v>
      </c>
      <c r="B4399" s="1">
        <v>1827.4591868565485</v>
      </c>
      <c r="C4399" s="1">
        <v>101.04219999999999</v>
      </c>
    </row>
    <row r="4400" spans="1:3">
      <c r="A4400" s="1">
        <v>226.87979596977331</v>
      </c>
      <c r="B4400" s="1">
        <v>1827.4019419348629</v>
      </c>
      <c r="C4400" s="1">
        <v>18.401700000000002</v>
      </c>
    </row>
    <row r="4401" spans="1:3">
      <c r="A4401" s="1">
        <v>226.92239042821163</v>
      </c>
      <c r="B4401" s="1">
        <v>1827.3440465027033</v>
      </c>
      <c r="C4401" s="1">
        <v>34.569400000000002</v>
      </c>
    </row>
    <row r="4402" spans="1:3">
      <c r="A4402" s="1">
        <v>226.96546347607054</v>
      </c>
      <c r="B4402" s="1">
        <v>1827.28550056007</v>
      </c>
      <c r="C4402" s="1">
        <v>21.9756</v>
      </c>
    </row>
    <row r="4403" spans="1:3">
      <c r="A4403" s="1">
        <v>227.02560576923079</v>
      </c>
      <c r="B4403" s="1">
        <v>1827.2037536807518</v>
      </c>
      <c r="C4403" s="1">
        <v>17.422499999999999</v>
      </c>
    </row>
    <row r="4404" spans="1:3">
      <c r="A4404" s="1">
        <v>227.08681730769231</v>
      </c>
      <c r="B4404" s="1">
        <v>1827.1205534570065</v>
      </c>
      <c r="C4404" s="1">
        <v>3.0823999999999998</v>
      </c>
    </row>
    <row r="4405" spans="1:3">
      <c r="A4405" s="1">
        <v>227.1429278846154</v>
      </c>
      <c r="B4405" s="1">
        <v>1827.0442865852399</v>
      </c>
      <c r="C4405" s="1">
        <v>2.0880000000000001</v>
      </c>
    </row>
    <row r="4406" spans="1:3">
      <c r="A4406" s="1">
        <v>227.1939375</v>
      </c>
      <c r="B4406" s="1">
        <v>1826.9749530654519</v>
      </c>
      <c r="C4406" s="1">
        <v>0.5655</v>
      </c>
    </row>
    <row r="4407" spans="1:3">
      <c r="A4407" s="1">
        <v>227.25004807692309</v>
      </c>
      <c r="B4407" s="1">
        <v>1826.9303077687166</v>
      </c>
      <c r="C4407" s="1">
        <v>0.22009999999999999</v>
      </c>
    </row>
    <row r="4408" spans="1:3">
      <c r="A4408" s="1">
        <v>227.30105769230769</v>
      </c>
      <c r="B4408" s="1">
        <v>1826.8906352005779</v>
      </c>
      <c r="C4408" s="1">
        <v>0</v>
      </c>
    </row>
    <row r="4409" spans="1:3">
      <c r="A4409" s="1">
        <v>227.34186538461537</v>
      </c>
      <c r="B4409" s="1">
        <v>1826.8588971460667</v>
      </c>
      <c r="C4409" s="1">
        <v>6.17</v>
      </c>
    </row>
    <row r="4410" spans="1:3">
      <c r="A4410" s="1">
        <v>227.38267307692306</v>
      </c>
      <c r="B4410" s="1">
        <v>1826.8271590915556</v>
      </c>
      <c r="C4410" s="1">
        <v>11.145899999999999</v>
      </c>
    </row>
    <row r="4411" spans="1:3">
      <c r="A4411" s="1">
        <v>227.42348076923074</v>
      </c>
      <c r="B4411" s="1">
        <v>1826.7954210370444</v>
      </c>
      <c r="C4411" s="1">
        <v>7.0952000000000002</v>
      </c>
    </row>
    <row r="4412" spans="1:3">
      <c r="A4412" s="1">
        <v>227.46428846153842</v>
      </c>
      <c r="B4412" s="1">
        <v>1826.7636829825335</v>
      </c>
      <c r="C4412" s="1">
        <v>13.6904</v>
      </c>
    </row>
    <row r="4413" spans="1:3">
      <c r="A4413" s="1">
        <v>227.5050961538461</v>
      </c>
      <c r="B4413" s="1">
        <v>1826.7319449280224</v>
      </c>
      <c r="C4413" s="1">
        <v>21.018699999999999</v>
      </c>
    </row>
    <row r="4414" spans="1:3">
      <c r="A4414" s="1">
        <v>227.546525</v>
      </c>
      <c r="B4414" s="1">
        <v>1826.6997237730584</v>
      </c>
      <c r="C4414" s="1">
        <v>13.9969</v>
      </c>
    </row>
    <row r="4415" spans="1:3">
      <c r="A4415" s="1">
        <v>227.58857499999996</v>
      </c>
      <c r="B4415" s="1">
        <v>1826.6670195176418</v>
      </c>
      <c r="C4415" s="1">
        <v>5.4071999999999996</v>
      </c>
    </row>
    <row r="4416" spans="1:3">
      <c r="A4416" s="1">
        <v>227.63062499999998</v>
      </c>
      <c r="B4416" s="1">
        <v>1826.6343152622253</v>
      </c>
      <c r="C4416" s="1">
        <v>2.4798</v>
      </c>
    </row>
    <row r="4417" spans="1:3">
      <c r="A4417" s="1">
        <v>227.67267499999994</v>
      </c>
      <c r="B4417" s="1">
        <v>1826.6016110068088</v>
      </c>
      <c r="C4417" s="1">
        <v>1.4033</v>
      </c>
    </row>
    <row r="4418" spans="1:3">
      <c r="A4418" s="1">
        <v>227.71472499999996</v>
      </c>
      <c r="B4418" s="1">
        <v>1826.5689067513922</v>
      </c>
      <c r="C4418" s="1">
        <v>26.553799999999999</v>
      </c>
    </row>
    <row r="4419" spans="1:3">
      <c r="A4419" s="1">
        <v>227.75677499999992</v>
      </c>
      <c r="B4419" s="1">
        <v>1826.5362024959757</v>
      </c>
      <c r="C4419" s="1">
        <v>22.990100000000002</v>
      </c>
    </row>
    <row r="4420" spans="1:3">
      <c r="A4420" s="1">
        <v>227.79882499999994</v>
      </c>
      <c r="B4420" s="1">
        <v>1826.5034982405591</v>
      </c>
      <c r="C4420" s="1">
        <v>27.091100000000001</v>
      </c>
    </row>
    <row r="4421" spans="1:3">
      <c r="A4421" s="1">
        <v>227.8408749999999</v>
      </c>
      <c r="B4421" s="1">
        <v>1826.4707939851426</v>
      </c>
      <c r="C4421" s="1">
        <v>82.192999999999998</v>
      </c>
    </row>
    <row r="4422" spans="1:3">
      <c r="A4422" s="1">
        <v>227.88292499999991</v>
      </c>
      <c r="B4422" s="1">
        <v>1826.4182507766504</v>
      </c>
      <c r="C4422" s="1">
        <v>43.879800000000003</v>
      </c>
    </row>
    <row r="4423" spans="1:3">
      <c r="A4423" s="1">
        <v>227.92497499999988</v>
      </c>
      <c r="B4423" s="1">
        <v>1826.3642062191193</v>
      </c>
      <c r="C4423" s="1">
        <v>27.7834</v>
      </c>
    </row>
    <row r="4424" spans="1:3">
      <c r="A4424" s="1">
        <v>227.9713660130719</v>
      </c>
      <c r="B4424" s="1">
        <v>1826.304582395697</v>
      </c>
      <c r="C4424" s="1">
        <v>35.7483</v>
      </c>
    </row>
    <row r="4425" spans="1:3">
      <c r="A4425" s="1">
        <v>228.01409803921572</v>
      </c>
      <c r="B4425" s="1">
        <v>1826.2496612673888</v>
      </c>
      <c r="C4425" s="1">
        <v>27.489699999999999</v>
      </c>
    </row>
    <row r="4426" spans="1:3">
      <c r="A4426" s="1">
        <v>228.05683006535949</v>
      </c>
      <c r="B4426" s="1">
        <v>1826.1947401390807</v>
      </c>
      <c r="C4426" s="1">
        <v>19.122800000000002</v>
      </c>
    </row>
    <row r="4427" spans="1:3">
      <c r="A4427" s="1">
        <v>228.09956209150332</v>
      </c>
      <c r="B4427" s="1">
        <v>1826.1398190107725</v>
      </c>
      <c r="C4427" s="1">
        <v>8.9670000000000005</v>
      </c>
    </row>
    <row r="4428" spans="1:3">
      <c r="A4428" s="1">
        <v>228.14229411764708</v>
      </c>
      <c r="B4428" s="1">
        <v>1826.0848978824642</v>
      </c>
      <c r="C4428" s="1">
        <v>2.4594999999999998</v>
      </c>
    </row>
    <row r="4429" spans="1:3">
      <c r="A4429" s="1">
        <v>228.18502614379091</v>
      </c>
      <c r="B4429" s="1">
        <v>1826.0299767541562</v>
      </c>
      <c r="C4429" s="1">
        <v>1.5908</v>
      </c>
    </row>
    <row r="4430" spans="1:3">
      <c r="A4430" s="1">
        <v>228.22775816993467</v>
      </c>
      <c r="B4430" s="1">
        <v>1825.9750556258482</v>
      </c>
      <c r="C4430" s="1">
        <v>6.2754000000000003</v>
      </c>
    </row>
    <row r="4431" spans="1:3">
      <c r="A4431" s="1">
        <v>228.27201633986934</v>
      </c>
      <c r="B4431" s="1">
        <v>1825.9237681007153</v>
      </c>
      <c r="C4431" s="1">
        <v>16.7714</v>
      </c>
    </row>
    <row r="4432" spans="1:3">
      <c r="A4432" s="1">
        <v>228.31780065359479</v>
      </c>
      <c r="B4432" s="1">
        <v>1825.870972877894</v>
      </c>
      <c r="C4432" s="1">
        <v>1.6566000000000001</v>
      </c>
    </row>
    <row r="4433" spans="1:3">
      <c r="A4433" s="1">
        <v>228.37884640522878</v>
      </c>
      <c r="B4433" s="1">
        <v>1825.8005792474657</v>
      </c>
      <c r="C4433" s="1">
        <v>5.1833</v>
      </c>
    </row>
    <row r="4434" spans="1:3">
      <c r="A4434" s="1">
        <v>228.45142620481928</v>
      </c>
      <c r="B4434" s="1">
        <v>1825.7168853711159</v>
      </c>
      <c r="C4434" s="1">
        <v>17.643999999999998</v>
      </c>
    </row>
    <row r="4435" spans="1:3">
      <c r="A4435" s="1">
        <v>228.49427861445784</v>
      </c>
      <c r="B4435" s="1">
        <v>1825.6674710121094</v>
      </c>
      <c r="C4435" s="1">
        <v>3.0569999999999999</v>
      </c>
    </row>
    <row r="4436" spans="1:3">
      <c r="A4436" s="1">
        <v>228.5371310240964</v>
      </c>
      <c r="B4436" s="1">
        <v>1825.6180566531029</v>
      </c>
      <c r="C4436" s="1">
        <v>37.401800000000001</v>
      </c>
    </row>
    <row r="4437" spans="1:3">
      <c r="A4437" s="1">
        <v>228.57998343373495</v>
      </c>
      <c r="B4437" s="1">
        <v>1825.5686422940967</v>
      </c>
      <c r="C4437" s="1">
        <v>66.659499999999994</v>
      </c>
    </row>
    <row r="4438" spans="1:3">
      <c r="A4438" s="1">
        <v>228.62283584337351</v>
      </c>
      <c r="B4438" s="1">
        <v>1825.5192279350902</v>
      </c>
      <c r="C4438" s="1">
        <v>47.806600000000003</v>
      </c>
    </row>
    <row r="4439" spans="1:3">
      <c r="A4439" s="1">
        <v>228.66568825301206</v>
      </c>
      <c r="B4439" s="1">
        <v>1825.4698135760837</v>
      </c>
      <c r="C4439" s="1">
        <v>188.31899999999999</v>
      </c>
    </row>
    <row r="4440" spans="1:3">
      <c r="A4440" s="1">
        <v>228.70854066265062</v>
      </c>
      <c r="B4440" s="1">
        <v>1825.4247520198951</v>
      </c>
      <c r="C4440" s="1">
        <v>74.751300000000001</v>
      </c>
    </row>
    <row r="4441" spans="1:3">
      <c r="A4441" s="1">
        <v>228.75348343373494</v>
      </c>
      <c r="B4441" s="1">
        <v>1825.3776176753988</v>
      </c>
      <c r="C4441" s="1">
        <v>25.761099999999999</v>
      </c>
    </row>
    <row r="4442" spans="1:3">
      <c r="A4442" s="1">
        <v>228.80625000000001</v>
      </c>
      <c r="B4442" s="1">
        <v>1825.3222780189376</v>
      </c>
      <c r="C4442" s="1">
        <v>24.076699999999999</v>
      </c>
    </row>
    <row r="4443" spans="1:3">
      <c r="A4443" s="1">
        <v>228.84874999999997</v>
      </c>
      <c r="B4443" s="1">
        <v>1825.2777055639519</v>
      </c>
      <c r="C4443" s="1">
        <v>15.728</v>
      </c>
    </row>
    <row r="4444" spans="1:3">
      <c r="A4444" s="1">
        <v>228.89124999999999</v>
      </c>
      <c r="B4444" s="1">
        <v>1825.2331331089663</v>
      </c>
      <c r="C4444" s="1">
        <v>14.214</v>
      </c>
    </row>
    <row r="4445" spans="1:3">
      <c r="A4445" s="1">
        <v>228.93374999999995</v>
      </c>
      <c r="B4445" s="1">
        <v>1825.1885606539804</v>
      </c>
      <c r="C4445" s="1">
        <v>4.5218999999999996</v>
      </c>
    </row>
    <row r="4446" spans="1:3">
      <c r="A4446" s="1">
        <v>228.97624999999996</v>
      </c>
      <c r="B4446" s="1">
        <v>1825.1439881989947</v>
      </c>
      <c r="C4446" s="1">
        <v>3.1246999999999998</v>
      </c>
    </row>
    <row r="4447" spans="1:3">
      <c r="A4447" s="1">
        <v>229.01874999999993</v>
      </c>
      <c r="B4447" s="1">
        <v>1825.0994157440091</v>
      </c>
      <c r="C4447" s="1">
        <v>5.9139999999999997</v>
      </c>
    </row>
    <row r="4448" spans="1:3">
      <c r="A4448" s="1">
        <v>229.06124999999994</v>
      </c>
      <c r="B4448" s="1">
        <v>1825.0548432890232</v>
      </c>
      <c r="C4448" s="1">
        <v>3.5739999999999998</v>
      </c>
    </row>
    <row r="4449" spans="1:3">
      <c r="A4449" s="1">
        <v>229.10374999999991</v>
      </c>
      <c r="B4449" s="1">
        <v>1825.0102708340376</v>
      </c>
      <c r="C4449" s="1">
        <v>2.0468999999999999</v>
      </c>
    </row>
    <row r="4450" spans="1:3">
      <c r="A4450" s="1">
        <v>229.14624999999992</v>
      </c>
      <c r="B4450" s="1">
        <v>1824.9641402115633</v>
      </c>
      <c r="C4450" s="1">
        <v>9.8665000000000003</v>
      </c>
    </row>
    <row r="4451" spans="1:3">
      <c r="A4451" s="1">
        <v>229.18874999999989</v>
      </c>
      <c r="B4451" s="1">
        <v>1824.9095087006388</v>
      </c>
      <c r="C4451" s="1">
        <v>12.6768</v>
      </c>
    </row>
    <row r="4452" spans="1:3">
      <c r="A4452" s="1">
        <v>229.2312499999999</v>
      </c>
      <c r="B4452" s="1">
        <v>1824.8548771897142</v>
      </c>
      <c r="C4452" s="1">
        <v>10.946999999999999</v>
      </c>
    </row>
    <row r="4453" spans="1:3">
      <c r="A4453" s="1">
        <v>229.27374999999986</v>
      </c>
      <c r="B4453" s="1">
        <v>1824.8002456787897</v>
      </c>
      <c r="C4453" s="1">
        <v>11.700100000000001</v>
      </c>
    </row>
    <row r="4454" spans="1:3">
      <c r="A4454" s="1">
        <v>229.32263493723852</v>
      </c>
      <c r="B4454" s="1">
        <v>1824.7374066674297</v>
      </c>
      <c r="C4454" s="1">
        <v>11.949199999999999</v>
      </c>
    </row>
    <row r="4455" spans="1:3">
      <c r="A4455" s="1">
        <v>229.36590481171547</v>
      </c>
      <c r="B4455" s="1">
        <v>1824.6817855234253</v>
      </c>
      <c r="C4455" s="1">
        <v>8.7286000000000001</v>
      </c>
    </row>
    <row r="4456" spans="1:3">
      <c r="A4456" s="1">
        <v>229.40917468619247</v>
      </c>
      <c r="B4456" s="1">
        <v>1824.6261643794207</v>
      </c>
      <c r="C4456" s="1">
        <v>50.532899999999998</v>
      </c>
    </row>
    <row r="4457" spans="1:3">
      <c r="A4457" s="1">
        <v>229.45244456066942</v>
      </c>
      <c r="B4457" s="1">
        <v>1824.5705432354162</v>
      </c>
      <c r="C4457" s="1">
        <v>54.276000000000003</v>
      </c>
    </row>
    <row r="4458" spans="1:3">
      <c r="A4458" s="1">
        <v>229.49571443514643</v>
      </c>
      <c r="B4458" s="1">
        <v>1824.5149220914116</v>
      </c>
      <c r="C4458" s="1">
        <v>62.741999999999997</v>
      </c>
    </row>
    <row r="4459" spans="1:3">
      <c r="A4459" s="1">
        <v>229.53898430962337</v>
      </c>
      <c r="B4459" s="1">
        <v>1824.4610145554554</v>
      </c>
      <c r="C4459" s="1">
        <v>63.989100000000001</v>
      </c>
    </row>
    <row r="4460" spans="1:3">
      <c r="A4460" s="1">
        <v>229.58275732217569</v>
      </c>
      <c r="B4460" s="1">
        <v>1824.4152361009385</v>
      </c>
      <c r="C4460" s="1">
        <v>43.676600000000001</v>
      </c>
    </row>
    <row r="4461" spans="1:3">
      <c r="A4461" s="1">
        <v>229.62703347280328</v>
      </c>
      <c r="B4461" s="1">
        <v>1824.3689314572891</v>
      </c>
      <c r="C4461" s="1">
        <v>39.968600000000002</v>
      </c>
    </row>
    <row r="4462" spans="1:3">
      <c r="A4462" s="1">
        <v>229.67130962343091</v>
      </c>
      <c r="B4462" s="1">
        <v>1824.3226268136398</v>
      </c>
      <c r="C4462" s="1">
        <v>33.149799999999999</v>
      </c>
    </row>
    <row r="4463" spans="1:3">
      <c r="A4463" s="1">
        <v>229.7155857740585</v>
      </c>
      <c r="B4463" s="1">
        <v>1824.2763221699904</v>
      </c>
      <c r="C4463" s="1">
        <v>14.8675</v>
      </c>
    </row>
    <row r="4464" spans="1:3">
      <c r="A4464" s="1">
        <v>229.75986192468613</v>
      </c>
      <c r="B4464" s="1">
        <v>1824.230017526341</v>
      </c>
      <c r="C4464" s="1">
        <v>12.479799999999999</v>
      </c>
    </row>
    <row r="4465" spans="1:3">
      <c r="A4465" s="1">
        <v>229.80708971553611</v>
      </c>
      <c r="B4465" s="1">
        <v>1824.1806260143271</v>
      </c>
      <c r="C4465" s="1">
        <v>7.0885999999999996</v>
      </c>
    </row>
    <row r="4466" spans="1:3">
      <c r="A4466" s="1">
        <v>229.8572691466083</v>
      </c>
      <c r="B4466" s="1">
        <v>1824.1281476339486</v>
      </c>
      <c r="C4466" s="1">
        <v>5.3009000000000004</v>
      </c>
    </row>
    <row r="4467" spans="1:3">
      <c r="A4467" s="1">
        <v>229.9074485776805</v>
      </c>
      <c r="B4467" s="1">
        <v>1824.0756692535704</v>
      </c>
      <c r="C4467" s="1">
        <v>3.5344000000000002</v>
      </c>
    </row>
    <row r="4468" spans="1:3">
      <c r="A4468" s="1">
        <v>229.95762800875269</v>
      </c>
      <c r="B4468" s="1">
        <v>1824.0231908731919</v>
      </c>
      <c r="C4468" s="1">
        <v>4.4057000000000004</v>
      </c>
    </row>
    <row r="4469" spans="1:3">
      <c r="A4469" s="1">
        <v>230.00780743982489</v>
      </c>
      <c r="B4469" s="1">
        <v>1823.9683450399721</v>
      </c>
      <c r="C4469" s="1">
        <v>16.357800000000001</v>
      </c>
    </row>
    <row r="4470" spans="1:3">
      <c r="A4470" s="1">
        <v>230.05798687089708</v>
      </c>
      <c r="B4470" s="1">
        <v>1823.8501397484947</v>
      </c>
      <c r="C4470" s="1">
        <v>17.9876</v>
      </c>
    </row>
    <row r="4471" spans="1:3">
      <c r="A4471" s="1">
        <v>230.10816630196928</v>
      </c>
      <c r="B4471" s="1">
        <v>1823.7319344570178</v>
      </c>
      <c r="C4471" s="1">
        <v>18.878900000000002</v>
      </c>
    </row>
    <row r="4472" spans="1:3">
      <c r="A4472" s="1">
        <v>230.16244201312901</v>
      </c>
      <c r="B4472" s="1">
        <v>1823.6040797539913</v>
      </c>
      <c r="C4472" s="1">
        <v>56.1526</v>
      </c>
    </row>
    <row r="4473" spans="1:3">
      <c r="A4473" s="1">
        <v>230.22081400437628</v>
      </c>
      <c r="B4473" s="1">
        <v>1823.4670915640022</v>
      </c>
      <c r="C4473" s="1">
        <v>65.994399999999999</v>
      </c>
    </row>
    <row r="4474" spans="1:3">
      <c r="A4474" s="1">
        <v>230.27321988527726</v>
      </c>
      <c r="B4474" s="1">
        <v>1823.3768569326944</v>
      </c>
      <c r="C4474" s="1">
        <v>114.6917</v>
      </c>
    </row>
    <row r="4475" spans="1:3">
      <c r="A4475" s="1">
        <v>230.31965965583171</v>
      </c>
      <c r="B4475" s="1">
        <v>1823.2968949989963</v>
      </c>
      <c r="C4475" s="1">
        <v>67.113600000000005</v>
      </c>
    </row>
    <row r="4476" spans="1:3">
      <c r="A4476" s="1">
        <v>230.36609942638623</v>
      </c>
      <c r="B4476" s="1">
        <v>1823.2169330652978</v>
      </c>
      <c r="C4476" s="1">
        <v>21.0471</v>
      </c>
    </row>
    <row r="4477" spans="1:3">
      <c r="A4477" s="1">
        <v>230.41253919694068</v>
      </c>
      <c r="B4477" s="1">
        <v>1823.1369711315997</v>
      </c>
      <c r="C4477" s="1">
        <v>5.8303000000000003</v>
      </c>
    </row>
    <row r="4478" spans="1:3">
      <c r="A4478" s="1">
        <v>230.4589789674952</v>
      </c>
      <c r="B4478" s="1">
        <v>1823.0570091979014</v>
      </c>
      <c r="C4478" s="1">
        <v>0.39600000000000002</v>
      </c>
    </row>
    <row r="4479" spans="1:3">
      <c r="A4479" s="1">
        <v>230.50541873804966</v>
      </c>
      <c r="B4479" s="1">
        <v>1822.9770472642031</v>
      </c>
      <c r="C4479" s="1">
        <v>0.72650000000000003</v>
      </c>
    </row>
    <row r="4480" spans="1:3">
      <c r="A4480" s="1">
        <v>230.55137476099421</v>
      </c>
      <c r="B4480" s="1">
        <v>1822.9297149340257</v>
      </c>
      <c r="C4480" s="1">
        <v>0</v>
      </c>
    </row>
    <row r="4481" spans="1:3">
      <c r="A4481" s="1">
        <v>230.59684703632885</v>
      </c>
      <c r="B4481" s="1">
        <v>1822.8847531621427</v>
      </c>
      <c r="C4481" s="1">
        <v>0.67179999999999995</v>
      </c>
    </row>
    <row r="4482" spans="1:3">
      <c r="A4482" s="1">
        <v>230.64231931166344</v>
      </c>
      <c r="B4482" s="1">
        <v>1822.8397913902597</v>
      </c>
      <c r="C4482" s="1">
        <v>9.2981999999999996</v>
      </c>
    </row>
    <row r="4483" spans="1:3">
      <c r="A4483" s="1">
        <v>230.68779158699809</v>
      </c>
      <c r="B4483" s="1">
        <v>1822.7948296183768</v>
      </c>
      <c r="C4483" s="1">
        <v>3.7416999999999998</v>
      </c>
    </row>
    <row r="4484" spans="1:3">
      <c r="A4484" s="1">
        <v>230.73326386233268</v>
      </c>
      <c r="B4484" s="1">
        <v>1822.7498678464935</v>
      </c>
      <c r="C4484" s="1">
        <v>3.3832</v>
      </c>
    </row>
    <row r="4485" spans="1:3">
      <c r="A4485" s="1">
        <v>230.78347355769233</v>
      </c>
      <c r="B4485" s="1">
        <v>1822.7002218401642</v>
      </c>
      <c r="C4485" s="1">
        <v>16.056000000000001</v>
      </c>
    </row>
    <row r="4486" spans="1:3">
      <c r="A4486" s="1">
        <v>230.83042067307696</v>
      </c>
      <c r="B4486" s="1">
        <v>1822.6538017858134</v>
      </c>
      <c r="C4486" s="1">
        <v>27.487300000000001</v>
      </c>
    </row>
    <row r="4487" spans="1:3">
      <c r="A4487" s="1">
        <v>230.87736778846158</v>
      </c>
      <c r="B4487" s="1">
        <v>1822.6073817314625</v>
      </c>
      <c r="C4487" s="1">
        <v>5.5426000000000002</v>
      </c>
    </row>
    <row r="4488" spans="1:3">
      <c r="A4488" s="1">
        <v>230.92431490384621</v>
      </c>
      <c r="B4488" s="1">
        <v>1822.5609616771117</v>
      </c>
      <c r="C4488" s="1">
        <v>5.1547000000000001</v>
      </c>
    </row>
    <row r="4489" spans="1:3">
      <c r="A4489" s="1">
        <v>230.97126201923083</v>
      </c>
      <c r="B4489" s="1">
        <v>1822.5145416227608</v>
      </c>
      <c r="C4489" s="1">
        <v>13.1266</v>
      </c>
    </row>
    <row r="4490" spans="1:3">
      <c r="A4490" s="1">
        <v>231.01820913461546</v>
      </c>
      <c r="B4490" s="1">
        <v>1822.468005519846</v>
      </c>
      <c r="C4490" s="1">
        <v>46.582099999999997</v>
      </c>
    </row>
    <row r="4491" spans="1:3">
      <c r="A4491" s="1">
        <v>231.06515625000009</v>
      </c>
      <c r="B4491" s="1">
        <v>1822.4070880553677</v>
      </c>
      <c r="C4491" s="1">
        <v>66.490799999999993</v>
      </c>
    </row>
    <row r="4492" spans="1:3">
      <c r="A4492" s="1">
        <v>231.1143389423078</v>
      </c>
      <c r="B4492" s="1">
        <v>1822.3432697592477</v>
      </c>
      <c r="C4492" s="1">
        <v>38.594999999999999</v>
      </c>
    </row>
    <row r="4493" spans="1:3">
      <c r="A4493" s="1">
        <v>231.16575721153853</v>
      </c>
      <c r="B4493" s="1">
        <v>1822.2765506314859</v>
      </c>
      <c r="C4493" s="1">
        <v>24.715399999999999</v>
      </c>
    </row>
    <row r="4494" spans="1:3">
      <c r="A4494" s="1">
        <v>231.20823317307699</v>
      </c>
      <c r="B4494" s="1">
        <v>1822.2214348302914</v>
      </c>
      <c r="C4494" s="1">
        <v>37.628999999999998</v>
      </c>
    </row>
    <row r="4495" spans="1:3">
      <c r="A4495" s="1">
        <v>231.249</v>
      </c>
      <c r="B4495" s="1">
        <v>1822.1685367616747</v>
      </c>
      <c r="C4495" s="1">
        <v>21.6892</v>
      </c>
    </row>
    <row r="4496" spans="1:3">
      <c r="A4496" s="1">
        <v>231.29100000000003</v>
      </c>
      <c r="B4496" s="1">
        <v>1822.1140385568942</v>
      </c>
      <c r="C4496" s="1">
        <v>19.6934</v>
      </c>
    </row>
    <row r="4497" spans="1:3">
      <c r="A4497" s="1">
        <v>231.333</v>
      </c>
      <c r="B4497" s="1">
        <v>1822.0595403521138</v>
      </c>
      <c r="C4497" s="1">
        <v>12.2677</v>
      </c>
    </row>
    <row r="4498" spans="1:3">
      <c r="A4498" s="1">
        <v>231.37500000000003</v>
      </c>
      <c r="B4498" s="1">
        <v>1822.0050421473334</v>
      </c>
      <c r="C4498" s="1">
        <v>4.7257999999999996</v>
      </c>
    </row>
    <row r="4499" spans="1:3">
      <c r="A4499" s="1">
        <v>231.417</v>
      </c>
      <c r="B4499" s="1">
        <v>1821.9299666053294</v>
      </c>
      <c r="C4499" s="1">
        <v>2.5994999999999999</v>
      </c>
    </row>
    <row r="4500" spans="1:3">
      <c r="A4500" s="1">
        <v>231.45900000000003</v>
      </c>
      <c r="B4500" s="1">
        <v>1821.8246302732909</v>
      </c>
      <c r="C4500" s="1">
        <v>1.0947</v>
      </c>
    </row>
    <row r="4501" spans="1:3">
      <c r="A4501" s="1">
        <v>231.501</v>
      </c>
      <c r="B4501" s="1">
        <v>1821.7192939412525</v>
      </c>
      <c r="C4501" s="1">
        <v>10.2746</v>
      </c>
    </row>
    <row r="4502" spans="1:3">
      <c r="A4502" s="1">
        <v>231.54700000000003</v>
      </c>
      <c r="B4502" s="1">
        <v>1821.6039255775913</v>
      </c>
      <c r="C4502" s="1">
        <v>19.317699999999999</v>
      </c>
    </row>
    <row r="4503" spans="1:3">
      <c r="A4503" s="1">
        <v>231.59614510166361</v>
      </c>
      <c r="B4503" s="1">
        <v>1821.4806692740935</v>
      </c>
      <c r="C4503" s="1">
        <v>30.907900000000001</v>
      </c>
    </row>
    <row r="4504" spans="1:3">
      <c r="A4504" s="1">
        <v>231.64443530499076</v>
      </c>
      <c r="B4504" s="1">
        <v>1821.4282831608118</v>
      </c>
      <c r="C4504" s="1">
        <v>53.5276</v>
      </c>
    </row>
    <row r="4505" spans="1:3">
      <c r="A4505" s="1">
        <v>231.69272550831798</v>
      </c>
      <c r="B4505" s="1">
        <v>1821.3835787760454</v>
      </c>
      <c r="C4505" s="1">
        <v>35.512799999999999</v>
      </c>
    </row>
    <row r="4506" spans="1:3">
      <c r="A4506" s="1">
        <v>231.74343022181151</v>
      </c>
      <c r="B4506" s="1">
        <v>1821.3366391720406</v>
      </c>
      <c r="C4506" s="1">
        <v>17.488099999999999</v>
      </c>
    </row>
    <row r="4507" spans="1:3">
      <c r="A4507" s="1">
        <v>231.79027171903883</v>
      </c>
      <c r="B4507" s="1">
        <v>1821.2932759188172</v>
      </c>
      <c r="C4507" s="1">
        <v>34.724400000000003</v>
      </c>
    </row>
    <row r="4508" spans="1:3">
      <c r="A4508" s="1">
        <v>231.83083548983367</v>
      </c>
      <c r="B4508" s="1">
        <v>1821.2557242356133</v>
      </c>
      <c r="C4508" s="1">
        <v>12.431900000000001</v>
      </c>
    </row>
    <row r="4509" spans="1:3">
      <c r="A4509" s="1">
        <v>231.87139926062846</v>
      </c>
      <c r="B4509" s="1">
        <v>1821.2181725524097</v>
      </c>
      <c r="C4509" s="1">
        <v>7.7942</v>
      </c>
    </row>
    <row r="4510" spans="1:3">
      <c r="A4510" s="1">
        <v>231.91196303142331</v>
      </c>
      <c r="B4510" s="1">
        <v>1821.180620869206</v>
      </c>
      <c r="C4510" s="1">
        <v>10.3543</v>
      </c>
    </row>
    <row r="4511" spans="1:3">
      <c r="A4511" s="1">
        <v>231.9525268022181</v>
      </c>
      <c r="B4511" s="1">
        <v>1821.1430691860021</v>
      </c>
      <c r="C4511" s="1">
        <v>11.894399999999999</v>
      </c>
    </row>
    <row r="4512" spans="1:3">
      <c r="A4512" s="1">
        <v>231.99309057301295</v>
      </c>
      <c r="B4512" s="1">
        <v>1821.1055175027984</v>
      </c>
      <c r="C4512" s="1">
        <v>3.8622000000000001</v>
      </c>
    </row>
    <row r="4513" spans="1:3">
      <c r="A4513" s="1">
        <v>232.03365434380774</v>
      </c>
      <c r="B4513" s="1">
        <v>1821.0679658195945</v>
      </c>
      <c r="C4513" s="1">
        <v>1.1983999999999999</v>
      </c>
    </row>
    <row r="4514" spans="1:3">
      <c r="A4514" s="1">
        <v>232.07421811460259</v>
      </c>
      <c r="B4514" s="1">
        <v>1821.0304141363908</v>
      </c>
      <c r="C4514" s="1">
        <v>7.4371999999999998</v>
      </c>
    </row>
    <row r="4515" spans="1:3">
      <c r="A4515" s="1">
        <v>232.11481994818652</v>
      </c>
      <c r="B4515" s="1">
        <v>1820.9928272167735</v>
      </c>
      <c r="C4515" s="1">
        <v>8.6110000000000007</v>
      </c>
    </row>
    <row r="4516" spans="1:3">
      <c r="A4516" s="1">
        <v>232.1554598445596</v>
      </c>
      <c r="B4516" s="1">
        <v>1820.9545630929133</v>
      </c>
      <c r="C4516" s="1">
        <v>19.163599999999999</v>
      </c>
    </row>
    <row r="4517" spans="1:3">
      <c r="A4517" s="1">
        <v>232.19609974093262</v>
      </c>
      <c r="B4517" s="1">
        <v>1820.9155526934353</v>
      </c>
      <c r="C4517" s="1">
        <v>9.0517000000000003</v>
      </c>
    </row>
    <row r="4518" spans="1:3">
      <c r="A4518" s="1">
        <v>232.2367396373057</v>
      </c>
      <c r="B4518" s="1">
        <v>1820.8765422939571</v>
      </c>
      <c r="C4518" s="1">
        <v>15.9466</v>
      </c>
    </row>
    <row r="4519" spans="1:3">
      <c r="A4519" s="1">
        <v>232.27737953367873</v>
      </c>
      <c r="B4519" s="1">
        <v>1820.8375318944788</v>
      </c>
      <c r="C4519" s="1">
        <v>43.880600000000001</v>
      </c>
    </row>
    <row r="4520" spans="1:3">
      <c r="A4520" s="1">
        <v>232.31801943005181</v>
      </c>
      <c r="B4520" s="1">
        <v>1820.7985214950006</v>
      </c>
      <c r="C4520" s="1">
        <v>26.223700000000001</v>
      </c>
    </row>
    <row r="4521" spans="1:3">
      <c r="A4521" s="1">
        <v>232.35865932642483</v>
      </c>
      <c r="B4521" s="1">
        <v>1820.7595110955226</v>
      </c>
      <c r="C4521" s="1">
        <v>9.7088000000000001</v>
      </c>
    </row>
    <row r="4522" spans="1:3">
      <c r="A4522" s="1">
        <v>232.39929922279791</v>
      </c>
      <c r="B4522" s="1">
        <v>1820.7205006960444</v>
      </c>
      <c r="C4522" s="1">
        <v>6.2767999999999997</v>
      </c>
    </row>
    <row r="4523" spans="1:3">
      <c r="A4523" s="1">
        <v>232.44380958549218</v>
      </c>
      <c r="B4523" s="1">
        <v>1820.6777750204253</v>
      </c>
      <c r="C4523" s="1">
        <v>3.6082000000000001</v>
      </c>
    </row>
    <row r="4524" spans="1:3">
      <c r="A4524" s="1">
        <v>232.51438151658769</v>
      </c>
      <c r="B4524" s="1">
        <v>1820.6100327408017</v>
      </c>
      <c r="C4524" s="1">
        <v>10.426399999999999</v>
      </c>
    </row>
    <row r="4525" spans="1:3">
      <c r="A4525" s="1">
        <v>232.56114454976304</v>
      </c>
      <c r="B4525" s="1">
        <v>1820.5651447177556</v>
      </c>
      <c r="C4525" s="1">
        <v>79.630700000000004</v>
      </c>
    </row>
    <row r="4526" spans="1:3">
      <c r="A4526" s="1">
        <v>232.6079075829384</v>
      </c>
      <c r="B4526" s="1">
        <v>1820.5202566947096</v>
      </c>
      <c r="C4526" s="1">
        <v>88.863600000000005</v>
      </c>
    </row>
    <row r="4527" spans="1:3">
      <c r="A4527" s="1">
        <v>232.65467061611375</v>
      </c>
      <c r="B4527" s="1">
        <v>1820.4753686716635</v>
      </c>
      <c r="C4527" s="1">
        <v>38.8247</v>
      </c>
    </row>
    <row r="4528" spans="1:3">
      <c r="A4528" s="1">
        <v>232.7014336492891</v>
      </c>
      <c r="B4528" s="1">
        <v>1820.4284031535021</v>
      </c>
      <c r="C4528" s="1">
        <v>53.646999999999998</v>
      </c>
    </row>
    <row r="4529" spans="1:3">
      <c r="A4529" s="1">
        <v>232.74819668246445</v>
      </c>
      <c r="B4529" s="1">
        <v>1820.3810618678833</v>
      </c>
      <c r="C4529" s="1">
        <v>51.195300000000003</v>
      </c>
    </row>
    <row r="4530" spans="1:3">
      <c r="A4530" s="1">
        <v>232.79495971563981</v>
      </c>
      <c r="B4530" s="1">
        <v>1820.3337205822643</v>
      </c>
      <c r="C4530" s="1">
        <v>47.7958</v>
      </c>
    </row>
    <row r="4531" spans="1:3">
      <c r="A4531" s="1">
        <v>232.84172274881516</v>
      </c>
      <c r="B4531" s="1">
        <v>1820.2863792966455</v>
      </c>
      <c r="C4531" s="1">
        <v>44.481499999999997</v>
      </c>
    </row>
    <row r="4532" spans="1:3">
      <c r="A4532" s="1">
        <v>232.89255213270141</v>
      </c>
      <c r="B4532" s="1">
        <v>1820.2349213774944</v>
      </c>
      <c r="C4532" s="1">
        <v>28.4785</v>
      </c>
    </row>
    <row r="4533" spans="1:3">
      <c r="A4533" s="1">
        <v>232.94722916666669</v>
      </c>
      <c r="B4533" s="1">
        <v>1820.1795682298052</v>
      </c>
      <c r="C4533" s="1">
        <v>14.1654</v>
      </c>
    </row>
    <row r="4534" spans="1:3">
      <c r="A4534" s="1">
        <v>232.99368749999999</v>
      </c>
      <c r="B4534" s="1">
        <v>1820.1325354118212</v>
      </c>
      <c r="C4534" s="1">
        <v>45.4011</v>
      </c>
    </row>
    <row r="4535" spans="1:3">
      <c r="A4535" s="1">
        <v>233.04014583333336</v>
      </c>
      <c r="B4535" s="1">
        <v>1820.0855025938374</v>
      </c>
      <c r="C4535" s="1">
        <v>52.3767</v>
      </c>
    </row>
    <row r="4536" spans="1:3">
      <c r="A4536" s="1">
        <v>233.08660416666666</v>
      </c>
      <c r="B4536" s="1">
        <v>1820.0384697758534</v>
      </c>
      <c r="C4536" s="1">
        <v>14.228999999999999</v>
      </c>
    </row>
    <row r="4537" spans="1:3">
      <c r="A4537" s="1">
        <v>233.13306250000002</v>
      </c>
      <c r="B4537" s="1">
        <v>1819.9914369578694</v>
      </c>
      <c r="C4537" s="1">
        <v>8.2867999999999995</v>
      </c>
    </row>
    <row r="4538" spans="1:3">
      <c r="A4538" s="1">
        <v>233.17952083333333</v>
      </c>
      <c r="B4538" s="1">
        <v>1819.9470339035897</v>
      </c>
      <c r="C4538" s="1">
        <v>14.824400000000001</v>
      </c>
    </row>
    <row r="4539" spans="1:3">
      <c r="A4539" s="1">
        <v>233.22597916666669</v>
      </c>
      <c r="B4539" s="1">
        <v>1819.9043873033029</v>
      </c>
      <c r="C4539" s="1">
        <v>11.639699999999999</v>
      </c>
    </row>
    <row r="4540" spans="1:3">
      <c r="A4540" s="1">
        <v>233.2724375</v>
      </c>
      <c r="B4540" s="1">
        <v>1819.861740703016</v>
      </c>
      <c r="C4540" s="1">
        <v>22.252300000000002</v>
      </c>
    </row>
    <row r="4541" spans="1:3">
      <c r="A4541" s="1">
        <v>233.33283333333335</v>
      </c>
      <c r="B4541" s="1">
        <v>1819.8063001226433</v>
      </c>
      <c r="C4541" s="1">
        <v>60.652999999999999</v>
      </c>
    </row>
    <row r="4542" spans="1:3">
      <c r="A4542" s="1">
        <v>233.39538860103627</v>
      </c>
      <c r="B4542" s="1">
        <v>1819.7488772814399</v>
      </c>
      <c r="C4542" s="1">
        <v>9.109</v>
      </c>
    </row>
    <row r="4543" spans="1:3">
      <c r="A4543" s="1">
        <v>233.44210362694301</v>
      </c>
      <c r="B4543" s="1">
        <v>1819.7059950492485</v>
      </c>
      <c r="C4543" s="1">
        <v>12.8466</v>
      </c>
    </row>
    <row r="4544" spans="1:3">
      <c r="A4544" s="1">
        <v>233.48475647668394</v>
      </c>
      <c r="B4544" s="1">
        <v>1819.6668417068126</v>
      </c>
      <c r="C4544" s="1">
        <v>21.867799999999999</v>
      </c>
    </row>
    <row r="4545" spans="1:3">
      <c r="A4545" s="1">
        <v>233.52740932642487</v>
      </c>
      <c r="B4545" s="1">
        <v>1819.6276883643768</v>
      </c>
      <c r="C4545" s="1">
        <v>34.887300000000003</v>
      </c>
    </row>
    <row r="4546" spans="1:3">
      <c r="A4546" s="1">
        <v>233.57006217616581</v>
      </c>
      <c r="B4546" s="1">
        <v>1819.588535021941</v>
      </c>
      <c r="C4546" s="1">
        <v>35.876600000000003</v>
      </c>
    </row>
    <row r="4547" spans="1:3">
      <c r="A4547" s="1">
        <v>233.61271502590674</v>
      </c>
      <c r="B4547" s="1">
        <v>1819.5493816795051</v>
      </c>
      <c r="C4547" s="1">
        <v>64.4024</v>
      </c>
    </row>
    <row r="4548" spans="1:3">
      <c r="A4548" s="1">
        <v>233.65536787564767</v>
      </c>
      <c r="B4548" s="1">
        <v>1819.5102283370693</v>
      </c>
      <c r="C4548" s="1">
        <v>68.7179</v>
      </c>
    </row>
    <row r="4549" spans="1:3">
      <c r="A4549" s="1">
        <v>233.6980207253886</v>
      </c>
      <c r="B4549" s="1">
        <v>1819.4710749946337</v>
      </c>
      <c r="C4549" s="1">
        <v>41.196800000000003</v>
      </c>
    </row>
    <row r="4550" spans="1:3">
      <c r="A4550" s="1">
        <v>233.74067357512953</v>
      </c>
      <c r="B4550" s="1">
        <v>1819.4200508281424</v>
      </c>
      <c r="C4550" s="1">
        <v>56.843699999999998</v>
      </c>
    </row>
    <row r="4551" spans="1:3">
      <c r="A4551" s="1">
        <v>233.78472277227723</v>
      </c>
      <c r="B4551" s="1">
        <v>1819.3664907763009</v>
      </c>
      <c r="C4551" s="1">
        <v>44.324300000000001</v>
      </c>
    </row>
    <row r="4552" spans="1:3">
      <c r="A4552" s="1">
        <v>233.8301683168317</v>
      </c>
      <c r="B4552" s="1">
        <v>1819.3112328855809</v>
      </c>
      <c r="C4552" s="1">
        <v>15.335000000000001</v>
      </c>
    </row>
    <row r="4553" spans="1:3">
      <c r="A4553" s="1">
        <v>233.87561386138617</v>
      </c>
      <c r="B4553" s="1">
        <v>1819.2559749948607</v>
      </c>
      <c r="C4553" s="1">
        <v>19.979299999999999</v>
      </c>
    </row>
    <row r="4554" spans="1:3">
      <c r="A4554" s="1">
        <v>233.92105940594064</v>
      </c>
      <c r="B4554" s="1">
        <v>1819.2007171041405</v>
      </c>
      <c r="C4554" s="1">
        <v>18.5977</v>
      </c>
    </row>
    <row r="4555" spans="1:3">
      <c r="A4555" s="1">
        <v>233.96650495049511</v>
      </c>
      <c r="B4555" s="1">
        <v>1819.1454592134203</v>
      </c>
      <c r="C4555" s="1">
        <v>6.0317999999999996</v>
      </c>
    </row>
    <row r="4556" spans="1:3">
      <c r="A4556" s="1">
        <v>234.01195049504958</v>
      </c>
      <c r="B4556" s="1">
        <v>1819.0902013227001</v>
      </c>
      <c r="C4556" s="1">
        <v>2.6886000000000001</v>
      </c>
    </row>
    <row r="4557" spans="1:3">
      <c r="A4557" s="1">
        <v>234.05739603960404</v>
      </c>
      <c r="B4557" s="1">
        <v>1819.0349434319801</v>
      </c>
      <c r="C4557" s="1">
        <v>10.8736</v>
      </c>
    </row>
    <row r="4558" spans="1:3">
      <c r="A4558" s="1">
        <v>234.10284158415851</v>
      </c>
      <c r="B4558" s="1">
        <v>1818.9796855412599</v>
      </c>
      <c r="C4558" s="1">
        <v>15.008800000000001</v>
      </c>
    </row>
    <row r="4559" spans="1:3">
      <c r="A4559" s="1">
        <v>234.14828712871298</v>
      </c>
      <c r="B4559" s="1">
        <v>1818.9035714441966</v>
      </c>
      <c r="C4559" s="1">
        <v>10.1447</v>
      </c>
    </row>
    <row r="4560" spans="1:3">
      <c r="A4560" s="1">
        <v>234.19625742574269</v>
      </c>
      <c r="B4560" s="1">
        <v>1818.8199921122086</v>
      </c>
      <c r="C4560" s="1">
        <v>7.6864999999999997</v>
      </c>
    </row>
    <row r="4561" spans="1:3">
      <c r="A4561" s="1">
        <v>234.24675247524763</v>
      </c>
      <c r="B4561" s="1">
        <v>1818.7320138680111</v>
      </c>
      <c r="C4561" s="1">
        <v>2.5889000000000002</v>
      </c>
    </row>
    <row r="4562" spans="1:3">
      <c r="A4562" s="1">
        <v>234.29475000000002</v>
      </c>
      <c r="B4562" s="1">
        <v>1818.6483870967741</v>
      </c>
      <c r="C4562" s="1">
        <v>33.441099999999999</v>
      </c>
    </row>
    <row r="4563" spans="1:3">
      <c r="A4563" s="1">
        <v>234.34025000000003</v>
      </c>
      <c r="B4563" s="1">
        <v>1818.5691117984975</v>
      </c>
      <c r="C4563" s="1">
        <v>58.274700000000003</v>
      </c>
    </row>
    <row r="4564" spans="1:3">
      <c r="A4564" s="1">
        <v>234.38575000000003</v>
      </c>
      <c r="B4564" s="1">
        <v>1818.4898365002207</v>
      </c>
      <c r="C4564" s="1">
        <v>54.988399999999999</v>
      </c>
    </row>
    <row r="4565" spans="1:3">
      <c r="A4565" s="1">
        <v>234.43125000000003</v>
      </c>
      <c r="B4565" s="1">
        <v>1818.4290473225403</v>
      </c>
      <c r="C4565" s="1">
        <v>72.824100000000001</v>
      </c>
    </row>
    <row r="4566" spans="1:3">
      <c r="A4566" s="1">
        <v>234.47675000000004</v>
      </c>
      <c r="B4566" s="1">
        <v>1818.375068820869</v>
      </c>
      <c r="C4566" s="1">
        <v>50.122199999999999</v>
      </c>
    </row>
    <row r="4567" spans="1:3">
      <c r="A4567" s="1">
        <v>234.52225000000004</v>
      </c>
      <c r="B4567" s="1">
        <v>1818.3210903191975</v>
      </c>
      <c r="C4567" s="1">
        <v>5.4893999999999998</v>
      </c>
    </row>
    <row r="4568" spans="1:3">
      <c r="A4568" s="1">
        <v>234.56775000000005</v>
      </c>
      <c r="B4568" s="1">
        <v>1818.2671118175263</v>
      </c>
      <c r="C4568" s="1">
        <v>10.171200000000001</v>
      </c>
    </row>
    <row r="4569" spans="1:3">
      <c r="A4569" s="1">
        <v>234.61325000000005</v>
      </c>
      <c r="B4569" s="1">
        <v>1818.213133315855</v>
      </c>
      <c r="C4569" s="1">
        <v>25.4495</v>
      </c>
    </row>
    <row r="4570" spans="1:3">
      <c r="A4570" s="1">
        <v>234.65875000000005</v>
      </c>
      <c r="B4570" s="1">
        <v>1818.1591548141835</v>
      </c>
      <c r="C4570" s="1">
        <v>2.9943</v>
      </c>
    </row>
    <row r="4571" spans="1:3">
      <c r="A4571" s="1">
        <v>234.70425000000006</v>
      </c>
      <c r="B4571" s="1">
        <v>1818.105176312512</v>
      </c>
      <c r="C4571" s="1">
        <v>0.90580000000000005</v>
      </c>
    </row>
    <row r="4572" spans="1:3">
      <c r="A4572" s="1">
        <v>234.74996875000002</v>
      </c>
      <c r="B4572" s="1">
        <v>1818.0509382988134</v>
      </c>
      <c r="C4572" s="1">
        <v>1.4852000000000001</v>
      </c>
    </row>
    <row r="4573" spans="1:3">
      <c r="A4573" s="1">
        <v>234.79590625</v>
      </c>
      <c r="B4573" s="1">
        <v>1817.9964407730877</v>
      </c>
      <c r="C4573" s="1">
        <v>2.5186000000000002</v>
      </c>
    </row>
    <row r="4574" spans="1:3">
      <c r="A4574" s="1">
        <v>234.84184375000004</v>
      </c>
      <c r="B4574" s="1">
        <v>1817.9457314804786</v>
      </c>
      <c r="C4574" s="1">
        <v>4.2320000000000002</v>
      </c>
    </row>
    <row r="4575" spans="1:3">
      <c r="A4575" s="1">
        <v>234.88778125000002</v>
      </c>
      <c r="B4575" s="1">
        <v>1817.8979675734729</v>
      </c>
      <c r="C4575" s="1">
        <v>7.0860000000000003</v>
      </c>
    </row>
    <row r="4576" spans="1:3">
      <c r="A4576" s="1">
        <v>234.93371875000005</v>
      </c>
      <c r="B4576" s="1">
        <v>1817.8502036664672</v>
      </c>
      <c r="C4576" s="1">
        <v>9.0738000000000003</v>
      </c>
    </row>
    <row r="4577" spans="1:3">
      <c r="A4577" s="1">
        <v>234.97965625000003</v>
      </c>
      <c r="B4577" s="1">
        <v>1817.8024397594615</v>
      </c>
      <c r="C4577" s="1">
        <v>1.3522000000000001</v>
      </c>
    </row>
    <row r="4578" spans="1:3">
      <c r="A4578" s="1">
        <v>235.02406250000004</v>
      </c>
      <c r="B4578" s="1">
        <v>1817.7562679826895</v>
      </c>
      <c r="C4578" s="1">
        <v>11.4754</v>
      </c>
    </row>
    <row r="4579" spans="1:3">
      <c r="A4579" s="1">
        <v>235.06693750000008</v>
      </c>
      <c r="B4579" s="1">
        <v>1817.7116883361507</v>
      </c>
      <c r="C4579" s="1">
        <v>17.199200000000001</v>
      </c>
    </row>
    <row r="4580" spans="1:3">
      <c r="A4580" s="1">
        <v>235.10981250000006</v>
      </c>
      <c r="B4580" s="1">
        <v>1817.6671086896122</v>
      </c>
      <c r="C4580" s="1">
        <v>24.127400000000002</v>
      </c>
    </row>
    <row r="4581" spans="1:3">
      <c r="A4581" s="1">
        <v>235.1526875000001</v>
      </c>
      <c r="B4581" s="1">
        <v>1817.6225290430734</v>
      </c>
      <c r="C4581" s="1">
        <v>26.1616</v>
      </c>
    </row>
    <row r="4582" spans="1:3">
      <c r="A4582" s="1">
        <v>235.19556250000008</v>
      </c>
      <c r="B4582" s="1">
        <v>1817.5779493965349</v>
      </c>
      <c r="C4582" s="1">
        <v>64.337100000000007</v>
      </c>
    </row>
    <row r="4583" spans="1:3">
      <c r="A4583" s="1">
        <v>235.25015625</v>
      </c>
      <c r="B4583" s="1">
        <v>1817.5211850798419</v>
      </c>
      <c r="C4583" s="1">
        <v>49.715299999999999</v>
      </c>
    </row>
    <row r="4584" spans="1:3">
      <c r="A4584" s="1">
        <v>235.30046875000002</v>
      </c>
      <c r="B4584" s="1">
        <v>1817.468872229312</v>
      </c>
      <c r="C4584" s="1">
        <v>44.5002</v>
      </c>
    </row>
    <row r="4585" spans="1:3">
      <c r="A4585" s="1">
        <v>235.35581249999998</v>
      </c>
      <c r="B4585" s="1">
        <v>1817.4122987675469</v>
      </c>
      <c r="C4585" s="1">
        <v>74.455699999999993</v>
      </c>
    </row>
    <row r="4586" spans="1:3">
      <c r="A4586" s="1">
        <v>235.408640625</v>
      </c>
      <c r="B4586" s="1">
        <v>1817.3583029710169</v>
      </c>
      <c r="C4586" s="1">
        <v>44.302</v>
      </c>
    </row>
    <row r="4587" spans="1:3">
      <c r="A4587" s="1">
        <v>235.45392187499996</v>
      </c>
      <c r="B4587" s="1">
        <v>1817.3120208597056</v>
      </c>
      <c r="C4587" s="1">
        <v>46.459600000000002</v>
      </c>
    </row>
    <row r="4588" spans="1:3">
      <c r="A4588" s="1">
        <v>235.51178124999998</v>
      </c>
      <c r="B4588" s="1">
        <v>1817.2528826063633</v>
      </c>
      <c r="C4588" s="1">
        <v>40.790900000000001</v>
      </c>
    </row>
    <row r="4589" spans="1:3">
      <c r="A4589" s="1">
        <v>235.56712499999995</v>
      </c>
      <c r="B4589" s="1">
        <v>1817.1963155814271</v>
      </c>
      <c r="C4589" s="1">
        <v>19.667400000000001</v>
      </c>
    </row>
    <row r="4590" spans="1:3">
      <c r="A4590" s="1">
        <v>235.60737499999996</v>
      </c>
      <c r="B4590" s="1">
        <v>1817.1551759269282</v>
      </c>
      <c r="C4590" s="1">
        <v>18.214500000000001</v>
      </c>
    </row>
    <row r="4591" spans="1:3">
      <c r="A4591" s="1">
        <v>235.64762499999992</v>
      </c>
      <c r="B4591" s="1">
        <v>1817.1140362724293</v>
      </c>
      <c r="C4591" s="1">
        <v>9.5969999999999995</v>
      </c>
    </row>
    <row r="4592" spans="1:3">
      <c r="A4592" s="1">
        <v>235.68787499999993</v>
      </c>
      <c r="B4592" s="1">
        <v>1817.0728966179302</v>
      </c>
      <c r="C4592" s="1">
        <v>4.2451999999999996</v>
      </c>
    </row>
    <row r="4593" spans="1:3">
      <c r="A4593" s="1">
        <v>235.73212025316457</v>
      </c>
      <c r="B4593" s="1">
        <v>1817.0276734023175</v>
      </c>
      <c r="C4593" s="1">
        <v>3.0741999999999998</v>
      </c>
    </row>
    <row r="4594" spans="1:3">
      <c r="A4594" s="1">
        <v>235.77636075949368</v>
      </c>
      <c r="B4594" s="1">
        <v>1816.9824550384606</v>
      </c>
      <c r="C4594" s="1">
        <v>1.3648</v>
      </c>
    </row>
    <row r="4595" spans="1:3">
      <c r="A4595" s="1">
        <v>235.82797468354434</v>
      </c>
      <c r="B4595" s="1">
        <v>1816.9287784239409</v>
      </c>
      <c r="C4595" s="1">
        <v>7.3586999999999998</v>
      </c>
    </row>
    <row r="4596" spans="1:3">
      <c r="A4596" s="1">
        <v>235.88696202531648</v>
      </c>
      <c r="B4596" s="1">
        <v>1816.8671917799243</v>
      </c>
      <c r="C4596" s="1">
        <v>8.1884999999999994</v>
      </c>
    </row>
    <row r="4597" spans="1:3">
      <c r="A4597" s="1">
        <v>235.93857594936713</v>
      </c>
      <c r="B4597" s="1">
        <v>1816.8133034664097</v>
      </c>
      <c r="C4597" s="1">
        <v>6.4147999999999996</v>
      </c>
    </row>
    <row r="4598" spans="1:3">
      <c r="A4598" s="1">
        <v>235.98183333333338</v>
      </c>
      <c r="B4598" s="1">
        <v>1816.7681399274641</v>
      </c>
      <c r="C4598" s="1">
        <v>53.234099999999998</v>
      </c>
    </row>
    <row r="4599" spans="1:3">
      <c r="A4599" s="1">
        <v>236.02410759493677</v>
      </c>
      <c r="B4599" s="1">
        <v>1816.7240028325855</v>
      </c>
      <c r="C4599" s="1">
        <v>37.700099999999999</v>
      </c>
    </row>
    <row r="4600" spans="1:3">
      <c r="A4600" s="1">
        <v>236.06638185654015</v>
      </c>
      <c r="B4600" s="1">
        <v>1816.6798657377069</v>
      </c>
      <c r="C4600" s="1">
        <v>13.856</v>
      </c>
    </row>
    <row r="4601" spans="1:3">
      <c r="A4601" s="1">
        <v>236.1096392405064</v>
      </c>
      <c r="B4601" s="1">
        <v>1816.6347021987613</v>
      </c>
      <c r="C4601" s="1">
        <v>31.890599999999999</v>
      </c>
    </row>
    <row r="4602" spans="1:3">
      <c r="A4602" s="1">
        <v>236.15387974683551</v>
      </c>
      <c r="B4602" s="1">
        <v>1816.5885122157488</v>
      </c>
      <c r="C4602" s="1">
        <v>32.601999999999997</v>
      </c>
    </row>
    <row r="4603" spans="1:3">
      <c r="A4603" s="1">
        <v>236.2114117647059</v>
      </c>
      <c r="B4603" s="1">
        <v>1816.5284450250992</v>
      </c>
      <c r="C4603" s="1">
        <v>92.388800000000003</v>
      </c>
    </row>
    <row r="4604" spans="1:3">
      <c r="A4604" s="1">
        <v>236.26023529411768</v>
      </c>
      <c r="B4604" s="1">
        <v>1816.4774700661471</v>
      </c>
      <c r="C4604" s="1">
        <v>136.5505</v>
      </c>
    </row>
    <row r="4605" spans="1:3">
      <c r="A4605" s="1">
        <v>236.30905882352945</v>
      </c>
      <c r="B4605" s="1">
        <v>1816.435033656923</v>
      </c>
      <c r="C4605" s="1">
        <v>80.215100000000007</v>
      </c>
    </row>
    <row r="4606" spans="1:3">
      <c r="A4606" s="1">
        <v>236.35788235294123</v>
      </c>
      <c r="B4606" s="1">
        <v>1816.3944223288863</v>
      </c>
      <c r="C4606" s="1">
        <v>108.7109</v>
      </c>
    </row>
    <row r="4607" spans="1:3">
      <c r="A4607" s="1">
        <v>236.41158823529418</v>
      </c>
      <c r="B4607" s="1">
        <v>1816.3497498680463</v>
      </c>
      <c r="C4607" s="1">
        <v>84.071600000000004</v>
      </c>
    </row>
    <row r="4608" spans="1:3">
      <c r="A4608" s="1">
        <v>236.46529411764712</v>
      </c>
      <c r="B4608" s="1">
        <v>1816.305077407206</v>
      </c>
      <c r="C4608" s="1">
        <v>35.860199999999999</v>
      </c>
    </row>
    <row r="4609" spans="1:3">
      <c r="A4609" s="1">
        <v>236.5141176470589</v>
      </c>
      <c r="B4609" s="1">
        <v>1816.2644660791693</v>
      </c>
      <c r="C4609" s="1">
        <v>41.360300000000002</v>
      </c>
    </row>
    <row r="4610" spans="1:3">
      <c r="A4610" s="1">
        <v>236.56294117647067</v>
      </c>
      <c r="B4610" s="1">
        <v>1816.2238547511329</v>
      </c>
      <c r="C4610" s="1">
        <v>14.2247</v>
      </c>
    </row>
    <row r="4611" spans="1:3">
      <c r="A4611" s="1">
        <v>236.61176470588245</v>
      </c>
      <c r="B4611" s="1">
        <v>1816.1832434230962</v>
      </c>
      <c r="C4611" s="1">
        <v>19.931100000000001</v>
      </c>
    </row>
    <row r="4612" spans="1:3">
      <c r="A4612" s="1">
        <v>236.66058823529423</v>
      </c>
      <c r="B4612" s="1">
        <v>1816.1426320950595</v>
      </c>
      <c r="C4612" s="1">
        <v>34.009799999999998</v>
      </c>
    </row>
    <row r="4613" spans="1:3">
      <c r="A4613" s="1">
        <v>236.71170666666669</v>
      </c>
      <c r="B4613" s="1">
        <v>1816.1001118715078</v>
      </c>
      <c r="C4613" s="1">
        <v>21.372800000000002</v>
      </c>
    </row>
    <row r="4614" spans="1:3">
      <c r="A4614" s="1">
        <v>236.75512000000001</v>
      </c>
      <c r="B4614" s="1">
        <v>1816.0640007352913</v>
      </c>
      <c r="C4614" s="1">
        <v>17.754799999999999</v>
      </c>
    </row>
    <row r="4615" spans="1:3">
      <c r="A4615" s="1">
        <v>236.79853333333338</v>
      </c>
      <c r="B4615" s="1">
        <v>1816.0278895990746</v>
      </c>
      <c r="C4615" s="1">
        <v>7.0792000000000002</v>
      </c>
    </row>
    <row r="4616" spans="1:3">
      <c r="A4616" s="1">
        <v>236.8419466666667</v>
      </c>
      <c r="B4616" s="1">
        <v>1815.9917784628581</v>
      </c>
      <c r="C4616" s="1">
        <v>0.46989999999999998</v>
      </c>
    </row>
    <row r="4617" spans="1:3">
      <c r="A4617" s="1">
        <v>236.88536000000008</v>
      </c>
      <c r="B4617" s="1">
        <v>1815.9438395321606</v>
      </c>
      <c r="C4617" s="1">
        <v>0.4264</v>
      </c>
    </row>
    <row r="4618" spans="1:3">
      <c r="A4618" s="1">
        <v>236.92976000000007</v>
      </c>
      <c r="B4618" s="1">
        <v>1815.8811142661539</v>
      </c>
      <c r="C4618" s="1">
        <v>1.6135999999999999</v>
      </c>
    </row>
    <row r="4619" spans="1:3">
      <c r="A4619" s="1">
        <v>236.97514666666675</v>
      </c>
      <c r="B4619" s="1">
        <v>1815.8169951053469</v>
      </c>
      <c r="C4619" s="1">
        <v>3.7040999999999999</v>
      </c>
    </row>
    <row r="4620" spans="1:3">
      <c r="A4620" s="1">
        <v>237.02053333333342</v>
      </c>
      <c r="B4620" s="1">
        <v>1815.7528759445399</v>
      </c>
      <c r="C4620" s="1">
        <v>1.6462000000000001</v>
      </c>
    </row>
    <row r="4621" spans="1:3">
      <c r="A4621" s="1">
        <v>237.06592000000009</v>
      </c>
      <c r="B4621" s="1">
        <v>1815.688756783733</v>
      </c>
      <c r="C4621" s="1">
        <v>2.2734999999999999</v>
      </c>
    </row>
    <row r="4622" spans="1:3">
      <c r="A4622" s="1">
        <v>237.11130666666676</v>
      </c>
      <c r="B4622" s="1">
        <v>1815.624637622926</v>
      </c>
      <c r="C4622" s="1">
        <v>5.6590999999999996</v>
      </c>
    </row>
    <row r="4623" spans="1:3">
      <c r="A4623" s="1">
        <v>237.16053275109172</v>
      </c>
      <c r="B4623" s="1">
        <v>1815.5550943967992</v>
      </c>
      <c r="C4623" s="1">
        <v>7.1421000000000001</v>
      </c>
    </row>
    <row r="4624" spans="1:3">
      <c r="A4624" s="1">
        <v>237.2055982532751</v>
      </c>
      <c r="B4624" s="1">
        <v>1815.4914289550834</v>
      </c>
      <c r="C4624" s="1">
        <v>26.4192</v>
      </c>
    </row>
    <row r="4625" spans="1:3">
      <c r="A4625" s="1">
        <v>237.25066375545853</v>
      </c>
      <c r="B4625" s="1">
        <v>1815.4368748759873</v>
      </c>
      <c r="C4625" s="1">
        <v>34.8735</v>
      </c>
    </row>
    <row r="4626" spans="1:3">
      <c r="A4626" s="1">
        <v>237.29572925764191</v>
      </c>
      <c r="B4626" s="1">
        <v>1815.387451616722</v>
      </c>
      <c r="C4626" s="1">
        <v>68.047799999999995</v>
      </c>
    </row>
    <row r="4627" spans="1:3">
      <c r="A4627" s="1">
        <v>237.34027074235809</v>
      </c>
      <c r="B4627" s="1">
        <v>1815.3386030465181</v>
      </c>
      <c r="C4627" s="1">
        <v>28.8355</v>
      </c>
    </row>
    <row r="4628" spans="1:3">
      <c r="A4628" s="1">
        <v>237.38690829694323</v>
      </c>
      <c r="B4628" s="1">
        <v>1815.2874557200689</v>
      </c>
      <c r="C4628" s="1">
        <v>18.502199999999998</v>
      </c>
    </row>
    <row r="4629" spans="1:3">
      <c r="A4629" s="1">
        <v>237.43616593886466</v>
      </c>
      <c r="B4629" s="1">
        <v>1815.233434948314</v>
      </c>
      <c r="C4629" s="1">
        <v>10.0945</v>
      </c>
    </row>
    <row r="4630" spans="1:3">
      <c r="A4630" s="1">
        <v>237.48542358078603</v>
      </c>
      <c r="B4630" s="1">
        <v>1815.1794141765588</v>
      </c>
      <c r="C4630" s="1">
        <v>4.6200999999999999</v>
      </c>
    </row>
    <row r="4631" spans="1:3">
      <c r="A4631" s="1">
        <v>237.53468122270746</v>
      </c>
      <c r="B4631" s="1">
        <v>1815.1253934048036</v>
      </c>
      <c r="C4631" s="1">
        <v>3.5015999999999998</v>
      </c>
    </row>
    <row r="4632" spans="1:3">
      <c r="A4632" s="1">
        <v>237.58865502183409</v>
      </c>
      <c r="B4632" s="1">
        <v>1815.0662004314975</v>
      </c>
      <c r="C4632" s="1">
        <v>7.7648000000000001</v>
      </c>
    </row>
    <row r="4633" spans="1:3">
      <c r="A4633" s="1">
        <v>237.64636590909092</v>
      </c>
      <c r="B4633" s="1">
        <v>1815.0029090000226</v>
      </c>
      <c r="C4633" s="1">
        <v>4.8613999999999997</v>
      </c>
    </row>
    <row r="4634" spans="1:3">
      <c r="A4634" s="1">
        <v>237.69563750000003</v>
      </c>
      <c r="B4634" s="1">
        <v>1814.956725489023</v>
      </c>
      <c r="C4634" s="1">
        <v>7.0038999999999998</v>
      </c>
    </row>
    <row r="4635" spans="1:3">
      <c r="A4635" s="1">
        <v>237.74744886363641</v>
      </c>
      <c r="B4635" s="1">
        <v>1814.9187071407982</v>
      </c>
      <c r="C4635" s="1">
        <v>5.0336999999999996</v>
      </c>
    </row>
    <row r="4636" spans="1:3">
      <c r="A4636" s="1">
        <v>237.79519659090914</v>
      </c>
      <c r="B4636" s="1">
        <v>1814.8836706238069</v>
      </c>
      <c r="C4636" s="1">
        <v>7.6776999999999997</v>
      </c>
    </row>
    <row r="4637" spans="1:3">
      <c r="A4637" s="1">
        <v>237.83888068181824</v>
      </c>
      <c r="B4637" s="1">
        <v>1814.8516159380488</v>
      </c>
      <c r="C4637" s="1">
        <v>5.7355999999999998</v>
      </c>
    </row>
    <row r="4638" spans="1:3">
      <c r="A4638" s="1">
        <v>237.88256477272733</v>
      </c>
      <c r="B4638" s="1">
        <v>1814.8195612522907</v>
      </c>
      <c r="C4638" s="1">
        <v>1.4890000000000001</v>
      </c>
    </row>
    <row r="4639" spans="1:3">
      <c r="A4639" s="1">
        <v>237.92624886363643</v>
      </c>
      <c r="B4639" s="1">
        <v>1814.7875065665326</v>
      </c>
      <c r="C4639" s="1">
        <v>21.948899999999998</v>
      </c>
    </row>
    <row r="4640" spans="1:3">
      <c r="A4640" s="1">
        <v>237.96840909090915</v>
      </c>
      <c r="B4640" s="1">
        <v>1814.756570067487</v>
      </c>
      <c r="C4640" s="1">
        <v>34.942700000000002</v>
      </c>
    </row>
    <row r="4641" spans="1:3">
      <c r="A4641" s="1">
        <v>238.00904545454554</v>
      </c>
      <c r="B4641" s="1">
        <v>1814.7267517551538</v>
      </c>
      <c r="C4641" s="1">
        <v>19.776299999999999</v>
      </c>
    </row>
    <row r="4642" spans="1:3">
      <c r="A4642" s="1">
        <v>238.04968181818188</v>
      </c>
      <c r="B4642" s="1">
        <v>1814.6969334428206</v>
      </c>
      <c r="C4642" s="1">
        <v>17.906099999999999</v>
      </c>
    </row>
    <row r="4643" spans="1:3">
      <c r="A4643" s="1">
        <v>238.10917938931297</v>
      </c>
      <c r="B4643" s="1">
        <v>1814.6532750787278</v>
      </c>
      <c r="C4643" s="1">
        <v>4.1737000000000002</v>
      </c>
    </row>
    <row r="4644" spans="1:3">
      <c r="A4644" s="1">
        <v>238.16753816793894</v>
      </c>
      <c r="B4644" s="1">
        <v>1814.610452342323</v>
      </c>
      <c r="C4644" s="1">
        <v>22.282800000000002</v>
      </c>
    </row>
    <row r="4645" spans="1:3">
      <c r="A4645" s="1">
        <v>238.22112213740459</v>
      </c>
      <c r="B4645" s="1">
        <v>1814.5711332843514</v>
      </c>
      <c r="C4645" s="1">
        <v>36.243400000000001</v>
      </c>
    </row>
    <row r="4646" spans="1:3">
      <c r="A4646" s="1">
        <v>238.26993129770992</v>
      </c>
      <c r="B4646" s="1">
        <v>1814.5353179048129</v>
      </c>
      <c r="C4646" s="1">
        <v>27.821999999999999</v>
      </c>
    </row>
    <row r="4647" spans="1:3">
      <c r="A4647" s="1">
        <v>238.3187404580153</v>
      </c>
      <c r="B4647" s="1">
        <v>1814.4995025252742</v>
      </c>
      <c r="C4647" s="1">
        <v>50.346899999999998</v>
      </c>
    </row>
    <row r="4648" spans="1:3">
      <c r="A4648" s="1">
        <v>238.36754961832062</v>
      </c>
      <c r="B4648" s="1">
        <v>1814.4626057314936</v>
      </c>
      <c r="C4648" s="1">
        <v>22.995699999999999</v>
      </c>
    </row>
    <row r="4649" spans="1:3">
      <c r="A4649" s="1">
        <v>238.41635877862601</v>
      </c>
      <c r="B4649" s="1">
        <v>1814.4187314211085</v>
      </c>
      <c r="C4649" s="1">
        <v>52.3416</v>
      </c>
    </row>
    <row r="4650" spans="1:3">
      <c r="A4650" s="1">
        <v>238.46516793893133</v>
      </c>
      <c r="B4650" s="1">
        <v>1814.3748571107235</v>
      </c>
      <c r="C4650" s="1">
        <v>51.131300000000003</v>
      </c>
    </row>
    <row r="4651" spans="1:3">
      <c r="A4651" s="1">
        <v>238.51397709923671</v>
      </c>
      <c r="B4651" s="1">
        <v>1814.3309828003385</v>
      </c>
      <c r="C4651" s="1">
        <v>26.6052</v>
      </c>
    </row>
    <row r="4652" spans="1:3">
      <c r="A4652" s="1">
        <v>238.56278625954204</v>
      </c>
      <c r="B4652" s="1">
        <v>1814.2871084899534</v>
      </c>
      <c r="C4652" s="1">
        <v>17.722799999999999</v>
      </c>
    </row>
    <row r="4653" spans="1:3">
      <c r="A4653" s="1">
        <v>238.61159541984742</v>
      </c>
      <c r="B4653" s="1">
        <v>1814.2432341795686</v>
      </c>
      <c r="C4653" s="1">
        <v>12.6166</v>
      </c>
    </row>
    <row r="4654" spans="1:3">
      <c r="A4654" s="1">
        <v>238.6645</v>
      </c>
      <c r="B4654" s="1">
        <v>1814.1956785167404</v>
      </c>
      <c r="C4654" s="1">
        <v>8.1882999999999999</v>
      </c>
    </row>
    <row r="4655" spans="1:3">
      <c r="A4655" s="1">
        <v>238.72150000000002</v>
      </c>
      <c r="B4655" s="1">
        <v>1814.1444415014691</v>
      </c>
      <c r="C4655" s="1">
        <v>5.4776999999999996</v>
      </c>
    </row>
    <row r="4656" spans="1:3">
      <c r="A4656" s="1">
        <v>238.77412935323383</v>
      </c>
      <c r="B4656" s="1">
        <v>1814.0971332387435</v>
      </c>
      <c r="C4656" s="1">
        <v>9.6792999999999996</v>
      </c>
    </row>
    <row r="4657" spans="1:3">
      <c r="A4657" s="1">
        <v>238.8223880597015</v>
      </c>
      <c r="B4657" s="1">
        <v>1814.0537537285636</v>
      </c>
      <c r="C4657" s="1">
        <v>3.6065999999999998</v>
      </c>
    </row>
    <row r="4658" spans="1:3">
      <c r="A4658" s="1">
        <v>238.87064676616916</v>
      </c>
      <c r="B4658" s="1">
        <v>1814.0103742183837</v>
      </c>
      <c r="C4658" s="1">
        <v>5.9021999999999997</v>
      </c>
    </row>
    <row r="4659" spans="1:3">
      <c r="A4659" s="1">
        <v>238.91890547263682</v>
      </c>
      <c r="B4659" s="1">
        <v>1813.964667394275</v>
      </c>
      <c r="C4659" s="1">
        <v>12.003</v>
      </c>
    </row>
    <row r="4660" spans="1:3">
      <c r="A4660" s="1">
        <v>238.96776741293533</v>
      </c>
      <c r="B4660" s="1">
        <v>1813.9025182622893</v>
      </c>
      <c r="C4660" s="1">
        <v>12.72</v>
      </c>
    </row>
    <row r="4661" spans="1:3">
      <c r="A4661" s="1">
        <v>239.01654485049835</v>
      </c>
      <c r="B4661" s="1">
        <v>1813.8404766121521</v>
      </c>
      <c r="C4661" s="1">
        <v>11.3338</v>
      </c>
    </row>
    <row r="4662" spans="1:3">
      <c r="A4662" s="1">
        <v>239.06463455149503</v>
      </c>
      <c r="B4662" s="1">
        <v>1813.7793097170979</v>
      </c>
      <c r="C4662" s="1">
        <v>17.2715</v>
      </c>
    </row>
    <row r="4663" spans="1:3">
      <c r="A4663" s="1">
        <v>239.11272425249172</v>
      </c>
      <c r="B4663" s="1">
        <v>1813.7181428220433</v>
      </c>
      <c r="C4663" s="1">
        <v>3.8281999999999998</v>
      </c>
    </row>
    <row r="4664" spans="1:3">
      <c r="A4664" s="1">
        <v>239.15552408637876</v>
      </c>
      <c r="B4664" s="1">
        <v>1813.663704285445</v>
      </c>
      <c r="C4664" s="1">
        <v>3.1236999999999999</v>
      </c>
    </row>
    <row r="4665" spans="1:3">
      <c r="A4665" s="1">
        <v>239.20794186046513</v>
      </c>
      <c r="B4665" s="1">
        <v>1813.5970323698359</v>
      </c>
      <c r="C4665" s="1">
        <v>9.2568999999999999</v>
      </c>
    </row>
    <row r="4666" spans="1:3">
      <c r="A4666" s="1">
        <v>239.26180232558144</v>
      </c>
      <c r="B4666" s="1">
        <v>1813.5285254473749</v>
      </c>
      <c r="C4666" s="1">
        <v>19.313500000000001</v>
      </c>
    </row>
    <row r="4667" spans="1:3">
      <c r="A4667" s="1">
        <v>239.30206250000001</v>
      </c>
      <c r="B4667" s="1">
        <v>1813.4773171883821</v>
      </c>
      <c r="C4667" s="1">
        <v>16.058700000000002</v>
      </c>
    </row>
    <row r="4668" spans="1:3">
      <c r="A4668" s="1">
        <v>239.34720312499999</v>
      </c>
      <c r="B4668" s="1">
        <v>1813.4330827518884</v>
      </c>
      <c r="C4668" s="1">
        <v>32.779800000000002</v>
      </c>
    </row>
    <row r="4669" spans="1:3">
      <c r="A4669" s="1">
        <v>239.39735937499998</v>
      </c>
      <c r="B4669" s="1">
        <v>1813.3865930258612</v>
      </c>
      <c r="C4669" s="1">
        <v>47.4238</v>
      </c>
    </row>
    <row r="4670" spans="1:3">
      <c r="A4670" s="1">
        <v>239.44249999999997</v>
      </c>
      <c r="B4670" s="1">
        <v>1813.3447522724364</v>
      </c>
      <c r="C4670" s="1">
        <v>26.740200000000002</v>
      </c>
    </row>
    <row r="4671" spans="1:3">
      <c r="A4671" s="1">
        <v>239.48262499999996</v>
      </c>
      <c r="B4671" s="1">
        <v>1813.3075604916146</v>
      </c>
      <c r="C4671" s="1">
        <v>12.812200000000001</v>
      </c>
    </row>
    <row r="4672" spans="1:3">
      <c r="A4672" s="1">
        <v>239.52776562499994</v>
      </c>
      <c r="B4672" s="1">
        <v>1813.26571973819</v>
      </c>
      <c r="C4672" s="1">
        <v>6.3968999999999996</v>
      </c>
    </row>
    <row r="4673" spans="1:3">
      <c r="A4673" s="1">
        <v>239.57792187499993</v>
      </c>
      <c r="B4673" s="1">
        <v>1813.2192300121624</v>
      </c>
      <c r="C4673" s="1">
        <v>8.4694000000000003</v>
      </c>
    </row>
    <row r="4674" spans="1:3">
      <c r="A4674" s="1">
        <v>239.62382352941177</v>
      </c>
      <c r="B4674" s="1">
        <v>1813.1766838621252</v>
      </c>
      <c r="C4674" s="1">
        <v>12.161099999999999</v>
      </c>
    </row>
    <row r="4675" spans="1:3">
      <c r="A4675" s="1">
        <v>239.66547058823528</v>
      </c>
      <c r="B4675" s="1">
        <v>1813.138081288078</v>
      </c>
      <c r="C4675" s="1">
        <v>6.6417999999999999</v>
      </c>
    </row>
    <row r="4676" spans="1:3">
      <c r="A4676" s="1">
        <v>239.70711764705879</v>
      </c>
      <c r="B4676" s="1">
        <v>1813.0994787140307</v>
      </c>
      <c r="C4676" s="1">
        <v>3.6846000000000001</v>
      </c>
    </row>
    <row r="4677" spans="1:3">
      <c r="A4677" s="1">
        <v>239.75397058823526</v>
      </c>
      <c r="B4677" s="1">
        <v>1813.0560508182277</v>
      </c>
      <c r="C4677" s="1">
        <v>4.2747000000000002</v>
      </c>
    </row>
    <row r="4678" spans="1:3">
      <c r="A4678" s="1">
        <v>239.80125000000001</v>
      </c>
      <c r="B4678" s="1">
        <v>1813.0122276277045</v>
      </c>
      <c r="C4678" s="1">
        <v>9.8335000000000008</v>
      </c>
    </row>
    <row r="4679" spans="1:3">
      <c r="A4679" s="1">
        <v>239.84375000000003</v>
      </c>
      <c r="B4679" s="1">
        <v>1812.9728344642172</v>
      </c>
      <c r="C4679" s="1">
        <v>0.92110000000000003</v>
      </c>
    </row>
    <row r="4680" spans="1:3">
      <c r="A4680" s="1">
        <v>239.89077319587628</v>
      </c>
      <c r="B4680" s="1">
        <v>1812.9199714527811</v>
      </c>
      <c r="C4680" s="1">
        <v>0</v>
      </c>
    </row>
    <row r="4681" spans="1:3">
      <c r="A4681" s="1">
        <v>239.94231958762887</v>
      </c>
      <c r="B4681" s="1">
        <v>1812.8619691528638</v>
      </c>
      <c r="C4681" s="1">
        <v>0.25969999999999999</v>
      </c>
    </row>
    <row r="4682" spans="1:3">
      <c r="A4682" s="1">
        <v>239.99902061855667</v>
      </c>
      <c r="B4682" s="1">
        <v>1812.7981666229548</v>
      </c>
      <c r="C4682" s="1">
        <v>2.1560000000000001</v>
      </c>
    </row>
    <row r="4683" spans="1:3">
      <c r="A4683" s="1">
        <v>240.05056701030927</v>
      </c>
      <c r="B4683" s="1">
        <v>1812.7401643230373</v>
      </c>
      <c r="C4683" s="1">
        <v>3.3732000000000002</v>
      </c>
    </row>
    <row r="4684" spans="1:3">
      <c r="A4684" s="1">
        <v>240.09180412371134</v>
      </c>
      <c r="B4684" s="1">
        <v>1812.6937624831037</v>
      </c>
      <c r="C4684" s="1">
        <v>4.3163</v>
      </c>
    </row>
    <row r="4685" spans="1:3">
      <c r="A4685" s="1">
        <v>240.14077319587628</v>
      </c>
      <c r="B4685" s="1">
        <v>1812.6386602981822</v>
      </c>
      <c r="C4685" s="1">
        <v>2.7612000000000001</v>
      </c>
    </row>
    <row r="4686" spans="1:3">
      <c r="A4686" s="1">
        <v>240.19489690721647</v>
      </c>
      <c r="B4686" s="1">
        <v>1812.577757883269</v>
      </c>
      <c r="C4686" s="1">
        <v>8.5332000000000008</v>
      </c>
    </row>
    <row r="4687" spans="1:3">
      <c r="A4687" s="1">
        <v>240.24644329896907</v>
      </c>
      <c r="B4687" s="1">
        <v>1812.5197555833518</v>
      </c>
      <c r="C4687" s="1">
        <v>40.265099999999997</v>
      </c>
    </row>
    <row r="4688" spans="1:3">
      <c r="A4688" s="1">
        <v>240.29798969072161</v>
      </c>
      <c r="B4688" s="1">
        <v>1812.4570691884026</v>
      </c>
      <c r="C4688" s="1">
        <v>65.862099999999998</v>
      </c>
    </row>
    <row r="4689" spans="1:3">
      <c r="A4689" s="1">
        <v>240.34438144329894</v>
      </c>
      <c r="B4689" s="1">
        <v>1812.3685875528231</v>
      </c>
      <c r="C4689" s="1">
        <v>9.9038000000000004</v>
      </c>
    </row>
    <row r="4690" spans="1:3">
      <c r="A4690" s="1">
        <v>240.39645121951222</v>
      </c>
      <c r="B4690" s="1">
        <v>1812.2692763884963</v>
      </c>
      <c r="C4690" s="1">
        <v>6.3596000000000004</v>
      </c>
    </row>
    <row r="4691" spans="1:3">
      <c r="A4691" s="1">
        <v>240.44535365853656</v>
      </c>
      <c r="B4691" s="1">
        <v>1812.1760061939399</v>
      </c>
      <c r="C4691" s="1">
        <v>11.913600000000001</v>
      </c>
    </row>
    <row r="4692" spans="1:3">
      <c r="A4692" s="1">
        <v>240.49425609756096</v>
      </c>
      <c r="B4692" s="1">
        <v>1812.0827359993832</v>
      </c>
      <c r="C4692" s="1">
        <v>5.8228</v>
      </c>
    </row>
    <row r="4693" spans="1:3">
      <c r="A4693" s="1">
        <v>240.54315853658531</v>
      </c>
      <c r="B4693" s="1">
        <v>1811.989465804827</v>
      </c>
      <c r="C4693" s="1">
        <v>0.56789999999999996</v>
      </c>
    </row>
    <row r="4694" spans="1:3">
      <c r="A4694" s="1">
        <v>240.5896158536585</v>
      </c>
      <c r="B4694" s="1">
        <v>1811.9419190624944</v>
      </c>
      <c r="C4694" s="1">
        <v>0.42970000000000003</v>
      </c>
    </row>
    <row r="4695" spans="1:3">
      <c r="A4695" s="1">
        <v>240.63607317073163</v>
      </c>
      <c r="B4695" s="1">
        <v>1811.904023303566</v>
      </c>
      <c r="C4695" s="1">
        <v>3.6396000000000002</v>
      </c>
    </row>
    <row r="4696" spans="1:3">
      <c r="A4696" s="1">
        <v>240.68497560975604</v>
      </c>
      <c r="B4696" s="1">
        <v>1811.8641330310099</v>
      </c>
      <c r="C4696" s="1">
        <v>9.1593999999999998</v>
      </c>
    </row>
    <row r="4697" spans="1:3">
      <c r="A4697" s="1">
        <v>240.74121341463407</v>
      </c>
      <c r="B4697" s="1">
        <v>1811.8182592175704</v>
      </c>
      <c r="C4697" s="1">
        <v>4.9573999999999998</v>
      </c>
    </row>
    <row r="4698" spans="1:3">
      <c r="A4698" s="1">
        <v>240.79367605633803</v>
      </c>
      <c r="B4698" s="1">
        <v>1811.7754648474256</v>
      </c>
      <c r="C4698" s="1">
        <v>1.508</v>
      </c>
    </row>
    <row r="4699" spans="1:3">
      <c r="A4699" s="1">
        <v>240.83502816901409</v>
      </c>
      <c r="B4699" s="1">
        <v>1811.7417334614595</v>
      </c>
      <c r="C4699" s="1">
        <v>7.2012999999999998</v>
      </c>
    </row>
    <row r="4700" spans="1:3">
      <c r="A4700" s="1">
        <v>240.87638028169016</v>
      </c>
      <c r="B4700" s="1">
        <v>1811.7080020754934</v>
      </c>
      <c r="C4700" s="1">
        <v>17.8062</v>
      </c>
    </row>
    <row r="4701" spans="1:3">
      <c r="A4701" s="1">
        <v>240.92290140845071</v>
      </c>
      <c r="B4701" s="1">
        <v>1811.6700542662813</v>
      </c>
      <c r="C4701" s="1">
        <v>6.0175999999999998</v>
      </c>
    </row>
    <row r="4702" spans="1:3">
      <c r="A4702" s="1">
        <v>240.97459154929581</v>
      </c>
      <c r="B4702" s="1">
        <v>1811.6278900338236</v>
      </c>
      <c r="C4702" s="1">
        <v>4.9084000000000003</v>
      </c>
    </row>
    <row r="4703" spans="1:3">
      <c r="A4703" s="1">
        <v>241.02111267605636</v>
      </c>
      <c r="B4703" s="1">
        <v>1811.5899422246116</v>
      </c>
      <c r="C4703" s="1">
        <v>42.219499999999996</v>
      </c>
    </row>
    <row r="4704" spans="1:3">
      <c r="A4704" s="1">
        <v>241.06246478873243</v>
      </c>
      <c r="B4704" s="1">
        <v>1811.5562108386455</v>
      </c>
      <c r="C4704" s="1">
        <v>39.8752</v>
      </c>
    </row>
    <row r="4705" spans="1:3">
      <c r="A4705" s="1">
        <v>241.11157042253527</v>
      </c>
      <c r="B4705" s="1">
        <v>1811.5161548178105</v>
      </c>
      <c r="C4705" s="1">
        <v>64.537499999999994</v>
      </c>
    </row>
    <row r="4706" spans="1:3">
      <c r="A4706" s="1">
        <v>241.16037461773701</v>
      </c>
      <c r="B4706" s="1">
        <v>1811.4763446838517</v>
      </c>
      <c r="C4706" s="1">
        <v>54.979799999999997</v>
      </c>
    </row>
    <row r="4707" spans="1:3">
      <c r="A4707" s="1">
        <v>241.20112385321104</v>
      </c>
      <c r="B4707" s="1">
        <v>1811.3983385126874</v>
      </c>
      <c r="C4707" s="1">
        <v>62.4681</v>
      </c>
    </row>
    <row r="4708" spans="1:3">
      <c r="A4708" s="1">
        <v>241.24187308868503</v>
      </c>
      <c r="B4708" s="1">
        <v>1811.3064878075716</v>
      </c>
      <c r="C4708" s="1">
        <v>70.152600000000007</v>
      </c>
    </row>
    <row r="4709" spans="1:3">
      <c r="A4709" s="1">
        <v>241.28262232415906</v>
      </c>
      <c r="B4709" s="1">
        <v>1811.2146371024558</v>
      </c>
      <c r="C4709" s="1">
        <v>75.401700000000005</v>
      </c>
    </row>
    <row r="4710" spans="1:3">
      <c r="A4710" s="1">
        <v>241.32337155963305</v>
      </c>
      <c r="B4710" s="1">
        <v>1811.12278639734</v>
      </c>
      <c r="C4710" s="1">
        <v>37.068899999999999</v>
      </c>
    </row>
    <row r="4711" spans="1:3">
      <c r="A4711" s="1">
        <v>241.36412079510708</v>
      </c>
      <c r="B4711" s="1">
        <v>1811.0309356922244</v>
      </c>
      <c r="C4711" s="1">
        <v>16.217099999999999</v>
      </c>
    </row>
    <row r="4712" spans="1:3">
      <c r="A4712" s="1">
        <v>241.40487003058107</v>
      </c>
      <c r="B4712" s="1">
        <v>1810.9491651420024</v>
      </c>
      <c r="C4712" s="1">
        <v>8.1242999999999999</v>
      </c>
    </row>
    <row r="4713" spans="1:3">
      <c r="A4713" s="1">
        <v>241.44512232415906</v>
      </c>
      <c r="B4713" s="1">
        <v>1810.8857209507355</v>
      </c>
      <c r="C4713" s="1">
        <v>2.1360999999999999</v>
      </c>
    </row>
    <row r="4714" spans="1:3">
      <c r="A4714" s="1">
        <v>241.48924827586208</v>
      </c>
      <c r="B4714" s="1">
        <v>1810.8161712413689</v>
      </c>
      <c r="C4714" s="1">
        <v>20.479500000000002</v>
      </c>
    </row>
    <row r="4715" spans="1:3">
      <c r="A4715" s="1">
        <v>241.53774482758618</v>
      </c>
      <c r="B4715" s="1">
        <v>1810.7397327522822</v>
      </c>
      <c r="C4715" s="1">
        <v>26.976099999999999</v>
      </c>
    </row>
    <row r="4716" spans="1:3">
      <c r="A4716" s="1">
        <v>241.58624137931034</v>
      </c>
      <c r="B4716" s="1">
        <v>1810.6632942631954</v>
      </c>
      <c r="C4716" s="1">
        <v>33.263599999999997</v>
      </c>
    </row>
    <row r="4717" spans="1:3">
      <c r="A4717" s="1">
        <v>241.63473793103444</v>
      </c>
      <c r="B4717" s="1">
        <v>1810.5868557741089</v>
      </c>
      <c r="C4717" s="1">
        <v>40.438899999999997</v>
      </c>
    </row>
    <row r="4718" spans="1:3">
      <c r="A4718" s="1">
        <v>241.68323448275859</v>
      </c>
      <c r="B4718" s="1">
        <v>1810.5104172850222</v>
      </c>
      <c r="C4718" s="1">
        <v>6.0003000000000002</v>
      </c>
    </row>
    <row r="4719" spans="1:3">
      <c r="A4719" s="1">
        <v>241.73274137931028</v>
      </c>
      <c r="B4719" s="1">
        <v>1810.4438067030201</v>
      </c>
      <c r="C4719" s="1">
        <v>38.686500000000002</v>
      </c>
    </row>
    <row r="4720" spans="1:3">
      <c r="A4720" s="1">
        <v>241.78219811320756</v>
      </c>
      <c r="B4720" s="1">
        <v>1810.3905105347542</v>
      </c>
      <c r="C4720" s="1">
        <v>135.83160000000001</v>
      </c>
    </row>
    <row r="4721" spans="1:3">
      <c r="A4721" s="1">
        <v>241.83059433962265</v>
      </c>
      <c r="B4721" s="1">
        <v>1810.3383572034845</v>
      </c>
      <c r="C4721" s="1">
        <v>94.975499999999997</v>
      </c>
    </row>
    <row r="4722" spans="1:3">
      <c r="A4722" s="1">
        <v>241.87899056603774</v>
      </c>
      <c r="B4722" s="1">
        <v>1810.2862038722151</v>
      </c>
      <c r="C4722" s="1">
        <v>37.956099999999999</v>
      </c>
    </row>
    <row r="4723" spans="1:3">
      <c r="A4723" s="1">
        <v>241.92738679245284</v>
      </c>
      <c r="B4723" s="1">
        <v>1810.2340505409456</v>
      </c>
      <c r="C4723" s="1">
        <v>27.449200000000001</v>
      </c>
    </row>
    <row r="4724" spans="1:3">
      <c r="A4724" s="1">
        <v>241.97632075471699</v>
      </c>
      <c r="B4724" s="1">
        <v>1810.1813177282174</v>
      </c>
      <c r="C4724" s="1">
        <v>9.6064000000000007</v>
      </c>
    </row>
    <row r="4725" spans="1:3">
      <c r="A4725" s="1">
        <v>242.02579245283022</v>
      </c>
      <c r="B4725" s="1">
        <v>1810.1280054340309</v>
      </c>
      <c r="C4725" s="1">
        <v>8.3625000000000007</v>
      </c>
    </row>
    <row r="4726" spans="1:3">
      <c r="A4726" s="1">
        <v>242.07526415094344</v>
      </c>
      <c r="B4726" s="1">
        <v>1810.0746931398444</v>
      </c>
      <c r="C4726" s="1">
        <v>11.0129</v>
      </c>
    </row>
    <row r="4727" spans="1:3">
      <c r="A4727" s="1">
        <v>242.12455357142861</v>
      </c>
      <c r="B4727" s="1">
        <v>1810.0215772738966</v>
      </c>
      <c r="C4727" s="1">
        <v>4.9795999999999996</v>
      </c>
    </row>
    <row r="4728" spans="1:3">
      <c r="A4728" s="1">
        <v>242.17366071428572</v>
      </c>
      <c r="B4728" s="1">
        <v>1809.9697416526344</v>
      </c>
      <c r="C4728" s="1">
        <v>12.937200000000001</v>
      </c>
    </row>
    <row r="4729" spans="1:3">
      <c r="A4729" s="1">
        <v>242.22522321428573</v>
      </c>
      <c r="B4729" s="1">
        <v>1809.9294421942081</v>
      </c>
      <c r="C4729" s="1">
        <v>6.1679000000000004</v>
      </c>
    </row>
    <row r="4730" spans="1:3">
      <c r="A4730" s="1">
        <v>242.2792410714286</v>
      </c>
      <c r="B4730" s="1">
        <v>1809.8872237139522</v>
      </c>
      <c r="C4730" s="1">
        <v>9.6229999999999993</v>
      </c>
    </row>
    <row r="4731" spans="1:3">
      <c r="A4731" s="1">
        <v>242.32687500000003</v>
      </c>
      <c r="B4731" s="1">
        <v>1809.8499946904535</v>
      </c>
      <c r="C4731" s="1">
        <v>8.7827000000000002</v>
      </c>
    </row>
    <row r="4732" spans="1:3">
      <c r="A4732" s="1">
        <v>242.36812500000002</v>
      </c>
      <c r="B4732" s="1">
        <v>1809.8177551237125</v>
      </c>
      <c r="C4732" s="1">
        <v>7.3619000000000003</v>
      </c>
    </row>
    <row r="4733" spans="1:3">
      <c r="A4733" s="1">
        <v>242.40937500000001</v>
      </c>
      <c r="B4733" s="1">
        <v>1809.7855155569714</v>
      </c>
      <c r="C4733" s="1">
        <v>5.6036999999999999</v>
      </c>
    </row>
    <row r="4734" spans="1:3">
      <c r="A4734" s="1">
        <v>242.450625</v>
      </c>
      <c r="B4734" s="1">
        <v>1809.7532759902306</v>
      </c>
      <c r="C4734" s="1">
        <v>2.8864000000000001</v>
      </c>
    </row>
    <row r="4735" spans="1:3">
      <c r="A4735" s="1">
        <v>242.49187499999999</v>
      </c>
      <c r="B4735" s="1">
        <v>1809.7210364234895</v>
      </c>
      <c r="C4735" s="1">
        <v>1.7527999999999999</v>
      </c>
    </row>
    <row r="4736" spans="1:3">
      <c r="A4736" s="1">
        <v>242.53312499999998</v>
      </c>
      <c r="B4736" s="1">
        <v>1809.6887968567485</v>
      </c>
      <c r="C4736" s="1">
        <v>6.9017999999999997</v>
      </c>
    </row>
    <row r="4737" spans="1:3">
      <c r="A4737" s="1">
        <v>242.57437499999997</v>
      </c>
      <c r="B4737" s="1">
        <v>1809.6565572900076</v>
      </c>
      <c r="C4737" s="1">
        <v>28.185099999999998</v>
      </c>
    </row>
    <row r="4738" spans="1:3">
      <c r="A4738" s="1">
        <v>242.62594736842107</v>
      </c>
      <c r="B4738" s="1">
        <v>1809.6162501187664</v>
      </c>
      <c r="C4738" s="1">
        <v>18.809000000000001</v>
      </c>
    </row>
    <row r="4739" spans="1:3">
      <c r="A4739" s="1">
        <v>242.68384210526318</v>
      </c>
      <c r="B4739" s="1">
        <v>1809.5710016040421</v>
      </c>
      <c r="C4739" s="1">
        <v>31.040500000000002</v>
      </c>
    </row>
    <row r="4740" spans="1:3">
      <c r="A4740" s="1">
        <v>242.73647368421055</v>
      </c>
      <c r="B4740" s="1">
        <v>1809.5298665906564</v>
      </c>
      <c r="C4740" s="1">
        <v>29.919499999999999</v>
      </c>
    </row>
    <row r="4741" spans="1:3">
      <c r="A4741" s="1">
        <v>242.78384210526318</v>
      </c>
      <c r="B4741" s="1">
        <v>1809.4928450786094</v>
      </c>
      <c r="C4741" s="1">
        <v>67.153499999999994</v>
      </c>
    </row>
    <row r="4742" spans="1:3">
      <c r="A4742" s="1">
        <v>242.8312105263158</v>
      </c>
      <c r="B4742" s="1">
        <v>1809.4569100893641</v>
      </c>
      <c r="C4742" s="1">
        <v>43.5413</v>
      </c>
    </row>
    <row r="4743" spans="1:3">
      <c r="A4743" s="1">
        <v>242.87857894736842</v>
      </c>
      <c r="B4743" s="1">
        <v>1809.4230634816086</v>
      </c>
      <c r="C4743" s="1">
        <v>61.661299999999997</v>
      </c>
    </row>
    <row r="4744" spans="1:3">
      <c r="A4744" s="1">
        <v>242.92594736842105</v>
      </c>
      <c r="B4744" s="1">
        <v>1809.3892168738532</v>
      </c>
      <c r="C4744" s="1">
        <v>108.2871</v>
      </c>
    </row>
    <row r="4745" spans="1:3">
      <c r="A4745" s="1">
        <v>242.97331578947367</v>
      </c>
      <c r="B4745" s="1">
        <v>1809.3553702660979</v>
      </c>
      <c r="C4745" s="1">
        <v>51.338299999999997</v>
      </c>
    </row>
    <row r="4746" spans="1:3">
      <c r="A4746" s="1">
        <v>243.02119472616633</v>
      </c>
      <c r="B4746" s="1">
        <v>1809.3211588747538</v>
      </c>
      <c r="C4746" s="1">
        <v>14.9642</v>
      </c>
    </row>
    <row r="4747" spans="1:3">
      <c r="A4747" s="1">
        <v>243.06358417849899</v>
      </c>
      <c r="B4747" s="1">
        <v>1809.2908699368033</v>
      </c>
      <c r="C4747" s="1">
        <v>16.767800000000001</v>
      </c>
    </row>
    <row r="4748" spans="1:3">
      <c r="A4748" s="1">
        <v>243.10597363083164</v>
      </c>
      <c r="B4748" s="1">
        <v>1809.2605809988529</v>
      </c>
      <c r="C4748" s="1">
        <v>11.642300000000001</v>
      </c>
    </row>
    <row r="4749" spans="1:3">
      <c r="A4749" s="1">
        <v>243.14688438133874</v>
      </c>
      <c r="B4749" s="1">
        <v>1809.2313486517614</v>
      </c>
      <c r="C4749" s="1">
        <v>12.070600000000001</v>
      </c>
    </row>
    <row r="4750" spans="1:3">
      <c r="A4750" s="1">
        <v>243.18631643002027</v>
      </c>
      <c r="B4750" s="1">
        <v>1809.2031728955285</v>
      </c>
      <c r="C4750" s="1">
        <v>7.7727000000000004</v>
      </c>
    </row>
    <row r="4751" spans="1:3">
      <c r="A4751" s="1">
        <v>243.22870588235293</v>
      </c>
      <c r="B4751" s="1">
        <v>1809.1728839575781</v>
      </c>
      <c r="C4751" s="1">
        <v>7.5959000000000003</v>
      </c>
    </row>
    <row r="4752" spans="1:3">
      <c r="A4752" s="1">
        <v>243.27405273833671</v>
      </c>
      <c r="B4752" s="1">
        <v>1809.1404818379101</v>
      </c>
      <c r="C4752" s="1">
        <v>5.7785000000000002</v>
      </c>
    </row>
    <row r="4753" spans="1:3">
      <c r="A4753" s="1">
        <v>243.31939959432049</v>
      </c>
      <c r="B4753" s="1">
        <v>1809.1080797182424</v>
      </c>
      <c r="C4753" s="1">
        <v>3.1291000000000002</v>
      </c>
    </row>
    <row r="4754" spans="1:3">
      <c r="A4754" s="1">
        <v>243.36474645030427</v>
      </c>
      <c r="B4754" s="1">
        <v>1809.0756775985744</v>
      </c>
      <c r="C4754" s="1">
        <v>3.7608000000000001</v>
      </c>
    </row>
    <row r="4755" spans="1:3">
      <c r="A4755" s="1">
        <v>243.4120649087221</v>
      </c>
      <c r="B4755" s="1">
        <v>1809.041866691095</v>
      </c>
      <c r="C4755" s="1">
        <v>4.6045999999999996</v>
      </c>
    </row>
    <row r="4756" spans="1:3">
      <c r="A4756" s="1">
        <v>243.46135496957405</v>
      </c>
      <c r="B4756" s="1">
        <v>1809.0066469958037</v>
      </c>
      <c r="C4756" s="1">
        <v>6.8868999999999998</v>
      </c>
    </row>
    <row r="4757" spans="1:3">
      <c r="A4757" s="1">
        <v>243.51107936507938</v>
      </c>
      <c r="B4757" s="1">
        <v>1808.9700016779998</v>
      </c>
      <c r="C4757" s="1">
        <v>6.3724999999999996</v>
      </c>
    </row>
    <row r="4758" spans="1:3">
      <c r="A4758" s="1">
        <v>243.56123809523811</v>
      </c>
      <c r="B4758" s="1">
        <v>1808.9072585096446</v>
      </c>
      <c r="C4758" s="1">
        <v>10.1907</v>
      </c>
    </row>
    <row r="4759" spans="1:3">
      <c r="A4759" s="1">
        <v>243.61139682539684</v>
      </c>
      <c r="B4759" s="1">
        <v>1808.8445153412895</v>
      </c>
      <c r="C4759" s="1">
        <v>23.189399999999999</v>
      </c>
    </row>
    <row r="4760" spans="1:3">
      <c r="A4760" s="1">
        <v>243.66155555555557</v>
      </c>
      <c r="B4760" s="1">
        <v>1808.7817721729343</v>
      </c>
      <c r="C4760" s="1">
        <v>8.9995999999999992</v>
      </c>
    </row>
    <row r="4761" spans="1:3">
      <c r="A4761" s="1">
        <v>243.71537169312168</v>
      </c>
      <c r="B4761" s="1">
        <v>1808.7144539818864</v>
      </c>
      <c r="C4761" s="1">
        <v>12.6846</v>
      </c>
    </row>
    <row r="4762" spans="1:3">
      <c r="A4762" s="1">
        <v>243.7665753968254</v>
      </c>
      <c r="B4762" s="1">
        <v>1808.6504036641904</v>
      </c>
      <c r="C4762" s="1">
        <v>15.4876</v>
      </c>
    </row>
    <row r="4763" spans="1:3">
      <c r="A4763" s="1">
        <v>243.81150925925922</v>
      </c>
      <c r="B4763" s="1">
        <v>1808.5941962425391</v>
      </c>
      <c r="C4763" s="1">
        <v>20.6998</v>
      </c>
    </row>
    <row r="4764" spans="1:3">
      <c r="A4764" s="1">
        <v>243.85748809523807</v>
      </c>
      <c r="B4764" s="1">
        <v>1808.5366816715468</v>
      </c>
      <c r="C4764" s="1">
        <v>106.2745</v>
      </c>
    </row>
    <row r="4765" spans="1:3">
      <c r="A4765" s="1">
        <v>243.91174955908292</v>
      </c>
      <c r="B4765" s="1">
        <v>1808.4688064252946</v>
      </c>
      <c r="C4765" s="1">
        <v>27.587199999999999</v>
      </c>
    </row>
    <row r="4766" spans="1:3">
      <c r="A4766" s="1">
        <v>243.96324867724871</v>
      </c>
      <c r="B4766" s="1">
        <v>1808.4305810756646</v>
      </c>
      <c r="C4766" s="1">
        <v>18.714700000000001</v>
      </c>
    </row>
    <row r="4767" spans="1:3">
      <c r="A4767" s="1">
        <v>244.01062786596125</v>
      </c>
      <c r="B4767" s="1">
        <v>1808.3955315201774</v>
      </c>
      <c r="C4767" s="1">
        <v>36.9587</v>
      </c>
    </row>
    <row r="4768" spans="1:3">
      <c r="A4768" s="1">
        <v>244.05388712522048</v>
      </c>
      <c r="B4768" s="1">
        <v>1808.3635297521239</v>
      </c>
      <c r="C4768" s="1">
        <v>89.250699999999995</v>
      </c>
    </row>
    <row r="4769" spans="1:3">
      <c r="A4769" s="1">
        <v>244.09714638447977</v>
      </c>
      <c r="B4769" s="1">
        <v>1808.3315279840704</v>
      </c>
      <c r="C4769" s="1">
        <v>22.309000000000001</v>
      </c>
    </row>
    <row r="4770" spans="1:3">
      <c r="A4770" s="1">
        <v>244.140405643739</v>
      </c>
      <c r="B4770" s="1">
        <v>1808.2995262160171</v>
      </c>
      <c r="C4770" s="1">
        <v>11.8873</v>
      </c>
    </row>
    <row r="4771" spans="1:3">
      <c r="A4771" s="1">
        <v>244.18366490299829</v>
      </c>
      <c r="B4771" s="1">
        <v>1808.2675244479635</v>
      </c>
      <c r="C4771" s="1">
        <v>4.8635000000000002</v>
      </c>
    </row>
    <row r="4772" spans="1:3">
      <c r="A4772" s="1">
        <v>244.22692416225752</v>
      </c>
      <c r="B4772" s="1">
        <v>1808.23552267991</v>
      </c>
      <c r="C4772" s="1">
        <v>4.3598999999999997</v>
      </c>
    </row>
    <row r="4773" spans="1:3">
      <c r="A4773" s="1">
        <v>244.27069841269847</v>
      </c>
      <c r="B4773" s="1">
        <v>1808.2031399384273</v>
      </c>
      <c r="C4773" s="1">
        <v>7.0049999999999999</v>
      </c>
    </row>
    <row r="4774" spans="1:3">
      <c r="A4774" s="1">
        <v>244.31498765432102</v>
      </c>
      <c r="B4774" s="1">
        <v>1808.1703762235154</v>
      </c>
      <c r="C4774" s="1">
        <v>6.1322000000000001</v>
      </c>
    </row>
    <row r="4775" spans="1:3">
      <c r="A4775" s="1">
        <v>244.35927689594362</v>
      </c>
      <c r="B4775" s="1">
        <v>1808.1376125086035</v>
      </c>
      <c r="C4775" s="1">
        <v>9.5162999999999993</v>
      </c>
    </row>
    <row r="4776" spans="1:3">
      <c r="A4776" s="1">
        <v>244.40356613756617</v>
      </c>
      <c r="B4776" s="1">
        <v>1808.1048487936916</v>
      </c>
      <c r="C4776" s="1">
        <v>6.8848000000000003</v>
      </c>
    </row>
    <row r="4777" spans="1:3">
      <c r="A4777" s="1">
        <v>244.44785537918878</v>
      </c>
      <c r="B4777" s="1">
        <v>1808.0720850787795</v>
      </c>
      <c r="C4777" s="1">
        <v>3.4708999999999999</v>
      </c>
    </row>
    <row r="4778" spans="1:3">
      <c r="A4778" s="1">
        <v>244.49586746987953</v>
      </c>
      <c r="B4778" s="1">
        <v>1808.0365673233591</v>
      </c>
      <c r="C4778" s="1">
        <v>8.3751999999999995</v>
      </c>
    </row>
    <row r="4779" spans="1:3">
      <c r="A4779" s="1">
        <v>244.5396024096386</v>
      </c>
      <c r="B4779" s="1">
        <v>1808.0042136626175</v>
      </c>
      <c r="C4779" s="1">
        <v>10.168900000000001</v>
      </c>
    </row>
    <row r="4780" spans="1:3">
      <c r="A4780" s="1">
        <v>244.58333734939762</v>
      </c>
      <c r="B4780" s="1">
        <v>1807.9705659826816</v>
      </c>
      <c r="C4780" s="1">
        <v>2.9182000000000001</v>
      </c>
    </row>
    <row r="4781" spans="1:3">
      <c r="A4781" s="1">
        <v>244.6270722891567</v>
      </c>
      <c r="B4781" s="1">
        <v>1807.8818448458258</v>
      </c>
      <c r="C4781" s="1">
        <v>6.6246</v>
      </c>
    </row>
    <row r="4782" spans="1:3">
      <c r="A4782" s="1">
        <v>244.66981325301211</v>
      </c>
      <c r="B4782" s="1">
        <v>1807.7951400984439</v>
      </c>
      <c r="C4782" s="1">
        <v>42.615699999999997</v>
      </c>
    </row>
    <row r="4783" spans="1:3">
      <c r="A4783" s="1">
        <v>244.71156024096391</v>
      </c>
      <c r="B4783" s="1">
        <v>1807.7104517405362</v>
      </c>
      <c r="C4783" s="1">
        <v>25.746200000000002</v>
      </c>
    </row>
    <row r="4784" spans="1:3">
      <c r="A4784" s="1">
        <v>244.7533072289157</v>
      </c>
      <c r="B4784" s="1">
        <v>1807.6257633826285</v>
      </c>
      <c r="C4784" s="1">
        <v>10.504200000000001</v>
      </c>
    </row>
    <row r="4785" spans="1:3">
      <c r="A4785" s="1">
        <v>244.78909036144583</v>
      </c>
      <c r="B4785" s="1">
        <v>1807.5531733615646</v>
      </c>
      <c r="C4785" s="1">
        <v>40.931600000000003</v>
      </c>
    </row>
    <row r="4786" spans="1:3">
      <c r="A4786" s="1">
        <v>244.82556451612905</v>
      </c>
      <c r="B4786" s="1">
        <v>1807.4791815260396</v>
      </c>
      <c r="C4786" s="1">
        <v>79.940100000000001</v>
      </c>
    </row>
    <row r="4787" spans="1:3">
      <c r="A4787" s="1">
        <v>244.86869354838709</v>
      </c>
      <c r="B4787" s="1">
        <v>1807.4188032055538</v>
      </c>
      <c r="C4787" s="1">
        <v>60.957700000000003</v>
      </c>
    </row>
    <row r="4788" spans="1:3">
      <c r="A4788" s="1">
        <v>244.91182258064518</v>
      </c>
      <c r="B4788" s="1">
        <v>1807.3621981587148</v>
      </c>
      <c r="C4788" s="1">
        <v>61.274900000000002</v>
      </c>
    </row>
    <row r="4789" spans="1:3">
      <c r="A4789" s="1">
        <v>244.95649193548385</v>
      </c>
      <c r="B4789" s="1">
        <v>1807.3035715030599</v>
      </c>
      <c r="C4789" s="1">
        <v>71.787800000000004</v>
      </c>
    </row>
    <row r="4790" spans="1:3">
      <c r="A4790" s="1">
        <v>245.00270161290322</v>
      </c>
      <c r="B4790" s="1">
        <v>1807.2429232385894</v>
      </c>
      <c r="C4790" s="1">
        <v>62.113</v>
      </c>
    </row>
    <row r="4791" spans="1:3">
      <c r="A4791" s="1">
        <v>245.04891129032259</v>
      </c>
      <c r="B4791" s="1">
        <v>1807.1822749741189</v>
      </c>
      <c r="C4791" s="1">
        <v>20.0397</v>
      </c>
    </row>
    <row r="4792" spans="1:3">
      <c r="A4792" s="1">
        <v>245.09512096774196</v>
      </c>
      <c r="B4792" s="1">
        <v>1807.1216267096484</v>
      </c>
      <c r="C4792" s="1">
        <v>12.900600000000001</v>
      </c>
    </row>
    <row r="4793" spans="1:3">
      <c r="A4793" s="1">
        <v>245.13516935483875</v>
      </c>
      <c r="B4793" s="1">
        <v>1807.0690648804407</v>
      </c>
      <c r="C4793" s="1">
        <v>23.268999999999998</v>
      </c>
    </row>
    <row r="4794" spans="1:3">
      <c r="A4794" s="1">
        <v>245.16905645161296</v>
      </c>
      <c r="B4794" s="1">
        <v>1807.0245894864956</v>
      </c>
      <c r="C4794" s="1">
        <v>30.328700000000001</v>
      </c>
    </row>
    <row r="4795" spans="1:3">
      <c r="A4795" s="1">
        <v>245.20784247787611</v>
      </c>
      <c r="B4795" s="1">
        <v>1806.973684452963</v>
      </c>
      <c r="C4795" s="1">
        <v>16.004899999999999</v>
      </c>
    </row>
    <row r="4796" spans="1:3">
      <c r="A4796" s="1">
        <v>245.25152743362833</v>
      </c>
      <c r="B4796" s="1">
        <v>1806.9279918857294</v>
      </c>
      <c r="C4796" s="1">
        <v>13.833399999999999</v>
      </c>
    </row>
    <row r="4797" spans="1:3">
      <c r="A4797" s="1">
        <v>245.29521238938054</v>
      </c>
      <c r="B4797" s="1">
        <v>1806.8825231897385</v>
      </c>
      <c r="C4797" s="1">
        <v>8.7378999999999998</v>
      </c>
    </row>
    <row r="4798" spans="1:3">
      <c r="A4798" s="1">
        <v>245.33889734513275</v>
      </c>
      <c r="B4798" s="1">
        <v>1806.8370544937479</v>
      </c>
      <c r="C4798" s="1">
        <v>5.0125000000000002</v>
      </c>
    </row>
    <row r="4799" spans="1:3">
      <c r="A4799" s="1">
        <v>245.3835982300885</v>
      </c>
      <c r="B4799" s="1">
        <v>1806.7905283862224</v>
      </c>
      <c r="C4799" s="1">
        <v>0</v>
      </c>
    </row>
    <row r="4800" spans="1:3">
      <c r="A4800" s="1">
        <v>245.42931504424783</v>
      </c>
      <c r="B4800" s="1">
        <v>1806.7429448671624</v>
      </c>
      <c r="C4800" s="1">
        <v>2.7909000000000002</v>
      </c>
    </row>
    <row r="4801" spans="1:3">
      <c r="A4801" s="1">
        <v>245.47503185840711</v>
      </c>
      <c r="B4801" s="1">
        <v>1806.6953613481023</v>
      </c>
      <c r="C4801" s="1">
        <v>7.5601000000000003</v>
      </c>
    </row>
    <row r="4802" spans="1:3">
      <c r="A4802" s="1">
        <v>245.52074867256644</v>
      </c>
      <c r="B4802" s="1">
        <v>1806.6477778290421</v>
      </c>
      <c r="C4802" s="1">
        <v>14.400700000000001</v>
      </c>
    </row>
    <row r="4803" spans="1:3">
      <c r="A4803" s="1">
        <v>245.56494159292041</v>
      </c>
      <c r="B4803" s="1">
        <v>1806.601780427284</v>
      </c>
      <c r="C4803" s="1">
        <v>30.3812</v>
      </c>
    </row>
    <row r="4804" spans="1:3">
      <c r="A4804" s="1">
        <v>245.60761061946911</v>
      </c>
      <c r="B4804" s="1">
        <v>1806.5573691428278</v>
      </c>
      <c r="C4804" s="1">
        <v>40.962400000000002</v>
      </c>
    </row>
    <row r="4805" spans="1:3">
      <c r="A4805" s="1">
        <v>245.65078761061955</v>
      </c>
      <c r="B4805" s="1">
        <v>1806.5124291526045</v>
      </c>
      <c r="C4805" s="1">
        <v>54.025399999999998</v>
      </c>
    </row>
    <row r="4806" spans="1:3">
      <c r="A4806" s="1">
        <v>245.69447256637176</v>
      </c>
      <c r="B4806" s="1">
        <v>1806.4663558876314</v>
      </c>
      <c r="C4806" s="1">
        <v>74.4756</v>
      </c>
    </row>
    <row r="4807" spans="1:3">
      <c r="A4807" s="1">
        <v>245.73815752212397</v>
      </c>
      <c r="B4807" s="1">
        <v>1806.4029521296002</v>
      </c>
      <c r="C4807" s="1">
        <v>61.626899999999999</v>
      </c>
    </row>
    <row r="4808" spans="1:3">
      <c r="A4808" s="1">
        <v>245.79683333333335</v>
      </c>
      <c r="B4808" s="1">
        <v>1806.3177908453056</v>
      </c>
      <c r="C4808" s="1">
        <v>38.505299999999998</v>
      </c>
    </row>
    <row r="4809" spans="1:3">
      <c r="A4809" s="1">
        <v>245.83450000000002</v>
      </c>
      <c r="B4809" s="1">
        <v>1806.2631219512195</v>
      </c>
      <c r="C4809" s="1">
        <v>25.963200000000001</v>
      </c>
    </row>
    <row r="4810" spans="1:3">
      <c r="A4810" s="1">
        <v>245.87216666666669</v>
      </c>
      <c r="B4810" s="1">
        <v>1806.2084530571333</v>
      </c>
      <c r="C4810" s="1">
        <v>17.161100000000001</v>
      </c>
    </row>
    <row r="4811" spans="1:3">
      <c r="A4811" s="1">
        <v>245.90983333333335</v>
      </c>
      <c r="B4811" s="1">
        <v>1806.153784163047</v>
      </c>
      <c r="C4811" s="1">
        <v>4.3475000000000001</v>
      </c>
    </row>
    <row r="4812" spans="1:3">
      <c r="A4812" s="1">
        <v>245.94750000000002</v>
      </c>
      <c r="B4812" s="1">
        <v>1806.0991152689608</v>
      </c>
      <c r="C4812" s="1">
        <v>2.9841000000000002</v>
      </c>
    </row>
    <row r="4813" spans="1:3">
      <c r="A4813" s="1">
        <v>245.98516666666669</v>
      </c>
      <c r="B4813" s="1">
        <v>1806.0444463748745</v>
      </c>
      <c r="C4813" s="1">
        <v>2.4220000000000002</v>
      </c>
    </row>
    <row r="4814" spans="1:3">
      <c r="A4814" s="1">
        <v>246.02283333333335</v>
      </c>
      <c r="B4814" s="1">
        <v>1805.9897774807885</v>
      </c>
      <c r="C4814" s="1">
        <v>0</v>
      </c>
    </row>
    <row r="4815" spans="1:3">
      <c r="A4815" s="1">
        <v>246.06050000000002</v>
      </c>
      <c r="B4815" s="1">
        <v>1805.9543847433861</v>
      </c>
      <c r="C4815" s="1">
        <v>0</v>
      </c>
    </row>
    <row r="4816" spans="1:3">
      <c r="A4816" s="1">
        <v>246.09816666666669</v>
      </c>
      <c r="B4816" s="1">
        <v>1805.9278217293681</v>
      </c>
      <c r="C4816" s="1">
        <v>7.3196000000000003</v>
      </c>
    </row>
    <row r="4817" spans="1:3">
      <c r="A4817" s="1">
        <v>246.14943478260872</v>
      </c>
      <c r="B4817" s="1">
        <v>1805.8916667997457</v>
      </c>
      <c r="C4817" s="1">
        <v>25.430099999999999</v>
      </c>
    </row>
    <row r="4818" spans="1:3">
      <c r="A4818" s="1">
        <v>246.19230434782608</v>
      </c>
      <c r="B4818" s="1">
        <v>1805.8614346352726</v>
      </c>
      <c r="C4818" s="1">
        <v>24.497</v>
      </c>
    </row>
    <row r="4819" spans="1:3">
      <c r="A4819" s="1">
        <v>246.2351739130435</v>
      </c>
      <c r="B4819" s="1">
        <v>1805.8312024707998</v>
      </c>
      <c r="C4819" s="1">
        <v>18.841699999999999</v>
      </c>
    </row>
    <row r="4820" spans="1:3">
      <c r="A4820" s="1">
        <v>246.27804347826086</v>
      </c>
      <c r="B4820" s="1">
        <v>1805.8009703063267</v>
      </c>
      <c r="C4820" s="1">
        <v>31.708200000000001</v>
      </c>
    </row>
    <row r="4821" spans="1:3">
      <c r="A4821" s="1">
        <v>246.32091304347827</v>
      </c>
      <c r="B4821" s="1">
        <v>1805.7707381418538</v>
      </c>
      <c r="C4821" s="1">
        <v>6.5014000000000003</v>
      </c>
    </row>
    <row r="4822" spans="1:3">
      <c r="A4822" s="1">
        <v>246.36378260869563</v>
      </c>
      <c r="B4822" s="1">
        <v>1805.7405059773807</v>
      </c>
      <c r="C4822" s="1">
        <v>1.7753000000000001</v>
      </c>
    </row>
    <row r="4823" spans="1:3">
      <c r="A4823" s="1">
        <v>246.4146902173913</v>
      </c>
      <c r="B4823" s="1">
        <v>1805.7046052820692</v>
      </c>
      <c r="C4823" s="1">
        <v>24.7621</v>
      </c>
    </row>
    <row r="4824" spans="1:3">
      <c r="A4824" s="1">
        <v>246.47363586956521</v>
      </c>
      <c r="B4824" s="1">
        <v>1805.6630360559188</v>
      </c>
      <c r="C4824" s="1">
        <v>22.440799999999999</v>
      </c>
    </row>
    <row r="4825" spans="1:3">
      <c r="A4825" s="1">
        <v>246.53258152173913</v>
      </c>
      <c r="B4825" s="1">
        <v>1805.6214668297685</v>
      </c>
      <c r="C4825" s="1">
        <v>1.2479</v>
      </c>
    </row>
    <row r="4826" spans="1:3">
      <c r="A4826" s="1">
        <v>246.59152717391305</v>
      </c>
      <c r="B4826" s="1">
        <v>1805.5798976036181</v>
      </c>
      <c r="C4826" s="1">
        <v>44.479500000000002</v>
      </c>
    </row>
    <row r="4827" spans="1:3">
      <c r="A4827" s="1">
        <v>246.64727500000001</v>
      </c>
      <c r="B4827" s="1">
        <v>1805.5405835252334</v>
      </c>
      <c r="C4827" s="1">
        <v>74.1464</v>
      </c>
    </row>
    <row r="4828" spans="1:3">
      <c r="A4828" s="1">
        <v>246.69182500000002</v>
      </c>
      <c r="B4828" s="1">
        <v>1805.5091662967068</v>
      </c>
      <c r="C4828" s="1">
        <v>90.496799999999993</v>
      </c>
    </row>
    <row r="4829" spans="1:3">
      <c r="A4829" s="1">
        <v>246.73637500000004</v>
      </c>
      <c r="B4829" s="1">
        <v>1805.4777490681802</v>
      </c>
      <c r="C4829" s="1">
        <v>65.636499999999998</v>
      </c>
    </row>
    <row r="4830" spans="1:3">
      <c r="A4830" s="1">
        <v>246.78340000000006</v>
      </c>
      <c r="B4830" s="1">
        <v>1805.4354337899542</v>
      </c>
      <c r="C4830" s="1">
        <v>26.613600000000002</v>
      </c>
    </row>
    <row r="4831" spans="1:3">
      <c r="A4831" s="1">
        <v>246.83290000000002</v>
      </c>
      <c r="B4831" s="1">
        <v>1805.3871612720732</v>
      </c>
      <c r="C4831" s="1">
        <v>23.915299999999998</v>
      </c>
    </row>
    <row r="4832" spans="1:3">
      <c r="A4832" s="1">
        <v>246.88240000000005</v>
      </c>
      <c r="B4832" s="1">
        <v>1805.3388887541923</v>
      </c>
      <c r="C4832" s="1">
        <v>38.407299999999999</v>
      </c>
    </row>
    <row r="4833" spans="1:3">
      <c r="A4833" s="1">
        <v>246.93685000000002</v>
      </c>
      <c r="B4833" s="1">
        <v>1805.2857889845232</v>
      </c>
      <c r="C4833" s="1">
        <v>11.4903</v>
      </c>
    </row>
    <row r="4834" spans="1:3">
      <c r="A4834" s="1">
        <v>246.99377500000006</v>
      </c>
      <c r="B4834" s="1">
        <v>1805.23027558896</v>
      </c>
      <c r="C4834" s="1">
        <v>7.1902999999999997</v>
      </c>
    </row>
    <row r="4835" spans="1:3">
      <c r="A4835" s="1">
        <v>247.04781742738592</v>
      </c>
      <c r="B4835" s="1">
        <v>1805.1775732850749</v>
      </c>
      <c r="C4835" s="1">
        <v>6.4085000000000001</v>
      </c>
    </row>
    <row r="4836" spans="1:3">
      <c r="A4836" s="1">
        <v>247.09145228215769</v>
      </c>
      <c r="B4836" s="1">
        <v>1805.135020470788</v>
      </c>
      <c r="C4836" s="1">
        <v>21.8687</v>
      </c>
    </row>
    <row r="4837" spans="1:3">
      <c r="A4837" s="1">
        <v>247.13508713692951</v>
      </c>
      <c r="B4837" s="1">
        <v>1805.092467656501</v>
      </c>
      <c r="C4837" s="1">
        <v>7.8583999999999996</v>
      </c>
    </row>
    <row r="4838" spans="1:3">
      <c r="A4838" s="1">
        <v>247.17872199170128</v>
      </c>
      <c r="B4838" s="1">
        <v>1805.0499148422141</v>
      </c>
      <c r="C4838" s="1">
        <v>5.0507</v>
      </c>
    </row>
    <row r="4839" spans="1:3">
      <c r="A4839" s="1">
        <v>247.2223568464731</v>
      </c>
      <c r="B4839" s="1">
        <v>1805.0073620279272</v>
      </c>
      <c r="C4839" s="1">
        <v>1.0906</v>
      </c>
    </row>
    <row r="4840" spans="1:3">
      <c r="A4840" s="1">
        <v>247.26599170124487</v>
      </c>
      <c r="B4840" s="1">
        <v>1804.9654575551615</v>
      </c>
      <c r="C4840" s="1">
        <v>0.57930000000000004</v>
      </c>
    </row>
    <row r="4841" spans="1:3">
      <c r="A4841" s="1">
        <v>247.3096265560167</v>
      </c>
      <c r="B4841" s="1">
        <v>1804.9264446990451</v>
      </c>
      <c r="C4841" s="1">
        <v>4.3402000000000003</v>
      </c>
    </row>
    <row r="4842" spans="1:3">
      <c r="A4842" s="1">
        <v>247.35326141078846</v>
      </c>
      <c r="B4842" s="1">
        <v>1804.8874318429289</v>
      </c>
      <c r="C4842" s="1">
        <v>1.4931000000000001</v>
      </c>
    </row>
    <row r="4843" spans="1:3">
      <c r="A4843" s="1">
        <v>247.4073091286308</v>
      </c>
      <c r="B4843" s="1">
        <v>1804.839109100694</v>
      </c>
      <c r="C4843" s="1">
        <v>0.69569999999999999</v>
      </c>
    </row>
    <row r="4844" spans="1:3">
      <c r="A4844" s="1">
        <v>247.47176970954365</v>
      </c>
      <c r="B4844" s="1">
        <v>1804.7814764723405</v>
      </c>
      <c r="C4844" s="1">
        <v>4.3296000000000001</v>
      </c>
    </row>
    <row r="4845" spans="1:3">
      <c r="A4845" s="1">
        <v>247.52460451977402</v>
      </c>
      <c r="B4845" s="1">
        <v>1804.7342381611275</v>
      </c>
      <c r="C4845" s="1">
        <v>2.2099000000000002</v>
      </c>
    </row>
    <row r="4846" spans="1:3">
      <c r="A4846" s="1">
        <v>247.56181355932205</v>
      </c>
      <c r="B4846" s="1">
        <v>1804.7009704691941</v>
      </c>
      <c r="C4846" s="1">
        <v>0.9617</v>
      </c>
    </row>
    <row r="4847" spans="1:3">
      <c r="A4847" s="1">
        <v>247.59902259887008</v>
      </c>
      <c r="B4847" s="1">
        <v>1804.6677027772605</v>
      </c>
      <c r="C4847" s="1">
        <v>1.5335000000000001</v>
      </c>
    </row>
    <row r="4848" spans="1:3">
      <c r="A4848" s="1">
        <v>247.63774011299438</v>
      </c>
      <c r="B4848" s="1">
        <v>1804.6330863951134</v>
      </c>
      <c r="C4848" s="1">
        <v>5.6669999999999998</v>
      </c>
    </row>
    <row r="4849" spans="1:3">
      <c r="A4849" s="1">
        <v>247.68048022598873</v>
      </c>
      <c r="B4849" s="1">
        <v>1804.5948735057304</v>
      </c>
      <c r="C4849" s="1">
        <v>6.3075000000000001</v>
      </c>
    </row>
    <row r="4850" spans="1:3">
      <c r="A4850" s="1">
        <v>247.72573446327686</v>
      </c>
      <c r="B4850" s="1">
        <v>1804.5544127993248</v>
      </c>
      <c r="C4850" s="1">
        <v>1.1400999999999999</v>
      </c>
    </row>
    <row r="4851" spans="1:3">
      <c r="A4851" s="1">
        <v>247.77350282485878</v>
      </c>
      <c r="B4851" s="1">
        <v>1804.5117042758968</v>
      </c>
      <c r="C4851" s="1">
        <v>31.488800000000001</v>
      </c>
    </row>
    <row r="4852" spans="1:3">
      <c r="A4852" s="1">
        <v>247.82378531073448</v>
      </c>
      <c r="B4852" s="1">
        <v>1804.4658568359989</v>
      </c>
      <c r="C4852" s="1">
        <v>102.852</v>
      </c>
    </row>
    <row r="4853" spans="1:3">
      <c r="A4853" s="1">
        <v>247.8680338983051</v>
      </c>
      <c r="B4853" s="1">
        <v>1804.406095282822</v>
      </c>
      <c r="C4853" s="1">
        <v>129.9153</v>
      </c>
    </row>
    <row r="4854" spans="1:3">
      <c r="A4854" s="1">
        <v>247.90624858757064</v>
      </c>
      <c r="B4854" s="1">
        <v>1804.3544830323513</v>
      </c>
      <c r="C4854" s="1">
        <v>61.864100000000001</v>
      </c>
    </row>
    <row r="4855" spans="1:3">
      <c r="A4855" s="1">
        <v>247.94446327683619</v>
      </c>
      <c r="B4855" s="1">
        <v>1804.3028707818803</v>
      </c>
      <c r="C4855" s="1">
        <v>16.679099999999998</v>
      </c>
    </row>
    <row r="4856" spans="1:3">
      <c r="A4856" s="1">
        <v>247.98267796610173</v>
      </c>
      <c r="B4856" s="1">
        <v>1804.2512585314093</v>
      </c>
      <c r="C4856" s="1">
        <v>7.1670999999999996</v>
      </c>
    </row>
    <row r="4857" spans="1:3">
      <c r="A4857" s="1">
        <v>248.02089265536728</v>
      </c>
      <c r="B4857" s="1">
        <v>1804.1996462809384</v>
      </c>
      <c r="C4857" s="1">
        <v>5.8140000000000001</v>
      </c>
    </row>
    <row r="4858" spans="1:3">
      <c r="A4858" s="1">
        <v>248.06661904761907</v>
      </c>
      <c r="B4858" s="1">
        <v>1804.1378888244371</v>
      </c>
      <c r="C4858" s="1">
        <v>4.0881999999999996</v>
      </c>
    </row>
    <row r="4859" spans="1:3">
      <c r="A4859" s="1">
        <v>248.11185714285713</v>
      </c>
      <c r="B4859" s="1">
        <v>1804.0767908553808</v>
      </c>
      <c r="C4859" s="1">
        <v>12.1755</v>
      </c>
    </row>
    <row r="4860" spans="1:3">
      <c r="A4860" s="1">
        <v>248.15709523809525</v>
      </c>
      <c r="B4860" s="1">
        <v>1804.0156928863239</v>
      </c>
      <c r="C4860" s="1">
        <v>10.709</v>
      </c>
    </row>
    <row r="4861" spans="1:3">
      <c r="A4861" s="1">
        <v>248.20233333333331</v>
      </c>
      <c r="B4861" s="1">
        <v>1803.9413401295528</v>
      </c>
      <c r="C4861" s="1">
        <v>2.0758999999999999</v>
      </c>
    </row>
    <row r="4862" spans="1:3">
      <c r="A4862" s="1">
        <v>248.24304761904762</v>
      </c>
      <c r="B4862" s="1">
        <v>1803.8458775163458</v>
      </c>
      <c r="C4862" s="1">
        <v>4.6440999999999999</v>
      </c>
    </row>
    <row r="4863" spans="1:3">
      <c r="A4863" s="1">
        <v>248.2792380952381</v>
      </c>
      <c r="B4863" s="1">
        <v>1803.7610218601617</v>
      </c>
      <c r="C4863" s="1">
        <v>11.153700000000001</v>
      </c>
    </row>
    <row r="4864" spans="1:3">
      <c r="A4864" s="1">
        <v>248.31542857142858</v>
      </c>
      <c r="B4864" s="1">
        <v>1803.6761662039776</v>
      </c>
      <c r="C4864" s="1">
        <v>4.0285000000000002</v>
      </c>
    </row>
    <row r="4865" spans="1:3">
      <c r="A4865" s="1">
        <v>248.35614285714288</v>
      </c>
      <c r="B4865" s="1">
        <v>1803.5807035907703</v>
      </c>
      <c r="C4865" s="1">
        <v>43.496200000000002</v>
      </c>
    </row>
    <row r="4866" spans="1:3">
      <c r="A4866" s="1">
        <v>248.40138095238095</v>
      </c>
      <c r="B4866" s="1">
        <v>1803.4746340205402</v>
      </c>
      <c r="C4866" s="1">
        <v>26.889199999999999</v>
      </c>
    </row>
    <row r="4867" spans="1:3">
      <c r="A4867" s="1">
        <v>248.44574285714287</v>
      </c>
      <c r="B4867" s="1">
        <v>1803.4329263421228</v>
      </c>
      <c r="C4867" s="1">
        <v>88.037300000000002</v>
      </c>
    </row>
    <row r="4868" spans="1:3">
      <c r="A4868" s="1">
        <v>248.4872285714286</v>
      </c>
      <c r="B4868" s="1">
        <v>1803.3975786309441</v>
      </c>
      <c r="C4868" s="1">
        <v>250.8639</v>
      </c>
    </row>
    <row r="4869" spans="1:3">
      <c r="A4869" s="1">
        <v>248.52871428571433</v>
      </c>
      <c r="B4869" s="1">
        <v>1803.3622309197651</v>
      </c>
      <c r="C4869" s="1">
        <v>433.09570000000002</v>
      </c>
    </row>
    <row r="4870" spans="1:3">
      <c r="A4870" s="1">
        <v>248.57020000000006</v>
      </c>
      <c r="B4870" s="1">
        <v>1803.3268832085864</v>
      </c>
      <c r="C4870" s="1">
        <v>186.09540000000001</v>
      </c>
    </row>
    <row r="4871" spans="1:3">
      <c r="A4871" s="1">
        <v>248.61168571428578</v>
      </c>
      <c r="B4871" s="1">
        <v>1803.2915354974075</v>
      </c>
      <c r="C4871" s="1">
        <v>98.416799999999995</v>
      </c>
    </row>
    <row r="4872" spans="1:3">
      <c r="A4872" s="1">
        <v>248.65835714285723</v>
      </c>
      <c r="B4872" s="1">
        <v>1803.2517693223313</v>
      </c>
      <c r="C4872" s="1">
        <v>38.758200000000002</v>
      </c>
    </row>
    <row r="4873" spans="1:3">
      <c r="A4873" s="1">
        <v>248.71021428571433</v>
      </c>
      <c r="B4873" s="1">
        <v>1803.2075846833579</v>
      </c>
      <c r="C4873" s="1">
        <v>15.526</v>
      </c>
    </row>
    <row r="4874" spans="1:3">
      <c r="A4874" s="1">
        <v>248.76207142857149</v>
      </c>
      <c r="B4874" s="1">
        <v>1803.1634000443844</v>
      </c>
      <c r="C4874" s="1">
        <v>10.836600000000001</v>
      </c>
    </row>
    <row r="4875" spans="1:3">
      <c r="A4875" s="1">
        <v>248.81028865979383</v>
      </c>
      <c r="B4875" s="1">
        <v>1803.1223167753017</v>
      </c>
      <c r="C4875" s="1">
        <v>6.9223999999999997</v>
      </c>
    </row>
    <row r="4876" spans="1:3">
      <c r="A4876" s="1">
        <v>248.8508659793815</v>
      </c>
      <c r="B4876" s="1">
        <v>1803.0877430576281</v>
      </c>
      <c r="C4876" s="1">
        <v>2.7122000000000002</v>
      </c>
    </row>
    <row r="4877" spans="1:3">
      <c r="A4877" s="1">
        <v>248.89144329896911</v>
      </c>
      <c r="B4877" s="1">
        <v>1803.0531693399548</v>
      </c>
      <c r="C4877" s="1">
        <v>0.4879</v>
      </c>
    </row>
    <row r="4878" spans="1:3">
      <c r="A4878" s="1">
        <v>248.93202061855678</v>
      </c>
      <c r="B4878" s="1">
        <v>1803.0185956222813</v>
      </c>
      <c r="C4878" s="1">
        <v>0.30159999999999998</v>
      </c>
    </row>
    <row r="4879" spans="1:3">
      <c r="A4879" s="1">
        <v>248.97259793814439</v>
      </c>
      <c r="B4879" s="1">
        <v>1802.984021904608</v>
      </c>
      <c r="C4879" s="1">
        <v>0</v>
      </c>
    </row>
    <row r="4880" spans="1:3">
      <c r="A4880" s="1">
        <v>249.0182474226805</v>
      </c>
      <c r="B4880" s="1">
        <v>1802.9128371698912</v>
      </c>
      <c r="C4880" s="1">
        <v>0.3604</v>
      </c>
    </row>
    <row r="4881" spans="1:3">
      <c r="A4881" s="1">
        <v>249.068969072165</v>
      </c>
      <c r="B4881" s="1">
        <v>1802.8188325012254</v>
      </c>
      <c r="C4881" s="1">
        <v>1.2058</v>
      </c>
    </row>
    <row r="4882" spans="1:3">
      <c r="A4882" s="1">
        <v>249.11309690721654</v>
      </c>
      <c r="B4882" s="1">
        <v>1802.737048439486</v>
      </c>
      <c r="C4882" s="1">
        <v>10.9526</v>
      </c>
    </row>
    <row r="4883" spans="1:3">
      <c r="A4883" s="1">
        <v>249.15063092783512</v>
      </c>
      <c r="B4883" s="1">
        <v>1802.6674849846731</v>
      </c>
      <c r="C4883" s="1">
        <v>2.0146999999999999</v>
      </c>
    </row>
    <row r="4884" spans="1:3">
      <c r="A4884" s="1">
        <v>249.18816494845365</v>
      </c>
      <c r="B4884" s="1">
        <v>1802.5979215298605</v>
      </c>
      <c r="C4884" s="1">
        <v>11.500500000000001</v>
      </c>
    </row>
    <row r="4885" spans="1:3">
      <c r="A4885" s="1">
        <v>249.22569896907223</v>
      </c>
      <c r="B4885" s="1">
        <v>1802.5283580750477</v>
      </c>
      <c r="C4885" s="1">
        <v>73.917500000000004</v>
      </c>
    </row>
    <row r="4886" spans="1:3">
      <c r="A4886" s="1">
        <v>249.26323298969075</v>
      </c>
      <c r="B4886" s="1">
        <v>1802.4557517951614</v>
      </c>
      <c r="C4886" s="1">
        <v>53.828299999999999</v>
      </c>
    </row>
    <row r="4887" spans="1:3">
      <c r="A4887" s="1">
        <v>249.30275</v>
      </c>
      <c r="B4887" s="1">
        <v>1802.3595352330562</v>
      </c>
      <c r="C4887" s="1">
        <v>33.464799999999997</v>
      </c>
    </row>
    <row r="4888" spans="1:3">
      <c r="A4888" s="1">
        <v>249.34424999999999</v>
      </c>
      <c r="B4888" s="1">
        <v>1802.2584904602832</v>
      </c>
      <c r="C4888" s="1">
        <v>17.07</v>
      </c>
    </row>
    <row r="4889" spans="1:3">
      <c r="A4889" s="1">
        <v>249.38574999999997</v>
      </c>
      <c r="B4889" s="1">
        <v>1802.1574456875101</v>
      </c>
      <c r="C4889" s="1">
        <v>8.1239000000000008</v>
      </c>
    </row>
    <row r="4890" spans="1:3">
      <c r="A4890" s="1">
        <v>249.42724999999996</v>
      </c>
      <c r="B4890" s="1">
        <v>1802.056400914737</v>
      </c>
      <c r="C4890" s="1">
        <v>38.2697</v>
      </c>
    </row>
    <row r="4891" spans="1:3">
      <c r="A4891" s="1">
        <v>249.46771249999995</v>
      </c>
      <c r="B4891" s="1">
        <v>1801.9648738405954</v>
      </c>
      <c r="C4891" s="1">
        <v>33.691699999999997</v>
      </c>
    </row>
    <row r="4892" spans="1:3">
      <c r="A4892" s="1">
        <v>249.50713749999994</v>
      </c>
      <c r="B4892" s="1">
        <v>1801.914473534895</v>
      </c>
      <c r="C4892" s="1">
        <v>21.050899999999999</v>
      </c>
    </row>
    <row r="4893" spans="1:3">
      <c r="A4893" s="1">
        <v>249.54656249999994</v>
      </c>
      <c r="B4893" s="1">
        <v>1801.8640732291942</v>
      </c>
      <c r="C4893" s="1">
        <v>31.0838</v>
      </c>
    </row>
    <row r="4894" spans="1:3">
      <c r="A4894" s="1">
        <v>249.58598749999993</v>
      </c>
      <c r="B4894" s="1">
        <v>1801.8136729234936</v>
      </c>
      <c r="C4894" s="1">
        <v>21.238299999999999</v>
      </c>
    </row>
    <row r="4895" spans="1:3">
      <c r="A4895" s="1">
        <v>249.62541249999992</v>
      </c>
      <c r="B4895" s="1">
        <v>1801.7632726177931</v>
      </c>
      <c r="C4895" s="1">
        <v>1.0707</v>
      </c>
    </row>
    <row r="4896" spans="1:3">
      <c r="A4896" s="1">
        <v>249.66587499999991</v>
      </c>
      <c r="B4896" s="1">
        <v>1801.7115459882582</v>
      </c>
      <c r="C4896" s="1">
        <v>4.7462999999999997</v>
      </c>
    </row>
    <row r="4897" spans="1:3">
      <c r="A4897" s="1">
        <v>249.7073749999999</v>
      </c>
      <c r="B4897" s="1">
        <v>1801.6584930348893</v>
      </c>
      <c r="C4897" s="1">
        <v>8.7459000000000007</v>
      </c>
    </row>
    <row r="4898" spans="1:3">
      <c r="A4898" s="1">
        <v>249.75406249999989</v>
      </c>
      <c r="B4898" s="1">
        <v>1801.5988084623491</v>
      </c>
      <c r="C4898" s="1">
        <v>23.296299999999999</v>
      </c>
    </row>
    <row r="4899" spans="1:3">
      <c r="A4899" s="1">
        <v>249.80082031250001</v>
      </c>
      <c r="B4899" s="1">
        <v>1801.5390340034041</v>
      </c>
      <c r="C4899" s="1">
        <v>19.3108</v>
      </c>
    </row>
    <row r="4900" spans="1:3">
      <c r="A4900" s="1">
        <v>249.84246093750002</v>
      </c>
      <c r="B4900" s="1">
        <v>1801.4858012772263</v>
      </c>
      <c r="C4900" s="1">
        <v>76.640500000000003</v>
      </c>
    </row>
    <row r="4901" spans="1:3">
      <c r="A4901" s="1">
        <v>249.88410156250004</v>
      </c>
      <c r="B4901" s="1">
        <v>1801.4279442795596</v>
      </c>
      <c r="C4901" s="1">
        <v>41.509500000000003</v>
      </c>
    </row>
    <row r="4902" spans="1:3">
      <c r="A4902" s="1">
        <v>249.92574218750005</v>
      </c>
      <c r="B4902" s="1">
        <v>1801.3678593523709</v>
      </c>
      <c r="C4902" s="1">
        <v>39.578299999999999</v>
      </c>
    </row>
    <row r="4903" spans="1:3">
      <c r="A4903" s="1">
        <v>249.96738281250006</v>
      </c>
      <c r="B4903" s="1">
        <v>1801.3077744251823</v>
      </c>
      <c r="C4903" s="1">
        <v>23.348500000000001</v>
      </c>
    </row>
    <row r="4904" spans="1:3">
      <c r="A4904" s="1">
        <v>250.00902343750008</v>
      </c>
      <c r="B4904" s="1">
        <v>1801.2476894979934</v>
      </c>
      <c r="C4904" s="1">
        <v>16.2559</v>
      </c>
    </row>
    <row r="4905" spans="1:3">
      <c r="A4905" s="1">
        <v>250.05066406250009</v>
      </c>
      <c r="B4905" s="1">
        <v>1801.1876045708048</v>
      </c>
      <c r="C4905" s="1">
        <v>14.7158</v>
      </c>
    </row>
    <row r="4906" spans="1:3">
      <c r="A4906" s="1">
        <v>250.0923046875001</v>
      </c>
      <c r="B4906" s="1">
        <v>1801.1275196436161</v>
      </c>
      <c r="C4906" s="1">
        <v>7.8356000000000003</v>
      </c>
    </row>
    <row r="4907" spans="1:3">
      <c r="A4907" s="1">
        <v>250.1334375000001</v>
      </c>
      <c r="B4907" s="1">
        <v>1801.0681674594418</v>
      </c>
      <c r="C4907" s="1">
        <v>10.0587</v>
      </c>
    </row>
    <row r="4908" spans="1:3">
      <c r="A4908" s="1">
        <v>250.17406250000013</v>
      </c>
      <c r="B4908" s="1">
        <v>1801.0095480182822</v>
      </c>
      <c r="C4908" s="1">
        <v>7.7073999999999998</v>
      </c>
    </row>
    <row r="4909" spans="1:3">
      <c r="A4909" s="1">
        <v>250.21468750000011</v>
      </c>
      <c r="B4909" s="1">
        <v>1800.9596404353856</v>
      </c>
      <c r="C4909" s="1">
        <v>2.7622</v>
      </c>
    </row>
    <row r="4910" spans="1:3">
      <c r="A4910" s="1">
        <v>250.25731657608696</v>
      </c>
      <c r="B4910" s="1">
        <v>1800.9228534578781</v>
      </c>
      <c r="C4910" s="1">
        <v>68.007499999999993</v>
      </c>
    </row>
    <row r="4911" spans="1:3">
      <c r="A4911" s="1">
        <v>250.30194972826087</v>
      </c>
      <c r="B4911" s="1">
        <v>1800.8843370527425</v>
      </c>
      <c r="C4911" s="1">
        <v>124.262</v>
      </c>
    </row>
    <row r="4912" spans="1:3">
      <c r="A4912" s="1">
        <v>250.34658288043477</v>
      </c>
      <c r="B4912" s="1">
        <v>1800.8458206476071</v>
      </c>
      <c r="C4912" s="1">
        <v>110.9898</v>
      </c>
    </row>
    <row r="4913" spans="1:3">
      <c r="A4913" s="1">
        <v>250.39121603260867</v>
      </c>
      <c r="B4913" s="1">
        <v>1800.8073042424717</v>
      </c>
      <c r="C4913" s="1">
        <v>23.1204</v>
      </c>
    </row>
    <row r="4914" spans="1:3">
      <c r="A4914" s="1">
        <v>250.43684103260867</v>
      </c>
      <c r="B4914" s="1">
        <v>1800.7679319172219</v>
      </c>
      <c r="C4914" s="1">
        <v>10.4994</v>
      </c>
    </row>
    <row r="4915" spans="1:3">
      <c r="A4915" s="1">
        <v>250.48345788043477</v>
      </c>
      <c r="B4915" s="1">
        <v>1800.7277036718581</v>
      </c>
      <c r="C4915" s="1">
        <v>6.3536999999999999</v>
      </c>
    </row>
    <row r="4916" spans="1:3">
      <c r="A4916" s="1">
        <v>250.53007472826087</v>
      </c>
      <c r="B4916" s="1">
        <v>1800.6874754264943</v>
      </c>
      <c r="C4916" s="1">
        <v>4.3247</v>
      </c>
    </row>
    <row r="4917" spans="1:3">
      <c r="A4917" s="1">
        <v>250.57669157608697</v>
      </c>
      <c r="B4917" s="1">
        <v>1800.6472471811305</v>
      </c>
      <c r="C4917" s="1">
        <v>23.661999999999999</v>
      </c>
    </row>
    <row r="4918" spans="1:3">
      <c r="A4918" s="1">
        <v>250.62352450090745</v>
      </c>
      <c r="B4918" s="1">
        <v>1800.6068324710282</v>
      </c>
      <c r="C4918" s="1">
        <v>31.203700000000001</v>
      </c>
    </row>
    <row r="4919" spans="1:3">
      <c r="A4919" s="1">
        <v>250.66457350272233</v>
      </c>
      <c r="B4919" s="1">
        <v>1800.5714090266308</v>
      </c>
      <c r="C4919" s="1">
        <v>80.994600000000005</v>
      </c>
    </row>
    <row r="4920" spans="1:3">
      <c r="A4920" s="1">
        <v>250.70562250453722</v>
      </c>
      <c r="B4920" s="1">
        <v>1800.5359855822335</v>
      </c>
      <c r="C4920" s="1">
        <v>79.527299999999997</v>
      </c>
    </row>
    <row r="4921" spans="1:3">
      <c r="A4921" s="1">
        <v>250.7466715063521</v>
      </c>
      <c r="B4921" s="1">
        <v>1800.5005621378361</v>
      </c>
      <c r="C4921" s="1">
        <v>48.669400000000003</v>
      </c>
    </row>
    <row r="4922" spans="1:3">
      <c r="A4922" s="1">
        <v>250.78772050816698</v>
      </c>
      <c r="B4922" s="1">
        <v>1800.463672110104</v>
      </c>
      <c r="C4922" s="1">
        <v>63.259300000000003</v>
      </c>
    </row>
    <row r="4923" spans="1:3">
      <c r="A4923" s="1">
        <v>250.82876950998187</v>
      </c>
      <c r="B4923" s="1">
        <v>1800.4127613813516</v>
      </c>
      <c r="C4923" s="1">
        <v>62.454599999999999</v>
      </c>
    </row>
    <row r="4924" spans="1:3">
      <c r="A4924" s="1">
        <v>250.86981851179675</v>
      </c>
      <c r="B4924" s="1">
        <v>1800.3618506525995</v>
      </c>
      <c r="C4924" s="1">
        <v>25.500800000000002</v>
      </c>
    </row>
    <row r="4925" spans="1:3">
      <c r="A4925" s="1">
        <v>250.91086751361163</v>
      </c>
      <c r="B4925" s="1">
        <v>1800.3109399238472</v>
      </c>
      <c r="C4925" s="1">
        <v>29.386399999999998</v>
      </c>
    </row>
    <row r="4926" spans="1:3">
      <c r="A4926" s="1">
        <v>250.95191651542652</v>
      </c>
      <c r="B4926" s="1">
        <v>1800.2600291950948</v>
      </c>
      <c r="C4926" s="1">
        <v>20.1525</v>
      </c>
    </row>
    <row r="4927" spans="1:3">
      <c r="A4927" s="1">
        <v>250.99248820326682</v>
      </c>
      <c r="B4927" s="1">
        <v>1800.2097104515608</v>
      </c>
      <c r="C4927" s="1">
        <v>14.181800000000001</v>
      </c>
    </row>
    <row r="4928" spans="1:3">
      <c r="A4928" s="1">
        <v>251.03258257713253</v>
      </c>
      <c r="B4928" s="1">
        <v>1800.1599836932446</v>
      </c>
      <c r="C4928" s="1">
        <v>16.565200000000001</v>
      </c>
    </row>
    <row r="4929" spans="1:3">
      <c r="A4929" s="1">
        <v>251.09081488203273</v>
      </c>
      <c r="B4929" s="1">
        <v>1800.0877614966425</v>
      </c>
      <c r="C4929" s="1">
        <v>24.2073</v>
      </c>
    </row>
    <row r="4930" spans="1:3">
      <c r="A4930" s="1">
        <v>251.15698672566376</v>
      </c>
      <c r="B4930" s="1">
        <v>1800.0056923443321</v>
      </c>
      <c r="C4930" s="1">
        <v>35.587200000000003</v>
      </c>
    </row>
    <row r="4931" spans="1:3">
      <c r="A4931" s="1">
        <v>251.21296017699117</v>
      </c>
      <c r="B4931" s="1">
        <v>1799.9450177967908</v>
      </c>
      <c r="C4931" s="1">
        <v>12.0853</v>
      </c>
    </row>
    <row r="4932" spans="1:3">
      <c r="A4932" s="1">
        <v>251.26231858407084</v>
      </c>
      <c r="B4932" s="1">
        <v>1799.8985382582318</v>
      </c>
      <c r="C4932" s="1">
        <v>5.5453999999999999</v>
      </c>
    </row>
    <row r="4933" spans="1:3">
      <c r="A4933" s="1">
        <v>251.3050619469027</v>
      </c>
      <c r="B4933" s="1">
        <v>1799.8582879361807</v>
      </c>
      <c r="C4933" s="1">
        <v>6.2133000000000003</v>
      </c>
    </row>
    <row r="4934" spans="1:3">
      <c r="A4934" s="1">
        <v>251.34780530973455</v>
      </c>
      <c r="B4934" s="1">
        <v>1799.8180376141295</v>
      </c>
      <c r="C4934" s="1">
        <v>2.1696</v>
      </c>
    </row>
    <row r="4935" spans="1:3">
      <c r="A4935" s="1">
        <v>251.39054867256641</v>
      </c>
      <c r="B4935" s="1">
        <v>1799.7777872920783</v>
      </c>
      <c r="C4935" s="1">
        <v>9.3701000000000008</v>
      </c>
    </row>
    <row r="4936" spans="1:3">
      <c r="A4936" s="1">
        <v>251.43329203539827</v>
      </c>
      <c r="B4936" s="1">
        <v>1799.7375369700269</v>
      </c>
      <c r="C4936" s="1">
        <v>14.041499999999999</v>
      </c>
    </row>
    <row r="4937" spans="1:3">
      <c r="A4937" s="1">
        <v>251.47603539823012</v>
      </c>
      <c r="B4937" s="1">
        <v>1799.6972866479757</v>
      </c>
      <c r="C4937" s="1">
        <v>7.7754000000000003</v>
      </c>
    </row>
    <row r="4938" spans="1:3">
      <c r="A4938" s="1">
        <v>251.52030530973454</v>
      </c>
      <c r="B4938" s="1">
        <v>1799.6555988144228</v>
      </c>
      <c r="C4938" s="1">
        <v>13.089600000000001</v>
      </c>
    </row>
    <row r="4939" spans="1:3">
      <c r="A4939" s="1">
        <v>251.56610176991157</v>
      </c>
      <c r="B4939" s="1">
        <v>1799.6124734693678</v>
      </c>
      <c r="C4939" s="1">
        <v>16.803999999999998</v>
      </c>
    </row>
    <row r="4940" spans="1:3">
      <c r="A4940" s="1">
        <v>251.61164516129034</v>
      </c>
      <c r="B4940" s="1">
        <v>1799.5695864326715</v>
      </c>
      <c r="C4940" s="1">
        <v>55.132899999999999</v>
      </c>
    </row>
    <row r="4941" spans="1:3">
      <c r="A4941" s="1">
        <v>251.65693548387102</v>
      </c>
      <c r="B4941" s="1">
        <v>1799.5269377043332</v>
      </c>
      <c r="C4941" s="1">
        <v>77.338800000000006</v>
      </c>
    </row>
    <row r="4942" spans="1:3">
      <c r="A4942" s="1">
        <v>251.70222580645165</v>
      </c>
      <c r="B4942" s="1">
        <v>1799.4842889759952</v>
      </c>
      <c r="C4942" s="1">
        <v>62.2791</v>
      </c>
    </row>
    <row r="4943" spans="1:3">
      <c r="A4943" s="1">
        <v>251.74751612903233</v>
      </c>
      <c r="B4943" s="1"/>
      <c r="C4943" s="1">
        <v>67.001000000000005</v>
      </c>
    </row>
    <row r="4944" spans="1:3">
      <c r="A4944" s="1">
        <v>251.79280645161296</v>
      </c>
      <c r="B4944" s="1"/>
      <c r="C4944" s="1">
        <v>32.896099999999997</v>
      </c>
    </row>
    <row r="4945" spans="1:3">
      <c r="A4945" s="1">
        <v>251.83960645161298</v>
      </c>
      <c r="B4945" s="1"/>
      <c r="C4945" s="1">
        <v>10.689500000000001</v>
      </c>
    </row>
    <row r="4946" spans="1:3">
      <c r="A4946" s="1">
        <v>251.88791612903233</v>
      </c>
      <c r="B4946" s="1"/>
      <c r="C4946" s="1">
        <v>7.4630999999999998</v>
      </c>
    </row>
    <row r="4947" spans="1:3">
      <c r="A4947" s="1">
        <v>251.93622580645169</v>
      </c>
      <c r="B4947" s="1"/>
      <c r="C4947" s="1">
        <v>9.7794000000000008</v>
      </c>
    </row>
    <row r="4948" spans="1:3">
      <c r="A4948" s="1">
        <v>251.98453548387104</v>
      </c>
      <c r="B4948" s="1"/>
      <c r="C4948" s="1">
        <v>3.3447</v>
      </c>
    </row>
    <row r="4949" spans="1:3">
      <c r="A4949" s="1">
        <v>252.0328451612904</v>
      </c>
      <c r="B4949" s="1"/>
      <c r="C4949" s="1">
        <v>1.3001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2314-9FE0-487A-B7AA-F11019913BE4}">
  <dimension ref="A1:AJ222"/>
  <sheetViews>
    <sheetView workbookViewId="0">
      <pane ySplit="1" topLeftCell="A2" activePane="bottomLeft" state="frozen"/>
      <selection activeCell="Q1" sqref="Q1"/>
      <selection pane="bottomLeft" activeCell="D222" sqref="D222"/>
    </sheetView>
  </sheetViews>
  <sheetFormatPr baseColWidth="10" defaultColWidth="8.83203125" defaultRowHeight="18"/>
  <cols>
    <col min="2" max="2" width="8.6640625" bestFit="1" customWidth="1"/>
    <col min="3" max="4" width="9.6640625" bestFit="1" customWidth="1"/>
    <col min="5" max="7" width="8.6640625" bestFit="1" customWidth="1"/>
  </cols>
  <sheetData>
    <row r="1" spans="1:36">
      <c r="A1" t="s">
        <v>75</v>
      </c>
      <c r="B1" t="s">
        <v>3</v>
      </c>
      <c r="C1" t="s">
        <v>121</v>
      </c>
      <c r="D1" t="s">
        <v>122</v>
      </c>
      <c r="E1" t="s">
        <v>123</v>
      </c>
      <c r="F1" t="s">
        <v>102</v>
      </c>
      <c r="G1" t="s">
        <v>103</v>
      </c>
      <c r="H1" t="s">
        <v>104</v>
      </c>
      <c r="I1" t="s">
        <v>76</v>
      </c>
      <c r="J1" t="s">
        <v>79</v>
      </c>
      <c r="K1" t="s">
        <v>105</v>
      </c>
      <c r="L1" t="s">
        <v>106</v>
      </c>
      <c r="M1" t="s">
        <v>107</v>
      </c>
      <c r="N1" t="s">
        <v>108</v>
      </c>
      <c r="O1" t="s">
        <v>1</v>
      </c>
      <c r="P1" t="s">
        <v>2</v>
      </c>
      <c r="Q1" t="s">
        <v>4</v>
      </c>
      <c r="R1" t="s">
        <v>119</v>
      </c>
      <c r="S1" t="s">
        <v>120</v>
      </c>
      <c r="T1" t="s">
        <v>89</v>
      </c>
      <c r="U1" t="s">
        <v>109</v>
      </c>
      <c r="V1" t="s">
        <v>110</v>
      </c>
      <c r="W1" t="s">
        <v>111</v>
      </c>
      <c r="X1" t="s">
        <v>91</v>
      </c>
      <c r="Y1" t="s">
        <v>118</v>
      </c>
      <c r="Z1" t="s">
        <v>116</v>
      </c>
      <c r="AA1" t="s">
        <v>117</v>
      </c>
      <c r="AB1" t="s">
        <v>92</v>
      </c>
      <c r="AC1" t="s">
        <v>112</v>
      </c>
      <c r="AD1" t="s">
        <v>113</v>
      </c>
      <c r="AE1" t="s">
        <v>115</v>
      </c>
      <c r="AF1" t="s">
        <v>114</v>
      </c>
      <c r="AG1" t="s">
        <v>93</v>
      </c>
      <c r="AH1" t="s">
        <v>94</v>
      </c>
      <c r="AI1" t="s">
        <v>95</v>
      </c>
      <c r="AJ1" t="s">
        <v>96</v>
      </c>
    </row>
    <row r="2" spans="1:36">
      <c r="A2">
        <v>1800</v>
      </c>
      <c r="B2" s="2">
        <v>41.166899999999998</v>
      </c>
      <c r="C2" s="2">
        <v>26.549939999999999</v>
      </c>
      <c r="D2" s="2">
        <v>1.0353600000000001</v>
      </c>
      <c r="E2" s="2">
        <v>0.11758</v>
      </c>
      <c r="F2" s="2">
        <v>6.3E-3</v>
      </c>
      <c r="G2" s="2">
        <v>9.9200000000000004E-4</v>
      </c>
      <c r="H2">
        <v>1.933E-2</v>
      </c>
      <c r="I2">
        <v>5.2700000000000004E-3</v>
      </c>
      <c r="J2">
        <v>8.6700000000000006E-3</v>
      </c>
      <c r="K2">
        <v>0.10088999999999999</v>
      </c>
      <c r="L2">
        <v>0.11495</v>
      </c>
      <c r="M2">
        <v>0.116588</v>
      </c>
      <c r="N2">
        <v>0.26956999999999998</v>
      </c>
      <c r="O2">
        <v>5.41</v>
      </c>
      <c r="P2">
        <v>8.67</v>
      </c>
      <c r="Q2">
        <v>2.83</v>
      </c>
      <c r="R2">
        <v>9.3699999999999992</v>
      </c>
      <c r="S2">
        <v>1.65</v>
      </c>
      <c r="T2">
        <v>7.9625000000000004</v>
      </c>
      <c r="U2">
        <v>6.2760858190000004</v>
      </c>
      <c r="V2">
        <v>0.62727537300000002</v>
      </c>
      <c r="W2">
        <v>0.53415604800000005</v>
      </c>
      <c r="X2">
        <v>0.65882870599999999</v>
      </c>
      <c r="Y2">
        <v>15.31149332</v>
      </c>
      <c r="AB2">
        <v>1.12287976</v>
      </c>
    </row>
    <row r="3" spans="1:36">
      <c r="A3">
        <v>1801</v>
      </c>
      <c r="B3" s="2">
        <v>22.32694</v>
      </c>
      <c r="C3" s="2">
        <v>26.54889</v>
      </c>
      <c r="D3" s="2">
        <v>-0.14860000000000001</v>
      </c>
      <c r="E3" s="2">
        <v>0.11752</v>
      </c>
      <c r="F3" s="2">
        <v>6.3400000000000001E-3</v>
      </c>
      <c r="G3" s="2">
        <v>1.0300000000000001E-3</v>
      </c>
      <c r="H3">
        <v>1.9519999999999999E-2</v>
      </c>
      <c r="I3">
        <v>5.3400000000000001E-3</v>
      </c>
      <c r="J3">
        <v>8.7799999999999996E-3</v>
      </c>
      <c r="K3">
        <v>0.10063</v>
      </c>
      <c r="L3">
        <v>0.11481</v>
      </c>
      <c r="M3">
        <v>0.11649</v>
      </c>
      <c r="N3">
        <v>0.41215000000000002</v>
      </c>
      <c r="O3">
        <v>4.5</v>
      </c>
      <c r="P3">
        <v>6.95</v>
      </c>
      <c r="Q3">
        <v>2.73</v>
      </c>
      <c r="S3">
        <v>2</v>
      </c>
      <c r="T3">
        <v>6.2675000000000001</v>
      </c>
      <c r="X3">
        <v>0.31123909599999999</v>
      </c>
      <c r="Y3">
        <v>14.405929739999999</v>
      </c>
      <c r="AB3">
        <v>0.83231717400000005</v>
      </c>
    </row>
    <row r="4" spans="1:36">
      <c r="A4">
        <v>1802</v>
      </c>
      <c r="B4" s="2">
        <v>20.89235</v>
      </c>
      <c r="C4" s="2">
        <v>26.54889</v>
      </c>
      <c r="D4" s="2">
        <v>-0.23874999999999999</v>
      </c>
      <c r="E4" s="2">
        <v>0.11752</v>
      </c>
      <c r="F4" s="2">
        <v>6.3800000000000003E-3</v>
      </c>
      <c r="G4" s="2">
        <v>1.06E-3</v>
      </c>
      <c r="H4">
        <v>2.1930000000000002E-2</v>
      </c>
      <c r="I4">
        <v>5.8900000000000003E-3</v>
      </c>
      <c r="J4">
        <v>8.8900000000000003E-3</v>
      </c>
      <c r="K4">
        <v>9.8220000000000002E-2</v>
      </c>
      <c r="L4">
        <v>0.11426</v>
      </c>
      <c r="M4">
        <v>0.11645999999999999</v>
      </c>
      <c r="N4">
        <v>0.39267999999999997</v>
      </c>
      <c r="O4">
        <v>18.86</v>
      </c>
      <c r="P4">
        <v>8.06</v>
      </c>
      <c r="Q4">
        <v>11.55</v>
      </c>
      <c r="S4">
        <v>2.77</v>
      </c>
      <c r="T4">
        <v>5.1725000000000003</v>
      </c>
      <c r="X4">
        <v>0.58622605699999997</v>
      </c>
      <c r="Y4">
        <v>13.66925092</v>
      </c>
      <c r="AB4">
        <v>0.56853515499999996</v>
      </c>
    </row>
    <row r="5" spans="1:36">
      <c r="A5">
        <v>1803</v>
      </c>
      <c r="B5" s="2">
        <v>68.018979999999999</v>
      </c>
      <c r="C5" s="2">
        <v>26.45645</v>
      </c>
      <c r="D5" s="2">
        <v>2.72282</v>
      </c>
      <c r="E5" s="2">
        <v>0.11167000000000001</v>
      </c>
      <c r="F5" s="2">
        <v>6.4200000000000004E-3</v>
      </c>
      <c r="G5" s="2">
        <v>1.09E-3</v>
      </c>
      <c r="H5">
        <v>2.0650000000000002E-2</v>
      </c>
      <c r="I5">
        <v>5.64E-3</v>
      </c>
      <c r="J5">
        <v>8.9999999999999993E-3</v>
      </c>
      <c r="K5">
        <v>9.3530000000000002E-2</v>
      </c>
      <c r="L5">
        <v>0.10854</v>
      </c>
      <c r="M5">
        <v>0.11058</v>
      </c>
      <c r="N5">
        <v>0.92210999999999999</v>
      </c>
      <c r="O5">
        <v>25.36</v>
      </c>
      <c r="P5">
        <v>18.940000000000001</v>
      </c>
      <c r="Q5">
        <v>12.74</v>
      </c>
      <c r="R5">
        <v>2.67</v>
      </c>
      <c r="S5">
        <v>11.57</v>
      </c>
      <c r="T5">
        <v>15.755000000000001</v>
      </c>
      <c r="U5">
        <v>0.90384005099999998</v>
      </c>
      <c r="V5">
        <v>0.104070965</v>
      </c>
      <c r="W5">
        <v>-0.16397690300000001</v>
      </c>
      <c r="X5">
        <v>0.52995481099999997</v>
      </c>
      <c r="Y5">
        <v>12.830668749999999</v>
      </c>
      <c r="AB5">
        <v>0.90217298300000004</v>
      </c>
    </row>
    <row r="6" spans="1:36">
      <c r="A6">
        <v>1804</v>
      </c>
      <c r="B6" s="2">
        <v>19.61956</v>
      </c>
      <c r="C6" s="2">
        <v>26.297609999999999</v>
      </c>
      <c r="D6" s="2">
        <v>-0.31874000000000002</v>
      </c>
      <c r="E6" s="2">
        <v>0.10162</v>
      </c>
      <c r="F6" s="2">
        <v>6.4599999999999996E-3</v>
      </c>
      <c r="G6" s="2">
        <v>1.1299999999999999E-3</v>
      </c>
      <c r="H6">
        <v>2.1049999999999999E-2</v>
      </c>
      <c r="I6">
        <v>5.7499999999999999E-3</v>
      </c>
      <c r="J6">
        <v>9.11E-3</v>
      </c>
      <c r="K6">
        <v>8.2849999999999993E-2</v>
      </c>
      <c r="L6">
        <v>9.8150000000000001E-2</v>
      </c>
      <c r="M6">
        <v>0.10049</v>
      </c>
      <c r="N6">
        <v>0.46261000000000002</v>
      </c>
      <c r="O6">
        <v>9.4600000000000009</v>
      </c>
      <c r="P6">
        <v>8.86</v>
      </c>
      <c r="Q6">
        <v>5.75</v>
      </c>
      <c r="S6">
        <v>1.06</v>
      </c>
      <c r="T6">
        <v>7.4225000000000003</v>
      </c>
      <c r="X6">
        <v>0.37211886700000002</v>
      </c>
      <c r="Y6">
        <v>12.958122680000001</v>
      </c>
      <c r="AB6">
        <v>1.0718788749999999</v>
      </c>
    </row>
    <row r="7" spans="1:36">
      <c r="A7">
        <v>1805</v>
      </c>
      <c r="B7" s="2">
        <v>22.66065</v>
      </c>
      <c r="C7" s="2">
        <v>26.366620000000001</v>
      </c>
      <c r="D7" s="2">
        <v>-0.12762000000000001</v>
      </c>
      <c r="E7" s="2">
        <v>0.10598</v>
      </c>
      <c r="F7" s="2">
        <v>6.5100000000000002E-3</v>
      </c>
      <c r="G7" s="2">
        <v>1.16E-3</v>
      </c>
      <c r="H7">
        <v>2.1229999999999999E-2</v>
      </c>
      <c r="I7">
        <v>5.8199999999999997E-3</v>
      </c>
      <c r="J7">
        <v>9.2300000000000004E-3</v>
      </c>
      <c r="K7">
        <v>8.7139999999999995E-2</v>
      </c>
      <c r="L7">
        <v>0.10255</v>
      </c>
      <c r="M7">
        <v>0.10482</v>
      </c>
      <c r="N7">
        <v>0.48902000000000001</v>
      </c>
      <c r="O7">
        <v>10.19</v>
      </c>
      <c r="P7">
        <v>10.24</v>
      </c>
      <c r="Q7">
        <v>6.16</v>
      </c>
      <c r="S7">
        <v>2.15</v>
      </c>
      <c r="T7">
        <v>8.6999999999999993</v>
      </c>
      <c r="X7">
        <v>0.407265302</v>
      </c>
      <c r="Y7">
        <v>11.682724350000001</v>
      </c>
      <c r="AB7">
        <v>1.381410783</v>
      </c>
    </row>
    <row r="8" spans="1:36">
      <c r="A8">
        <v>1806</v>
      </c>
      <c r="B8" s="2">
        <v>22.16816</v>
      </c>
      <c r="C8" s="2">
        <v>26.652159999999999</v>
      </c>
      <c r="D8" s="2">
        <v>-0.15856999999999999</v>
      </c>
      <c r="E8" s="2">
        <v>0.12404999999999999</v>
      </c>
      <c r="F8" s="2">
        <v>6.5500000000000003E-3</v>
      </c>
      <c r="G8" s="2">
        <v>1.1900000000000001E-3</v>
      </c>
      <c r="H8">
        <v>2.179E-2</v>
      </c>
      <c r="I8">
        <v>5.96E-3</v>
      </c>
      <c r="J8">
        <v>9.3399999999999993E-3</v>
      </c>
      <c r="K8">
        <v>0.10503</v>
      </c>
      <c r="L8">
        <v>0.12086</v>
      </c>
      <c r="M8">
        <v>0.12286</v>
      </c>
      <c r="N8">
        <v>0.40183999999999997</v>
      </c>
      <c r="O8">
        <v>5.58</v>
      </c>
      <c r="P8">
        <v>7.22</v>
      </c>
      <c r="Q8">
        <v>3.3</v>
      </c>
      <c r="S8">
        <v>2.38</v>
      </c>
      <c r="T8">
        <v>6.3949999999999996</v>
      </c>
      <c r="X8">
        <v>0.35758941599999999</v>
      </c>
      <c r="Y8">
        <v>11.383578399999999</v>
      </c>
      <c r="AB8">
        <v>0.947881639</v>
      </c>
    </row>
    <row r="9" spans="1:36">
      <c r="A9">
        <v>1807</v>
      </c>
      <c r="B9" s="2">
        <v>36.796799999999998</v>
      </c>
      <c r="C9" s="2">
        <v>26.180530000000001</v>
      </c>
      <c r="D9" s="2">
        <v>0.76073000000000002</v>
      </c>
      <c r="E9" s="2">
        <v>9.4210000000000002E-2</v>
      </c>
      <c r="F9" s="2">
        <v>6.5900000000000004E-3</v>
      </c>
      <c r="G9" s="2">
        <v>1.23E-3</v>
      </c>
      <c r="H9">
        <v>2.188E-2</v>
      </c>
      <c r="I9">
        <v>6.0099999999999997E-3</v>
      </c>
      <c r="J9">
        <v>9.4500000000000001E-3</v>
      </c>
      <c r="K9">
        <v>7.4459999999999998E-2</v>
      </c>
      <c r="L9">
        <v>9.0329999999999994E-2</v>
      </c>
      <c r="M9">
        <v>9.2979999999999993E-2</v>
      </c>
      <c r="N9">
        <v>-0.35299999999999998</v>
      </c>
      <c r="O9">
        <v>4.1900000000000004</v>
      </c>
      <c r="P9">
        <v>11.68</v>
      </c>
      <c r="Q9">
        <v>2.12</v>
      </c>
      <c r="R9">
        <v>19.98</v>
      </c>
      <c r="S9">
        <v>2.09</v>
      </c>
      <c r="T9">
        <v>11.15</v>
      </c>
      <c r="U9">
        <v>9.5569506729999993</v>
      </c>
      <c r="V9">
        <v>1.3441699410000001</v>
      </c>
      <c r="W9">
        <v>1.4788763330000001</v>
      </c>
      <c r="X9">
        <v>1.279944518</v>
      </c>
      <c r="Y9">
        <v>16.911641580000001</v>
      </c>
      <c r="AB9">
        <v>0.73215950100000005</v>
      </c>
    </row>
    <row r="10" spans="1:36">
      <c r="A10">
        <v>1808</v>
      </c>
      <c r="B10" s="2">
        <v>20.494910000000001</v>
      </c>
      <c r="C10" s="2">
        <v>25.819590000000002</v>
      </c>
      <c r="D10" s="2">
        <v>-0.26373000000000002</v>
      </c>
      <c r="E10" s="2">
        <v>7.1370000000000003E-2</v>
      </c>
      <c r="F10" s="2">
        <v>6.6299999999999996E-3</v>
      </c>
      <c r="G10" s="2">
        <v>1.2600000000000001E-3</v>
      </c>
      <c r="H10">
        <v>2.205E-2</v>
      </c>
      <c r="I10">
        <v>6.0800000000000003E-3</v>
      </c>
      <c r="J10">
        <v>9.5600000000000008E-3</v>
      </c>
      <c r="K10">
        <v>5.0959999999999998E-2</v>
      </c>
      <c r="L10">
        <v>6.694E-2</v>
      </c>
      <c r="M10">
        <v>7.0110000000000006E-2</v>
      </c>
      <c r="N10">
        <v>-0.16028000000000001</v>
      </c>
      <c r="O10">
        <v>9.32</v>
      </c>
      <c r="P10">
        <v>13.95</v>
      </c>
      <c r="Q10">
        <v>6.2</v>
      </c>
      <c r="R10">
        <v>12.02</v>
      </c>
      <c r="S10">
        <v>2.09</v>
      </c>
      <c r="T10">
        <v>12.4</v>
      </c>
      <c r="U10">
        <v>5.169892473</v>
      </c>
      <c r="V10">
        <v>1.133947805</v>
      </c>
      <c r="W10">
        <v>1.2386273249999999</v>
      </c>
      <c r="X10">
        <v>1.184554876</v>
      </c>
      <c r="Y10">
        <v>11.6747833</v>
      </c>
      <c r="AB10">
        <v>1.224859406</v>
      </c>
    </row>
    <row r="11" spans="1:36">
      <c r="A11">
        <v>1809</v>
      </c>
      <c r="B11" s="2">
        <v>20.583670000000001</v>
      </c>
      <c r="C11" s="2">
        <v>26.34564</v>
      </c>
      <c r="D11" s="2">
        <v>-0.25814999999999999</v>
      </c>
      <c r="E11" s="2">
        <v>0.10466</v>
      </c>
      <c r="F11" s="2">
        <v>6.6699999999999997E-3</v>
      </c>
      <c r="G11" s="2">
        <v>1.2899999999999999E-3</v>
      </c>
      <c r="H11">
        <v>2.213E-2</v>
      </c>
      <c r="I11">
        <v>6.1199999999999996E-3</v>
      </c>
      <c r="J11">
        <v>9.6699999999999998E-3</v>
      </c>
      <c r="K11">
        <v>8.4889999999999993E-2</v>
      </c>
      <c r="L11">
        <v>0.10088999999999999</v>
      </c>
      <c r="M11">
        <v>0.10337</v>
      </c>
      <c r="N11">
        <v>0.62465999999999999</v>
      </c>
      <c r="O11">
        <v>8.56</v>
      </c>
      <c r="P11">
        <v>25.83</v>
      </c>
      <c r="Q11">
        <v>5.14</v>
      </c>
      <c r="R11">
        <v>2.17</v>
      </c>
      <c r="S11">
        <v>2.83</v>
      </c>
      <c r="T11">
        <v>24.545000000000002</v>
      </c>
      <c r="U11">
        <v>0.47151490499999998</v>
      </c>
      <c r="V11">
        <v>0.142948623</v>
      </c>
      <c r="W11">
        <v>-1.177123122</v>
      </c>
      <c r="X11">
        <v>0.454273816</v>
      </c>
      <c r="Y11">
        <v>11.185701460000001</v>
      </c>
      <c r="AB11">
        <v>1.504565591</v>
      </c>
    </row>
    <row r="12" spans="1:36">
      <c r="A12">
        <v>1810</v>
      </c>
      <c r="B12" s="2">
        <v>31.642440000000001</v>
      </c>
      <c r="C12" s="2">
        <v>26.264199999999999</v>
      </c>
      <c r="D12" s="2">
        <v>0.43681999999999999</v>
      </c>
      <c r="E12" s="2">
        <v>9.9500000000000005E-2</v>
      </c>
      <c r="F12" s="2">
        <v>6.7099999999999998E-3</v>
      </c>
      <c r="G12" s="2">
        <v>1.33E-3</v>
      </c>
      <c r="H12">
        <v>2.2540000000000001E-2</v>
      </c>
      <c r="I12">
        <v>6.2300000000000003E-3</v>
      </c>
      <c r="J12">
        <v>9.7900000000000001E-3</v>
      </c>
      <c r="K12">
        <v>7.9210000000000003E-2</v>
      </c>
      <c r="L12">
        <v>9.5509999999999998E-2</v>
      </c>
      <c r="M12">
        <v>9.8169999999999993E-2</v>
      </c>
      <c r="N12">
        <v>1.8588499999999999</v>
      </c>
      <c r="O12">
        <v>9.6300000000000008</v>
      </c>
      <c r="P12">
        <v>86.66</v>
      </c>
      <c r="Q12">
        <v>7.03</v>
      </c>
      <c r="S12">
        <v>8.43</v>
      </c>
      <c r="T12">
        <v>84.902500000000003</v>
      </c>
      <c r="X12">
        <v>0.31275994099999999</v>
      </c>
      <c r="Y12">
        <v>16.745210419999999</v>
      </c>
      <c r="AB12">
        <v>0.86940120499999995</v>
      </c>
    </row>
    <row r="13" spans="1:36">
      <c r="A13">
        <v>1811</v>
      </c>
      <c r="B13" s="2">
        <v>27.32189</v>
      </c>
      <c r="C13" s="2">
        <v>26.339590000000001</v>
      </c>
      <c r="D13" s="2">
        <v>0.1653</v>
      </c>
      <c r="E13" s="2">
        <v>0.10427</v>
      </c>
      <c r="F13" s="2">
        <v>6.7600000000000004E-3</v>
      </c>
      <c r="G13" s="2">
        <v>1.3799999999999999E-3</v>
      </c>
      <c r="H13">
        <v>2.3179999999999999E-2</v>
      </c>
      <c r="I13">
        <v>6.4099999999999999E-3</v>
      </c>
      <c r="J13">
        <v>9.7900000000000001E-3</v>
      </c>
      <c r="K13">
        <v>8.3449999999999996E-2</v>
      </c>
      <c r="L13">
        <v>0.10020999999999999</v>
      </c>
      <c r="M13">
        <v>0.10289</v>
      </c>
      <c r="N13">
        <v>0.71323999999999999</v>
      </c>
      <c r="O13">
        <v>5.0199999999999996</v>
      </c>
      <c r="P13">
        <v>21.38</v>
      </c>
      <c r="Q13">
        <v>3.09</v>
      </c>
      <c r="S13">
        <v>3.58</v>
      </c>
      <c r="T13">
        <v>20.607500000000002</v>
      </c>
      <c r="X13">
        <v>0.29739772799999997</v>
      </c>
      <c r="Y13">
        <v>12.72926412</v>
      </c>
      <c r="AB13">
        <v>0.95334540999999995</v>
      </c>
    </row>
    <row r="14" spans="1:36">
      <c r="A14">
        <v>1812</v>
      </c>
      <c r="B14" s="2">
        <v>11.60341</v>
      </c>
      <c r="C14" s="2">
        <v>25.99532</v>
      </c>
      <c r="D14" s="2">
        <v>-0.82249000000000005</v>
      </c>
      <c r="E14" s="2">
        <v>8.2489999999999994E-2</v>
      </c>
      <c r="F14" s="2">
        <v>6.8199999999999997E-3</v>
      </c>
      <c r="G14" s="2">
        <v>1.42E-3</v>
      </c>
      <c r="H14">
        <v>2.358E-2</v>
      </c>
      <c r="I14">
        <v>6.5399999999999998E-3</v>
      </c>
      <c r="J14">
        <v>9.7999999999999997E-3</v>
      </c>
      <c r="K14">
        <v>6.0789999999999997E-2</v>
      </c>
      <c r="L14">
        <v>7.7829999999999996E-2</v>
      </c>
      <c r="M14">
        <v>8.1070000000000003E-2</v>
      </c>
      <c r="N14">
        <v>0.30093999999999999</v>
      </c>
      <c r="O14">
        <v>5.29</v>
      </c>
      <c r="P14">
        <v>9.18</v>
      </c>
      <c r="Q14">
        <v>3.37</v>
      </c>
      <c r="S14">
        <v>1.58</v>
      </c>
      <c r="T14">
        <v>8.3375000000000004</v>
      </c>
      <c r="X14">
        <v>0.41995123899999998</v>
      </c>
      <c r="Y14">
        <v>9.6086173899999991</v>
      </c>
      <c r="AB14">
        <v>0.82084879200000005</v>
      </c>
    </row>
    <row r="15" spans="1:36">
      <c r="A15">
        <v>1813</v>
      </c>
      <c r="B15" s="2">
        <v>13.806369999999999</v>
      </c>
      <c r="C15" s="2">
        <v>25.861789999999999</v>
      </c>
      <c r="D15" s="2">
        <v>-0.68405000000000005</v>
      </c>
      <c r="E15" s="2">
        <v>7.4039999999999995E-2</v>
      </c>
      <c r="F15" s="2">
        <v>6.8700000000000002E-3</v>
      </c>
      <c r="G15" s="2">
        <v>1.47E-3</v>
      </c>
      <c r="H15">
        <v>2.375E-2</v>
      </c>
      <c r="I15">
        <v>6.6100000000000004E-3</v>
      </c>
      <c r="J15">
        <v>9.7999999999999997E-3</v>
      </c>
      <c r="K15">
        <v>5.1990000000000001E-2</v>
      </c>
      <c r="L15">
        <v>6.9129999999999997E-2</v>
      </c>
      <c r="M15">
        <v>7.2569999999999996E-2</v>
      </c>
      <c r="N15">
        <v>0.35752</v>
      </c>
      <c r="O15">
        <v>11.19</v>
      </c>
      <c r="P15">
        <v>14.18</v>
      </c>
      <c r="Q15">
        <v>7.71</v>
      </c>
      <c r="S15">
        <v>2.78</v>
      </c>
      <c r="T15">
        <v>12.2525</v>
      </c>
      <c r="X15">
        <v>0.57186958399999999</v>
      </c>
      <c r="Y15">
        <v>9.3306067269999993</v>
      </c>
      <c r="AB15">
        <v>1.0551704799999999</v>
      </c>
    </row>
    <row r="16" spans="1:36">
      <c r="A16">
        <v>1814</v>
      </c>
      <c r="B16" s="2">
        <v>19.146000000000001</v>
      </c>
      <c r="C16" s="2">
        <v>25.960329999999999</v>
      </c>
      <c r="D16" s="2">
        <v>-0.34849999999999998</v>
      </c>
      <c r="E16" s="2">
        <v>8.0280000000000004E-2</v>
      </c>
      <c r="F16" s="2">
        <v>6.9199999999999999E-3</v>
      </c>
      <c r="G16" s="2">
        <v>1.5200000000000001E-3</v>
      </c>
      <c r="H16">
        <v>2.4080000000000001E-2</v>
      </c>
      <c r="I16">
        <v>6.7200000000000003E-3</v>
      </c>
      <c r="J16">
        <v>9.7999999999999997E-3</v>
      </c>
      <c r="K16">
        <v>5.8020000000000002E-2</v>
      </c>
      <c r="L16">
        <v>7.5389999999999999E-2</v>
      </c>
      <c r="M16">
        <v>7.8759999999999997E-2</v>
      </c>
      <c r="N16">
        <v>0.34608</v>
      </c>
      <c r="O16">
        <v>11.44</v>
      </c>
      <c r="P16">
        <v>12.3</v>
      </c>
      <c r="Q16">
        <v>7.03</v>
      </c>
      <c r="R16">
        <v>2.2000000000000002</v>
      </c>
      <c r="S16">
        <v>2.2400000000000002</v>
      </c>
      <c r="T16">
        <v>10.5425</v>
      </c>
      <c r="U16">
        <v>1.112955498</v>
      </c>
      <c r="V16">
        <v>0.23128792300000001</v>
      </c>
      <c r="W16">
        <v>-0.31545064499999997</v>
      </c>
      <c r="X16">
        <v>0.59603612900000003</v>
      </c>
      <c r="Y16">
        <v>10.908611369999999</v>
      </c>
      <c r="AB16">
        <v>1.3979110130000001</v>
      </c>
    </row>
    <row r="17" spans="1:28">
      <c r="A17">
        <v>1815</v>
      </c>
      <c r="B17" s="2">
        <v>12.80308</v>
      </c>
      <c r="C17" s="2">
        <v>25.58925</v>
      </c>
      <c r="D17" s="2">
        <v>-0.74709999999999999</v>
      </c>
      <c r="E17" s="2">
        <v>5.6800000000000003E-2</v>
      </c>
      <c r="F17" s="2">
        <v>6.9699999999999996E-3</v>
      </c>
      <c r="G17" s="2">
        <v>1.57E-3</v>
      </c>
      <c r="H17">
        <v>2.445E-2</v>
      </c>
      <c r="I17">
        <v>6.8399999999999997E-3</v>
      </c>
      <c r="J17">
        <v>9.8099999999999993E-3</v>
      </c>
      <c r="K17">
        <v>3.3669999999999999E-2</v>
      </c>
      <c r="L17">
        <v>5.1279999999999999E-2</v>
      </c>
      <c r="M17">
        <v>5.5230000000000001E-2</v>
      </c>
      <c r="N17">
        <v>0.45590000000000003</v>
      </c>
      <c r="O17">
        <v>14.04</v>
      </c>
      <c r="P17">
        <v>15.43</v>
      </c>
      <c r="Q17">
        <v>9.2200000000000006</v>
      </c>
      <c r="R17">
        <v>0</v>
      </c>
      <c r="S17">
        <v>1.29</v>
      </c>
      <c r="T17">
        <v>13.125</v>
      </c>
      <c r="X17">
        <v>0.51283231100000004</v>
      </c>
      <c r="Y17">
        <v>15.4642252</v>
      </c>
      <c r="AB17">
        <v>0.92631839800000004</v>
      </c>
    </row>
    <row r="18" spans="1:28">
      <c r="A18">
        <v>1816</v>
      </c>
      <c r="B18" s="2">
        <v>40.279060000000001</v>
      </c>
      <c r="C18" s="2">
        <v>24.773070000000001</v>
      </c>
      <c r="D18" s="2">
        <v>0.97957000000000005</v>
      </c>
      <c r="E18" s="2">
        <v>5.1599999999999997E-3</v>
      </c>
      <c r="F18" s="2">
        <v>7.0200000000000002E-3</v>
      </c>
      <c r="G18" s="2">
        <v>1.6199999999999999E-3</v>
      </c>
      <c r="H18">
        <v>2.496E-2</v>
      </c>
      <c r="I18">
        <v>6.9899999999999997E-3</v>
      </c>
      <c r="J18">
        <v>9.8099999999999993E-3</v>
      </c>
      <c r="K18">
        <v>-1.959E-2</v>
      </c>
      <c r="L18">
        <v>-1.6199999999999999E-3</v>
      </c>
      <c r="M18">
        <v>3.5400000000000002E-3</v>
      </c>
      <c r="N18">
        <v>2.5857800000000002</v>
      </c>
      <c r="O18">
        <v>8.2100000000000009</v>
      </c>
      <c r="P18">
        <v>102.86</v>
      </c>
      <c r="Q18">
        <v>4.59</v>
      </c>
      <c r="R18">
        <v>2.13</v>
      </c>
      <c r="S18">
        <v>2.37</v>
      </c>
      <c r="T18">
        <v>101.71250000000001</v>
      </c>
      <c r="U18">
        <v>0.111687354</v>
      </c>
      <c r="V18">
        <v>4.2740094999999999E-2</v>
      </c>
      <c r="W18">
        <v>-3.0795648949999999</v>
      </c>
      <c r="X18">
        <v>0.162904353</v>
      </c>
      <c r="Y18">
        <v>20.773288539999999</v>
      </c>
      <c r="AB18">
        <v>1.216750601</v>
      </c>
    </row>
    <row r="19" spans="1:28">
      <c r="A19">
        <v>1817</v>
      </c>
      <c r="B19" s="2">
        <v>24.885010000000001</v>
      </c>
      <c r="C19" s="2">
        <v>24.77148</v>
      </c>
      <c r="D19" s="2">
        <v>1.2160000000000001E-2</v>
      </c>
      <c r="E19" s="2">
        <v>5.0600000000000003E-3</v>
      </c>
      <c r="F19" s="2">
        <v>7.0699999999999999E-3</v>
      </c>
      <c r="G19" s="2">
        <v>1.6800000000000001E-3</v>
      </c>
      <c r="H19">
        <v>2.5190000000000001E-2</v>
      </c>
      <c r="I19">
        <v>7.0800000000000004E-3</v>
      </c>
      <c r="J19">
        <v>9.8200000000000006E-3</v>
      </c>
      <c r="K19">
        <v>-1.992E-2</v>
      </c>
      <c r="L19">
        <v>-1.82E-3</v>
      </c>
      <c r="M19">
        <v>3.3800000000000002E-3</v>
      </c>
      <c r="N19">
        <v>1.1693899999999999</v>
      </c>
      <c r="O19">
        <v>10.72</v>
      </c>
      <c r="P19">
        <v>44.19</v>
      </c>
      <c r="Q19">
        <v>6.97</v>
      </c>
      <c r="S19">
        <v>3</v>
      </c>
      <c r="T19">
        <v>42.447499999999998</v>
      </c>
      <c r="X19">
        <v>0.29636764999999998</v>
      </c>
      <c r="Y19">
        <v>18.783610639999999</v>
      </c>
      <c r="AB19">
        <v>1.0916088020000001</v>
      </c>
    </row>
    <row r="20" spans="1:28">
      <c r="A20">
        <v>1818</v>
      </c>
      <c r="B20" s="2">
        <v>23.438320000000001</v>
      </c>
      <c r="C20" s="2">
        <v>25.091940000000001</v>
      </c>
      <c r="D20" s="2">
        <v>-7.8750000000000001E-2</v>
      </c>
      <c r="E20" s="2">
        <v>2.5340000000000001E-2</v>
      </c>
      <c r="F20" s="2">
        <v>7.1199999999999996E-3</v>
      </c>
      <c r="G20" s="2">
        <v>1.73E-3</v>
      </c>
      <c r="H20">
        <v>2.538E-2</v>
      </c>
      <c r="I20">
        <v>7.1700000000000002E-3</v>
      </c>
      <c r="J20">
        <v>9.8200000000000006E-3</v>
      </c>
      <c r="K20">
        <v>5.9999999999999995E-4</v>
      </c>
      <c r="L20">
        <v>1.881E-2</v>
      </c>
      <c r="M20">
        <v>2.3609999999999999E-2</v>
      </c>
      <c r="N20">
        <v>0.64453000000000005</v>
      </c>
      <c r="O20">
        <v>22.15</v>
      </c>
      <c r="P20">
        <v>14.71</v>
      </c>
      <c r="Q20">
        <v>12.93</v>
      </c>
      <c r="S20">
        <v>1.98</v>
      </c>
      <c r="T20">
        <v>11.477499999999999</v>
      </c>
      <c r="X20">
        <v>0.49151901199999998</v>
      </c>
      <c r="Y20">
        <v>15.9162169</v>
      </c>
      <c r="AB20">
        <v>0.80046382599999999</v>
      </c>
    </row>
    <row r="21" spans="1:28">
      <c r="A21">
        <v>1819</v>
      </c>
      <c r="B21" s="2">
        <v>27.67784</v>
      </c>
      <c r="C21" s="2">
        <v>23.591629999999999</v>
      </c>
      <c r="D21" s="2">
        <v>0.18767</v>
      </c>
      <c r="E21" s="2">
        <v>-6.9589999999999999E-2</v>
      </c>
      <c r="F21" s="2">
        <v>7.1799999999999998E-3</v>
      </c>
      <c r="G21" s="2">
        <v>1.7700000000000001E-3</v>
      </c>
      <c r="H21">
        <v>2.5510000000000001E-2</v>
      </c>
      <c r="I21">
        <v>7.2300000000000003E-3</v>
      </c>
      <c r="J21">
        <v>9.8300000000000002E-3</v>
      </c>
      <c r="K21">
        <v>-9.6500000000000002E-2</v>
      </c>
      <c r="L21">
        <v>-7.8219999999999998E-2</v>
      </c>
      <c r="M21">
        <v>-7.1360000000000007E-2</v>
      </c>
      <c r="N21">
        <v>0.54605999999999999</v>
      </c>
      <c r="O21">
        <v>7.36</v>
      </c>
      <c r="P21">
        <v>10.23</v>
      </c>
      <c r="Q21">
        <v>4.83</v>
      </c>
      <c r="S21">
        <v>2.19</v>
      </c>
      <c r="T21">
        <v>9.0225000000000009</v>
      </c>
      <c r="X21">
        <v>0.337515593</v>
      </c>
      <c r="Y21">
        <v>14.06902157</v>
      </c>
      <c r="AB21">
        <v>1.08623841</v>
      </c>
    </row>
    <row r="22" spans="1:28">
      <c r="A22">
        <v>1820</v>
      </c>
      <c r="B22" s="2">
        <v>32.363030000000002</v>
      </c>
      <c r="C22" s="2">
        <v>24.107610000000001</v>
      </c>
      <c r="D22" s="2">
        <v>0.48209999999999997</v>
      </c>
      <c r="E22" s="2">
        <v>-3.6940000000000001E-2</v>
      </c>
      <c r="F22" s="2">
        <v>7.2300000000000003E-3</v>
      </c>
      <c r="G22" s="2">
        <v>1.82E-3</v>
      </c>
      <c r="H22">
        <v>2.5739999999999999E-2</v>
      </c>
      <c r="I22">
        <v>7.3099999999999997E-3</v>
      </c>
      <c r="J22">
        <v>9.8300000000000002E-3</v>
      </c>
      <c r="K22">
        <v>-6.3380000000000006E-2</v>
      </c>
      <c r="L22">
        <v>-4.496E-2</v>
      </c>
      <c r="M22">
        <v>-3.8760000000000003E-2</v>
      </c>
      <c r="N22">
        <v>0.70009999999999994</v>
      </c>
      <c r="O22">
        <v>10.02</v>
      </c>
      <c r="P22">
        <v>13.37</v>
      </c>
      <c r="Q22">
        <v>6.27</v>
      </c>
      <c r="S22">
        <v>2.16</v>
      </c>
      <c r="T22">
        <v>11.8025</v>
      </c>
      <c r="X22">
        <v>0.32584526800000002</v>
      </c>
      <c r="Y22">
        <v>14.29345608</v>
      </c>
      <c r="AB22">
        <v>1.1483574969999999</v>
      </c>
    </row>
    <row r="23" spans="1:28">
      <c r="A23">
        <v>1821</v>
      </c>
      <c r="B23" s="2">
        <v>16.276240000000001</v>
      </c>
      <c r="C23" s="2">
        <v>24.078890000000001</v>
      </c>
      <c r="D23" s="2">
        <v>-0.52883999999999998</v>
      </c>
      <c r="E23" s="2">
        <v>-3.8760000000000003E-2</v>
      </c>
      <c r="F23" s="2">
        <v>7.28E-3</v>
      </c>
      <c r="G23" s="2">
        <v>1.8799999999999999E-3</v>
      </c>
      <c r="H23">
        <v>2.6020000000000001E-2</v>
      </c>
      <c r="I23">
        <v>7.4200000000000004E-3</v>
      </c>
      <c r="J23">
        <v>9.9100000000000004E-3</v>
      </c>
      <c r="K23">
        <v>-6.5519999999999995E-2</v>
      </c>
      <c r="L23">
        <v>-4.6920000000000003E-2</v>
      </c>
      <c r="M23">
        <v>-4.0640000000000003E-2</v>
      </c>
      <c r="N23">
        <v>0.33334000000000003</v>
      </c>
      <c r="O23">
        <v>12.12</v>
      </c>
      <c r="P23">
        <v>9.48</v>
      </c>
      <c r="Q23">
        <v>8.14</v>
      </c>
      <c r="S23">
        <v>2.25</v>
      </c>
      <c r="T23">
        <v>7.4450000000000003</v>
      </c>
      <c r="X23">
        <v>0.56112799400000002</v>
      </c>
      <c r="Y23">
        <v>13.408640650000001</v>
      </c>
      <c r="AB23">
        <v>0.81746558300000005</v>
      </c>
    </row>
    <row r="24" spans="1:28">
      <c r="A24">
        <v>1822</v>
      </c>
      <c r="B24" s="2">
        <v>17.87885</v>
      </c>
      <c r="C24" s="2">
        <v>24.77562</v>
      </c>
      <c r="D24" s="2">
        <v>-0.42813000000000001</v>
      </c>
      <c r="E24" s="2">
        <v>5.3200000000000001E-3</v>
      </c>
      <c r="F24" s="2">
        <v>7.3400000000000002E-3</v>
      </c>
      <c r="G24" s="2">
        <v>1.9400000000000001E-3</v>
      </c>
      <c r="H24">
        <v>2.6589999999999999E-2</v>
      </c>
      <c r="I24">
        <v>7.5900000000000004E-3</v>
      </c>
      <c r="J24">
        <v>9.9799999999999993E-3</v>
      </c>
      <c r="K24">
        <v>-2.1049999999999999E-2</v>
      </c>
      <c r="L24">
        <v>-2.0600000000000002E-3</v>
      </c>
      <c r="M24">
        <v>3.3800000000000002E-3</v>
      </c>
      <c r="N24">
        <v>0.86780999999999997</v>
      </c>
      <c r="O24">
        <v>16.88</v>
      </c>
      <c r="P24">
        <v>27.56</v>
      </c>
      <c r="Q24">
        <v>7.78</v>
      </c>
      <c r="S24">
        <v>2.61</v>
      </c>
      <c r="T24">
        <v>25.614999999999998</v>
      </c>
      <c r="X24">
        <v>0.36359090300000002</v>
      </c>
      <c r="Y24">
        <v>12.35051112</v>
      </c>
      <c r="AB24">
        <v>0.99720453499999995</v>
      </c>
    </row>
    <row r="25" spans="1:28">
      <c r="A25">
        <v>1823</v>
      </c>
      <c r="B25" s="2">
        <v>38.445</v>
      </c>
      <c r="C25" s="2">
        <v>24.245049999999999</v>
      </c>
      <c r="D25" s="2">
        <v>0.86431000000000002</v>
      </c>
      <c r="E25" s="2">
        <v>-2.8250000000000001E-2</v>
      </c>
      <c r="F25" s="2">
        <v>7.4000000000000003E-3</v>
      </c>
      <c r="G25" s="2">
        <v>2E-3</v>
      </c>
      <c r="H25">
        <v>2.7480000000000001E-2</v>
      </c>
      <c r="I25">
        <v>7.8399999999999997E-3</v>
      </c>
      <c r="J25">
        <v>1.0059999999999999E-2</v>
      </c>
      <c r="K25">
        <v>-5.6239999999999998E-2</v>
      </c>
      <c r="L25">
        <v>-3.6600000000000001E-2</v>
      </c>
      <c r="M25">
        <v>-3.0249999999999999E-2</v>
      </c>
      <c r="N25">
        <v>0.61680999999999997</v>
      </c>
      <c r="O25">
        <v>9.41</v>
      </c>
      <c r="P25">
        <v>19.64</v>
      </c>
      <c r="Q25">
        <v>6.49</v>
      </c>
      <c r="S25">
        <v>7.88</v>
      </c>
      <c r="T25">
        <v>18.017499999999998</v>
      </c>
      <c r="X25">
        <v>0.48961233999999998</v>
      </c>
      <c r="Y25">
        <v>11.45258351</v>
      </c>
      <c r="AB25">
        <v>0.57479216899999996</v>
      </c>
    </row>
    <row r="26" spans="1:28">
      <c r="A26">
        <v>1824</v>
      </c>
      <c r="B26" s="2">
        <v>24.309480000000001</v>
      </c>
      <c r="C26" s="2">
        <v>24.412559999999999</v>
      </c>
      <c r="D26" s="2">
        <v>-2.401E-2</v>
      </c>
      <c r="E26" s="2">
        <v>-1.7649999999999999E-2</v>
      </c>
      <c r="F26" s="2">
        <v>7.45E-3</v>
      </c>
      <c r="G26" s="2">
        <v>2.0799999999999998E-3</v>
      </c>
      <c r="H26">
        <v>2.8240000000000001E-2</v>
      </c>
      <c r="I26">
        <v>8.0599999999999995E-3</v>
      </c>
      <c r="J26">
        <v>1.013E-2</v>
      </c>
      <c r="K26">
        <v>-4.6179999999999999E-2</v>
      </c>
      <c r="L26">
        <v>-2.5989999999999999E-2</v>
      </c>
      <c r="M26">
        <v>-1.9730000000000001E-2</v>
      </c>
      <c r="N26">
        <v>0.21679999999999999</v>
      </c>
      <c r="O26">
        <v>7.68</v>
      </c>
      <c r="P26">
        <v>10.76</v>
      </c>
      <c r="Q26">
        <v>4.8600000000000003</v>
      </c>
      <c r="R26">
        <v>5.35</v>
      </c>
      <c r="S26">
        <v>2.12</v>
      </c>
      <c r="T26">
        <v>9.5449999999999999</v>
      </c>
      <c r="U26">
        <v>2.9893486990000002</v>
      </c>
      <c r="V26">
        <v>0.50296297000000001</v>
      </c>
      <c r="W26">
        <v>0.250882349</v>
      </c>
      <c r="X26">
        <v>0.70621678099999996</v>
      </c>
      <c r="Y26">
        <v>12.591922739999999</v>
      </c>
      <c r="AB26">
        <v>0.97452170900000001</v>
      </c>
    </row>
    <row r="27" spans="1:28">
      <c r="A27">
        <v>1825</v>
      </c>
      <c r="B27" s="2">
        <v>28.224360000000001</v>
      </c>
      <c r="C27" s="2">
        <v>24.966819999999998</v>
      </c>
      <c r="D27" s="2">
        <v>0.22201000000000001</v>
      </c>
      <c r="E27" s="2">
        <v>1.7420000000000001E-2</v>
      </c>
      <c r="F27" s="2">
        <v>7.5100000000000002E-3</v>
      </c>
      <c r="G27" s="2">
        <v>2.15E-3</v>
      </c>
      <c r="H27">
        <v>2.8570000000000002E-2</v>
      </c>
      <c r="I27">
        <v>8.1899999999999994E-3</v>
      </c>
      <c r="J27">
        <v>1.021E-2</v>
      </c>
      <c r="K27">
        <v>-1.068E-2</v>
      </c>
      <c r="L27">
        <v>9.7099999999999999E-3</v>
      </c>
      <c r="M27">
        <v>1.5270000000000001E-2</v>
      </c>
      <c r="N27">
        <v>0.37513999999999997</v>
      </c>
      <c r="O27">
        <v>10.6</v>
      </c>
      <c r="P27">
        <v>16.28</v>
      </c>
      <c r="Q27">
        <v>6.86</v>
      </c>
      <c r="R27">
        <v>4.6399999999999997</v>
      </c>
      <c r="S27">
        <v>3.2</v>
      </c>
      <c r="T27">
        <v>14.565</v>
      </c>
      <c r="U27">
        <v>1.6990502350000001</v>
      </c>
      <c r="V27">
        <v>0.33977629199999998</v>
      </c>
      <c r="W27">
        <v>-0.100299981</v>
      </c>
      <c r="X27">
        <v>0.63750822900000004</v>
      </c>
      <c r="Y27">
        <v>12.295673689999999</v>
      </c>
      <c r="AB27">
        <v>1.0168226709999999</v>
      </c>
    </row>
    <row r="28" spans="1:28">
      <c r="A28">
        <v>1826</v>
      </c>
      <c r="B28" s="2">
        <v>17.044260000000001</v>
      </c>
      <c r="C28" s="2">
        <v>24.768139999999999</v>
      </c>
      <c r="D28" s="2">
        <v>-0.48057</v>
      </c>
      <c r="E28" s="2">
        <v>4.8500000000000001E-3</v>
      </c>
      <c r="F28" s="2">
        <v>7.5599999999999999E-3</v>
      </c>
      <c r="G28" s="2">
        <v>2.2399999999999998E-3</v>
      </c>
      <c r="H28">
        <v>2.8740000000000002E-2</v>
      </c>
      <c r="I28">
        <v>8.2900000000000005E-3</v>
      </c>
      <c r="J28">
        <v>1.0279999999999999E-2</v>
      </c>
      <c r="K28">
        <v>-2.3689999999999999E-2</v>
      </c>
      <c r="L28">
        <v>-3.2399999999999998E-3</v>
      </c>
      <c r="M28">
        <v>2.6099999999999999E-3</v>
      </c>
      <c r="N28">
        <v>0.31203999999999998</v>
      </c>
      <c r="O28">
        <v>10.26</v>
      </c>
      <c r="P28">
        <v>8.52</v>
      </c>
      <c r="Q28">
        <v>6.81</v>
      </c>
      <c r="S28">
        <v>2.63</v>
      </c>
      <c r="T28">
        <v>6.8174999999999999</v>
      </c>
      <c r="X28">
        <v>0.54899641399999999</v>
      </c>
      <c r="Y28">
        <v>11.558900019999999</v>
      </c>
      <c r="AB28">
        <v>1.156401204</v>
      </c>
    </row>
    <row r="29" spans="1:28">
      <c r="A29">
        <v>1827</v>
      </c>
      <c r="B29" s="2">
        <v>22.256609999999998</v>
      </c>
      <c r="C29" s="2">
        <v>24.316289999999999</v>
      </c>
      <c r="D29" s="2">
        <v>-0.15301999999999999</v>
      </c>
      <c r="E29" s="2">
        <v>-2.3740000000000001E-2</v>
      </c>
      <c r="F29" s="2">
        <v>7.62E-3</v>
      </c>
      <c r="G29" s="2">
        <v>2.32E-3</v>
      </c>
      <c r="H29">
        <v>2.972E-2</v>
      </c>
      <c r="I29">
        <v>8.5599999999999999E-3</v>
      </c>
      <c r="J29">
        <v>1.0359999999999999E-2</v>
      </c>
      <c r="K29">
        <v>-5.3870000000000001E-2</v>
      </c>
      <c r="L29">
        <v>-3.2719999999999999E-2</v>
      </c>
      <c r="M29">
        <v>-2.606E-2</v>
      </c>
      <c r="N29">
        <v>0.56459999999999999</v>
      </c>
      <c r="O29">
        <v>7.4</v>
      </c>
      <c r="P29">
        <v>14.67</v>
      </c>
      <c r="Q29">
        <v>5</v>
      </c>
      <c r="S29">
        <v>1.79</v>
      </c>
      <c r="T29">
        <v>13.42</v>
      </c>
      <c r="X29">
        <v>0.33898924600000002</v>
      </c>
      <c r="Y29">
        <v>11.512750260000001</v>
      </c>
      <c r="AB29">
        <v>1.2922324140000001</v>
      </c>
    </row>
    <row r="30" spans="1:28">
      <c r="A30">
        <v>1828</v>
      </c>
      <c r="B30" s="2">
        <v>28.719290000000001</v>
      </c>
      <c r="C30" s="2">
        <v>24.691880000000001</v>
      </c>
      <c r="D30" s="2">
        <v>0.25312000000000001</v>
      </c>
      <c r="E30" s="2">
        <v>2.34E-5</v>
      </c>
      <c r="F30" s="2">
        <v>7.6800000000000002E-3</v>
      </c>
      <c r="G30" s="2">
        <v>2.3999999999999998E-3</v>
      </c>
      <c r="H30">
        <v>2.989E-2</v>
      </c>
      <c r="I30">
        <v>8.6599999999999993E-3</v>
      </c>
      <c r="J30">
        <v>1.043E-2</v>
      </c>
      <c r="K30">
        <v>-2.9770000000000001E-2</v>
      </c>
      <c r="L30">
        <v>-8.5400000000000007E-3</v>
      </c>
      <c r="M30">
        <v>-2.3766E-3</v>
      </c>
      <c r="N30">
        <v>0.87783</v>
      </c>
      <c r="O30">
        <v>56.13</v>
      </c>
      <c r="P30">
        <v>17.420000000000002</v>
      </c>
      <c r="Q30">
        <v>31.78</v>
      </c>
      <c r="S30">
        <v>2.83</v>
      </c>
      <c r="T30">
        <v>9.4749999999999996</v>
      </c>
      <c r="X30">
        <v>0.62104616000000001</v>
      </c>
      <c r="Y30">
        <v>13.472982350000001</v>
      </c>
      <c r="AB30">
        <v>1.256618236</v>
      </c>
    </row>
    <row r="31" spans="1:28">
      <c r="A31">
        <v>1829</v>
      </c>
      <c r="B31" s="2">
        <v>14.82808</v>
      </c>
      <c r="C31" s="2">
        <v>24.50694</v>
      </c>
      <c r="D31" s="2">
        <v>-0.61985000000000001</v>
      </c>
      <c r="E31" s="2">
        <v>-1.1679999999999999E-2</v>
      </c>
      <c r="F31" s="2">
        <v>7.7299999999999999E-3</v>
      </c>
      <c r="G31" s="2">
        <v>2.48E-3</v>
      </c>
      <c r="H31">
        <v>3.0169999999999999E-2</v>
      </c>
      <c r="I31">
        <v>8.7899999999999992E-3</v>
      </c>
      <c r="J31">
        <v>1.051E-2</v>
      </c>
      <c r="K31">
        <v>-4.2000000000000003E-2</v>
      </c>
      <c r="L31">
        <v>-2.0619999999999999E-2</v>
      </c>
      <c r="M31">
        <v>-1.4160000000000001E-2</v>
      </c>
      <c r="N31">
        <v>0.32712000000000002</v>
      </c>
      <c r="O31">
        <v>7.49</v>
      </c>
      <c r="P31">
        <v>8.86</v>
      </c>
      <c r="Q31">
        <v>4.8499999999999996</v>
      </c>
      <c r="S31">
        <v>1.91</v>
      </c>
      <c r="T31">
        <v>7.6475</v>
      </c>
      <c r="X31">
        <v>0.46361272799999997</v>
      </c>
      <c r="Y31">
        <v>12.13265882</v>
      </c>
      <c r="AB31">
        <v>1.0538660689999999</v>
      </c>
    </row>
    <row r="32" spans="1:28">
      <c r="A32">
        <v>1830</v>
      </c>
      <c r="B32" s="2">
        <v>16.681339999999999</v>
      </c>
      <c r="C32" s="2">
        <v>24.34449</v>
      </c>
      <c r="D32" s="2">
        <v>-0.50338000000000005</v>
      </c>
      <c r="E32" s="2">
        <v>-2.196E-2</v>
      </c>
      <c r="F32" s="2">
        <v>7.8100000000000001E-3</v>
      </c>
      <c r="G32" s="2">
        <v>2.5899999999999999E-3</v>
      </c>
      <c r="H32">
        <v>3.5580000000000001E-2</v>
      </c>
      <c r="I32">
        <v>1.004E-2</v>
      </c>
      <c r="J32">
        <v>1.0580000000000001E-2</v>
      </c>
      <c r="K32">
        <v>-5.7910000000000003E-2</v>
      </c>
      <c r="L32">
        <v>-3.2370000000000003E-2</v>
      </c>
      <c r="M32">
        <v>-2.4549999999999999E-2</v>
      </c>
      <c r="N32">
        <v>0.33488000000000001</v>
      </c>
      <c r="O32">
        <v>8.81</v>
      </c>
      <c r="P32">
        <v>9.01</v>
      </c>
      <c r="Q32">
        <v>5.63</v>
      </c>
      <c r="S32">
        <v>2.48</v>
      </c>
      <c r="T32">
        <v>7.6025</v>
      </c>
      <c r="X32">
        <v>0.49902409199999997</v>
      </c>
      <c r="Y32">
        <v>9.1406205200000006</v>
      </c>
      <c r="AB32">
        <v>0.97945013800000003</v>
      </c>
    </row>
    <row r="33" spans="1:29">
      <c r="A33">
        <v>1831</v>
      </c>
      <c r="B33" s="2">
        <v>22.279209999999999</v>
      </c>
      <c r="C33" s="2">
        <v>24.648319999999998</v>
      </c>
      <c r="D33" s="2">
        <v>-0.15160000000000001</v>
      </c>
      <c r="E33" s="2">
        <v>-2.7299999999999998E-3</v>
      </c>
      <c r="F33" s="2">
        <v>7.9299999999999995E-3</v>
      </c>
      <c r="G33" s="2">
        <v>2.6900000000000001E-3</v>
      </c>
      <c r="H33">
        <v>3.4459999999999998E-2</v>
      </c>
      <c r="I33">
        <v>9.8799999999999999E-3</v>
      </c>
      <c r="J33">
        <v>1.06E-2</v>
      </c>
      <c r="K33">
        <v>-3.7159999999999999E-2</v>
      </c>
      <c r="L33">
        <v>-1.257E-2</v>
      </c>
      <c r="M33">
        <v>-5.4200000000000003E-3</v>
      </c>
      <c r="N33">
        <v>0.62738000000000005</v>
      </c>
      <c r="O33">
        <v>4.67</v>
      </c>
      <c r="P33">
        <v>15.53</v>
      </c>
      <c r="Q33">
        <v>2.4300000000000002</v>
      </c>
      <c r="S33">
        <v>1.62</v>
      </c>
      <c r="T33">
        <v>14.922499999999999</v>
      </c>
      <c r="X33">
        <v>0.220738088</v>
      </c>
      <c r="Y33">
        <v>12.02167689</v>
      </c>
      <c r="AB33">
        <v>1.4685429459999999</v>
      </c>
    </row>
    <row r="34" spans="1:29">
      <c r="A34">
        <v>1832</v>
      </c>
      <c r="B34" s="2">
        <v>30.506260000000001</v>
      </c>
      <c r="C34" s="2">
        <v>24.181850000000001</v>
      </c>
      <c r="D34" s="2">
        <v>0.36541000000000001</v>
      </c>
      <c r="E34" s="2">
        <v>-3.2250000000000001E-2</v>
      </c>
      <c r="F34" s="2">
        <v>8.0300000000000007E-3</v>
      </c>
      <c r="G34" s="2">
        <v>2.8800000000000002E-3</v>
      </c>
      <c r="H34">
        <v>3.4849999999999999E-2</v>
      </c>
      <c r="I34">
        <v>1.0109999999999999E-2</v>
      </c>
      <c r="J34">
        <v>1.0619999999999999E-2</v>
      </c>
      <c r="K34">
        <v>-6.7699999999999996E-2</v>
      </c>
      <c r="L34">
        <v>-4.2950000000000002E-2</v>
      </c>
      <c r="M34">
        <v>-3.5130000000000002E-2</v>
      </c>
      <c r="N34">
        <v>1.8807400000000001</v>
      </c>
      <c r="O34">
        <v>12.23</v>
      </c>
      <c r="P34">
        <v>73.38</v>
      </c>
      <c r="Q34">
        <v>7.76</v>
      </c>
      <c r="S34">
        <v>2.9</v>
      </c>
      <c r="T34">
        <v>71.44</v>
      </c>
      <c r="X34">
        <v>0.22382107000000001</v>
      </c>
      <c r="Y34">
        <v>14.418847120000001</v>
      </c>
      <c r="AB34">
        <v>1.5944681110000001</v>
      </c>
    </row>
    <row r="35" spans="1:29">
      <c r="A35">
        <v>1833</v>
      </c>
      <c r="B35" s="2">
        <v>23.009740000000001</v>
      </c>
      <c r="C35" s="2">
        <v>24.269030000000001</v>
      </c>
      <c r="D35" s="2">
        <v>-0.10569000000000001</v>
      </c>
      <c r="E35" s="2">
        <v>-2.673E-2</v>
      </c>
      <c r="F35" s="2">
        <v>8.1499999999999993E-3</v>
      </c>
      <c r="G35" s="2">
        <v>3.0300000000000001E-3</v>
      </c>
      <c r="H35">
        <v>3.5110000000000002E-2</v>
      </c>
      <c r="I35">
        <v>1.0279999999999999E-2</v>
      </c>
      <c r="J35">
        <v>1.0630000000000001E-2</v>
      </c>
      <c r="K35">
        <v>-6.232E-2</v>
      </c>
      <c r="L35">
        <v>-3.7490000000000002E-2</v>
      </c>
      <c r="M35">
        <v>-2.9760000000000002E-2</v>
      </c>
      <c r="N35">
        <v>1.00983</v>
      </c>
      <c r="O35">
        <v>56.04</v>
      </c>
      <c r="P35">
        <v>33.51</v>
      </c>
      <c r="Q35">
        <v>33.090000000000003</v>
      </c>
      <c r="S35">
        <v>3.86</v>
      </c>
      <c r="T35">
        <v>25.237500000000001</v>
      </c>
      <c r="X35">
        <v>0.62995337399999995</v>
      </c>
      <c r="Y35">
        <v>11.099773109999999</v>
      </c>
      <c r="AB35">
        <v>1.051179195</v>
      </c>
    </row>
    <row r="36" spans="1:29">
      <c r="A36">
        <v>1834</v>
      </c>
      <c r="B36" s="2">
        <v>35.099060000000001</v>
      </c>
      <c r="C36" s="2">
        <v>23.86769</v>
      </c>
      <c r="D36" s="2">
        <v>0.65403999999999995</v>
      </c>
      <c r="E36" s="2">
        <v>-5.212E-2</v>
      </c>
      <c r="F36" s="2">
        <v>8.2500000000000004E-3</v>
      </c>
      <c r="G36" s="2">
        <v>3.0799999999999998E-3</v>
      </c>
      <c r="H36">
        <v>3.5529999999999999E-2</v>
      </c>
      <c r="I36">
        <v>1.0410000000000001E-2</v>
      </c>
      <c r="J36">
        <v>1.065E-2</v>
      </c>
      <c r="K36">
        <v>-8.8679999999999995E-2</v>
      </c>
      <c r="L36">
        <v>-6.3560000000000005E-2</v>
      </c>
      <c r="M36">
        <v>-5.5199999999999999E-2</v>
      </c>
      <c r="N36">
        <v>0.66779999999999995</v>
      </c>
      <c r="O36">
        <v>14.43</v>
      </c>
      <c r="P36">
        <v>13.43</v>
      </c>
      <c r="Q36">
        <v>9.09</v>
      </c>
      <c r="S36">
        <v>3.74</v>
      </c>
      <c r="T36">
        <v>11.157500000000001</v>
      </c>
      <c r="X36">
        <v>0.43111349199999999</v>
      </c>
      <c r="Y36">
        <v>10.55003499</v>
      </c>
      <c r="AB36">
        <v>1.1581633309999999</v>
      </c>
    </row>
    <row r="37" spans="1:29">
      <c r="A37">
        <v>1835</v>
      </c>
      <c r="B37" s="2">
        <v>21.79888</v>
      </c>
      <c r="C37" s="2">
        <v>23.645019999999999</v>
      </c>
      <c r="D37" s="2">
        <v>-0.18178</v>
      </c>
      <c r="E37" s="2">
        <v>-6.6210000000000005E-2</v>
      </c>
      <c r="F37" s="2">
        <v>8.3599999999999994E-3</v>
      </c>
      <c r="G37" s="2">
        <v>3.3E-3</v>
      </c>
      <c r="H37">
        <v>3.5810000000000002E-2</v>
      </c>
      <c r="I37">
        <v>1.064E-2</v>
      </c>
      <c r="J37">
        <v>1.0670000000000001E-2</v>
      </c>
      <c r="K37">
        <v>-0.10335</v>
      </c>
      <c r="L37">
        <v>-7.8179999999999999E-2</v>
      </c>
      <c r="M37">
        <v>-6.9510000000000002E-2</v>
      </c>
      <c r="N37">
        <v>0.36647000000000002</v>
      </c>
      <c r="O37">
        <v>7.55</v>
      </c>
      <c r="P37">
        <v>16.100000000000001</v>
      </c>
      <c r="Q37">
        <v>4.93</v>
      </c>
      <c r="R37">
        <v>3.83</v>
      </c>
      <c r="S37">
        <v>2.1</v>
      </c>
      <c r="T37">
        <v>14.8675</v>
      </c>
      <c r="U37">
        <v>1.373914018</v>
      </c>
      <c r="V37">
        <v>0.32174006199999999</v>
      </c>
      <c r="W37">
        <v>-0.275777102</v>
      </c>
      <c r="X37">
        <v>0.58879605400000001</v>
      </c>
      <c r="Y37">
        <v>10.31738779</v>
      </c>
      <c r="AB37">
        <v>0.857355176</v>
      </c>
    </row>
    <row r="38" spans="1:29">
      <c r="A38">
        <v>1836</v>
      </c>
      <c r="B38" s="2">
        <v>43.070059999999998</v>
      </c>
      <c r="C38" s="2">
        <v>23.319050000000001</v>
      </c>
      <c r="D38" s="2">
        <v>1.15496</v>
      </c>
      <c r="E38" s="2">
        <v>-8.6840000000000001E-2</v>
      </c>
      <c r="F38" s="2">
        <v>8.4700000000000001E-3</v>
      </c>
      <c r="G38" s="2">
        <v>3.4399999999999999E-3</v>
      </c>
      <c r="H38">
        <v>3.9219999999999998E-2</v>
      </c>
      <c r="I38">
        <v>1.149E-2</v>
      </c>
      <c r="J38">
        <v>1.069E-2</v>
      </c>
      <c r="K38">
        <v>-0.12784000000000001</v>
      </c>
      <c r="L38">
        <v>-0.10009999999999999</v>
      </c>
      <c r="M38">
        <v>-9.0279999999999999E-2</v>
      </c>
      <c r="N38">
        <v>1.8307199999999999</v>
      </c>
      <c r="O38">
        <v>11.49</v>
      </c>
      <c r="P38">
        <v>65.760000000000005</v>
      </c>
      <c r="Q38">
        <v>5.78</v>
      </c>
      <c r="S38">
        <v>6.09</v>
      </c>
      <c r="T38">
        <v>64.314999999999998</v>
      </c>
      <c r="X38">
        <v>0.244077074</v>
      </c>
      <c r="Y38">
        <v>12.634793419999999</v>
      </c>
      <c r="AB38">
        <v>0.81469491500000002</v>
      </c>
      <c r="AC38">
        <v>-1.2464166670000001</v>
      </c>
    </row>
    <row r="39" spans="1:29">
      <c r="A39">
        <v>1837</v>
      </c>
      <c r="B39" s="2">
        <v>20.87969</v>
      </c>
      <c r="C39" s="2">
        <v>23.33811</v>
      </c>
      <c r="D39" s="2">
        <v>-0.23955000000000001</v>
      </c>
      <c r="E39" s="2">
        <v>-8.5629999999999998E-2</v>
      </c>
      <c r="F39" s="2">
        <v>8.5900000000000004E-3</v>
      </c>
      <c r="G39" s="2">
        <v>3.6099999999999999E-3</v>
      </c>
      <c r="H39">
        <v>3.9190000000000003E-2</v>
      </c>
      <c r="I39">
        <v>1.1610000000000001E-2</v>
      </c>
      <c r="J39">
        <v>1.0699999999999999E-2</v>
      </c>
      <c r="K39">
        <v>-0.12656999999999999</v>
      </c>
      <c r="L39">
        <v>-9.8989999999999995E-2</v>
      </c>
      <c r="M39">
        <v>-8.924E-2</v>
      </c>
      <c r="N39">
        <v>0.65791999999999995</v>
      </c>
      <c r="O39">
        <v>11.59</v>
      </c>
      <c r="P39">
        <v>22.82</v>
      </c>
      <c r="Q39">
        <v>7.62</v>
      </c>
      <c r="S39">
        <v>2.95</v>
      </c>
      <c r="T39">
        <v>20.914999999999999</v>
      </c>
      <c r="X39">
        <v>0.42533548799999998</v>
      </c>
      <c r="Y39">
        <v>9.1784661829999994</v>
      </c>
      <c r="AB39">
        <v>0.84825863000000001</v>
      </c>
      <c r="AC39">
        <v>-1.15425</v>
      </c>
    </row>
    <row r="40" spans="1:29">
      <c r="A40">
        <v>1838</v>
      </c>
      <c r="B40" s="2">
        <v>25.520189999999999</v>
      </c>
      <c r="C40" s="2">
        <v>23.537430000000001</v>
      </c>
      <c r="D40" s="2">
        <v>5.2080000000000001E-2</v>
      </c>
      <c r="E40" s="2">
        <v>-7.3020000000000002E-2</v>
      </c>
      <c r="F40" s="2">
        <v>8.6999999999999994E-3</v>
      </c>
      <c r="G40" s="2">
        <v>3.64E-3</v>
      </c>
      <c r="H40">
        <v>4.018E-2</v>
      </c>
      <c r="I40">
        <v>1.1849999999999999E-2</v>
      </c>
      <c r="J40">
        <v>1.072E-2</v>
      </c>
      <c r="K40">
        <v>-0.11468</v>
      </c>
      <c r="L40">
        <v>-8.6349999999999996E-2</v>
      </c>
      <c r="M40">
        <v>-7.6660000000000006E-2</v>
      </c>
      <c r="N40">
        <v>0.57808000000000004</v>
      </c>
      <c r="O40">
        <v>13.8</v>
      </c>
      <c r="P40">
        <v>12.56</v>
      </c>
      <c r="Q40">
        <v>8.5</v>
      </c>
      <c r="S40">
        <v>2.25</v>
      </c>
      <c r="T40">
        <v>10.435</v>
      </c>
      <c r="X40">
        <v>0.43050664599999999</v>
      </c>
      <c r="Y40">
        <v>7.9475090750000001</v>
      </c>
      <c r="AB40">
        <v>1.0191314570000001</v>
      </c>
      <c r="AC40">
        <v>-1.9014166669999999</v>
      </c>
    </row>
    <row r="41" spans="1:29">
      <c r="A41">
        <v>1839</v>
      </c>
      <c r="B41" s="2">
        <v>37.211460000000002</v>
      </c>
      <c r="C41" s="2">
        <v>22.961390000000002</v>
      </c>
      <c r="D41" s="2">
        <v>0.78678999999999999</v>
      </c>
      <c r="E41" s="2">
        <v>-0.10946</v>
      </c>
      <c r="F41" s="2">
        <v>8.8199999999999997E-3</v>
      </c>
      <c r="G41" s="2">
        <v>3.79E-3</v>
      </c>
      <c r="H41">
        <v>4.1259999999999998E-2</v>
      </c>
      <c r="I41">
        <v>1.2200000000000001E-2</v>
      </c>
      <c r="J41">
        <v>1.074E-2</v>
      </c>
      <c r="K41">
        <v>-0.15298999999999999</v>
      </c>
      <c r="L41">
        <v>-0.12393</v>
      </c>
      <c r="M41">
        <v>-0.11325</v>
      </c>
      <c r="N41">
        <v>0.65242999999999995</v>
      </c>
      <c r="O41">
        <v>28.32</v>
      </c>
      <c r="P41">
        <v>13.17</v>
      </c>
      <c r="Q41">
        <v>16.239999999999998</v>
      </c>
      <c r="R41">
        <v>2.17</v>
      </c>
      <c r="S41">
        <v>3.8</v>
      </c>
      <c r="T41">
        <v>9.11</v>
      </c>
      <c r="U41">
        <v>1.2703988289999999</v>
      </c>
      <c r="V41">
        <v>0.152606508</v>
      </c>
      <c r="W41">
        <v>-0.115357981</v>
      </c>
      <c r="X41">
        <v>0.57463560400000002</v>
      </c>
      <c r="Y41">
        <v>8.3233506500000001</v>
      </c>
      <c r="AB41">
        <v>0.76888919499999997</v>
      </c>
      <c r="AC41">
        <v>-1.4332499999999999</v>
      </c>
    </row>
    <row r="42" spans="1:29">
      <c r="A42">
        <v>1840</v>
      </c>
      <c r="B42" s="2">
        <v>25.681979999999999</v>
      </c>
      <c r="C42" s="2">
        <v>23.32321</v>
      </c>
      <c r="D42" s="2">
        <v>6.2239999999999997E-2</v>
      </c>
      <c r="E42" s="2">
        <v>-8.6569999999999994E-2</v>
      </c>
      <c r="F42" s="2">
        <v>8.94E-3</v>
      </c>
      <c r="G42" s="2">
        <v>3.9199999999999999E-3</v>
      </c>
      <c r="H42">
        <v>4.2750000000000003E-2</v>
      </c>
      <c r="I42">
        <v>1.2619999999999999E-2</v>
      </c>
      <c r="J42">
        <v>1.076E-2</v>
      </c>
      <c r="K42">
        <v>-0.13109000000000001</v>
      </c>
      <c r="L42">
        <v>-0.10095999999999999</v>
      </c>
      <c r="M42">
        <v>-9.0490000000000001E-2</v>
      </c>
      <c r="N42">
        <v>0.31724999999999998</v>
      </c>
      <c r="O42">
        <v>10.64</v>
      </c>
      <c r="P42">
        <v>8.01</v>
      </c>
      <c r="Q42">
        <v>6.86</v>
      </c>
      <c r="R42">
        <v>3.19</v>
      </c>
      <c r="S42">
        <v>1.73</v>
      </c>
      <c r="T42">
        <v>6.2949999999999999</v>
      </c>
      <c r="U42">
        <v>2.70267408</v>
      </c>
      <c r="V42">
        <v>0.32495699099999997</v>
      </c>
      <c r="W42">
        <v>0.11123504200000001</v>
      </c>
      <c r="X42">
        <v>0.59495307600000003</v>
      </c>
      <c r="Y42">
        <v>7.62965611</v>
      </c>
      <c r="AB42">
        <v>1.192831229</v>
      </c>
      <c r="AC42">
        <v>-1.573</v>
      </c>
    </row>
    <row r="43" spans="1:29">
      <c r="A43">
        <v>1841</v>
      </c>
      <c r="B43" s="2">
        <v>13.76648</v>
      </c>
      <c r="C43" s="2">
        <v>23.372630000000001</v>
      </c>
      <c r="D43" s="2">
        <v>-0.68655999999999995</v>
      </c>
      <c r="E43" s="2">
        <v>-8.3449999999999996E-2</v>
      </c>
      <c r="F43" s="2">
        <v>9.0100000000000006E-3</v>
      </c>
      <c r="G43" s="2">
        <v>4.0699999999999998E-3</v>
      </c>
      <c r="H43">
        <v>4.3589999999999997E-2</v>
      </c>
      <c r="I43">
        <v>1.2919999999999999E-2</v>
      </c>
      <c r="J43">
        <v>1.077E-2</v>
      </c>
      <c r="K43">
        <v>-0.12873999999999999</v>
      </c>
      <c r="L43">
        <v>-9.8070000000000004E-2</v>
      </c>
      <c r="M43">
        <v>-8.7520000000000001E-2</v>
      </c>
      <c r="N43">
        <v>0.27155000000000001</v>
      </c>
      <c r="O43">
        <v>10.96</v>
      </c>
      <c r="P43">
        <v>8.25</v>
      </c>
      <c r="Q43">
        <v>7.18</v>
      </c>
      <c r="S43">
        <v>2.35</v>
      </c>
      <c r="T43">
        <v>6.4550000000000001</v>
      </c>
      <c r="X43">
        <v>0.59125828899999999</v>
      </c>
      <c r="Y43">
        <v>7.0868735039999997</v>
      </c>
      <c r="AB43">
        <v>1.1328869589999999</v>
      </c>
      <c r="AC43">
        <v>-1.5096666670000001</v>
      </c>
    </row>
    <row r="44" spans="1:29">
      <c r="A44">
        <v>1842</v>
      </c>
      <c r="B44" s="2">
        <v>22.871130000000001</v>
      </c>
      <c r="C44" s="2">
        <v>23.597950000000001</v>
      </c>
      <c r="D44" s="2">
        <v>-0.1144</v>
      </c>
      <c r="E44" s="2">
        <v>-6.9190000000000002E-2</v>
      </c>
      <c r="F44" s="2">
        <v>9.0799999999999995E-3</v>
      </c>
      <c r="G44" s="2">
        <v>4.28E-3</v>
      </c>
      <c r="H44">
        <v>4.496E-2</v>
      </c>
      <c r="I44">
        <v>1.337E-2</v>
      </c>
      <c r="J44">
        <v>1.0789999999999999E-2</v>
      </c>
      <c r="K44">
        <v>-0.11555</v>
      </c>
      <c r="L44">
        <v>-8.3960000000000007E-2</v>
      </c>
      <c r="M44">
        <v>-7.3469999999999994E-2</v>
      </c>
      <c r="N44">
        <v>0.37439</v>
      </c>
      <c r="O44">
        <v>18.93</v>
      </c>
      <c r="P44">
        <v>14.62</v>
      </c>
      <c r="Q44">
        <v>12.19</v>
      </c>
      <c r="R44">
        <v>1.5</v>
      </c>
      <c r="S44">
        <v>4.32</v>
      </c>
      <c r="T44">
        <v>11.5725</v>
      </c>
      <c r="U44">
        <v>0.69129401599999996</v>
      </c>
      <c r="V44">
        <v>0.13661584199999999</v>
      </c>
      <c r="W44">
        <v>-0.42766342699999998</v>
      </c>
      <c r="X44">
        <v>0.67179897700000002</v>
      </c>
      <c r="Y44">
        <v>7.5897406920000003</v>
      </c>
      <c r="AB44">
        <v>1.093181178</v>
      </c>
      <c r="AC44">
        <v>-1.350666667</v>
      </c>
    </row>
    <row r="45" spans="1:29">
      <c r="A45">
        <v>1843</v>
      </c>
      <c r="B45" s="2">
        <v>8.2580799999999996</v>
      </c>
      <c r="C45" s="2">
        <v>23.86016</v>
      </c>
      <c r="D45" s="2">
        <v>-1.0327200000000001</v>
      </c>
      <c r="E45" s="2">
        <v>-5.2600000000000001E-2</v>
      </c>
      <c r="F45" s="2">
        <v>9.1500000000000001E-3</v>
      </c>
      <c r="G45" s="2">
        <v>4.5100000000000001E-3</v>
      </c>
      <c r="H45">
        <v>4.5909999999999999E-2</v>
      </c>
      <c r="I45">
        <v>1.375E-2</v>
      </c>
      <c r="J45">
        <v>1.081E-2</v>
      </c>
      <c r="K45">
        <v>-9.9540000000000003E-2</v>
      </c>
      <c r="L45">
        <v>-6.7390000000000005E-2</v>
      </c>
      <c r="M45">
        <v>-5.7110000000000001E-2</v>
      </c>
      <c r="N45">
        <v>0.24586</v>
      </c>
      <c r="O45">
        <v>8.3699999999999992</v>
      </c>
      <c r="P45">
        <v>9.01</v>
      </c>
      <c r="Q45">
        <v>5.91</v>
      </c>
      <c r="S45">
        <v>1.05</v>
      </c>
      <c r="T45">
        <v>7.5324999999999998</v>
      </c>
      <c r="X45">
        <v>0.561706496</v>
      </c>
      <c r="Y45">
        <v>9.1683600910000003</v>
      </c>
      <c r="AB45">
        <v>0.93694769499999997</v>
      </c>
      <c r="AC45">
        <v>-1.1811666670000001</v>
      </c>
    </row>
    <row r="46" spans="1:29">
      <c r="A46">
        <v>1844</v>
      </c>
      <c r="B46" s="2">
        <v>14.272500000000001</v>
      </c>
      <c r="C46" s="2">
        <v>23.628150000000002</v>
      </c>
      <c r="D46" s="2">
        <v>-0.65476000000000001</v>
      </c>
      <c r="E46" s="2">
        <v>-6.7280000000000006E-2</v>
      </c>
      <c r="F46" s="2">
        <v>9.2200000000000008E-3</v>
      </c>
      <c r="G46" s="2">
        <v>4.8500000000000001E-3</v>
      </c>
      <c r="H46">
        <v>4.7789999999999999E-2</v>
      </c>
      <c r="I46">
        <v>1.4409999999999999E-2</v>
      </c>
      <c r="J46">
        <v>1.0829999999999999E-2</v>
      </c>
      <c r="K46">
        <v>-0.11642</v>
      </c>
      <c r="L46">
        <v>-8.3040000000000003E-2</v>
      </c>
      <c r="M46">
        <v>-7.213E-2</v>
      </c>
      <c r="N46">
        <v>0.30102000000000001</v>
      </c>
      <c r="O46">
        <v>11.95</v>
      </c>
      <c r="P46">
        <v>8.4600000000000009</v>
      </c>
      <c r="Q46">
        <v>7.59</v>
      </c>
      <c r="S46">
        <v>2.21</v>
      </c>
      <c r="T46">
        <v>6.5625</v>
      </c>
      <c r="X46">
        <v>0.57336998900000002</v>
      </c>
      <c r="Y46">
        <v>7.9724400759999998</v>
      </c>
      <c r="AB46">
        <v>0.81372781800000005</v>
      </c>
      <c r="AC46">
        <v>-2.543916667</v>
      </c>
    </row>
    <row r="47" spans="1:29">
      <c r="A47">
        <v>1845</v>
      </c>
      <c r="B47" s="2">
        <v>21.918050000000001</v>
      </c>
      <c r="C47" s="2">
        <v>24.13336</v>
      </c>
      <c r="D47" s="2">
        <v>-0.17429</v>
      </c>
      <c r="E47" s="2">
        <v>-3.5310000000000001E-2</v>
      </c>
      <c r="F47" s="2">
        <v>9.2999999999999992E-3</v>
      </c>
      <c r="G47" s="2">
        <v>5.2500000000000003E-3</v>
      </c>
      <c r="H47">
        <v>5.0250000000000003E-2</v>
      </c>
      <c r="I47">
        <v>1.524E-2</v>
      </c>
      <c r="J47">
        <v>1.0840000000000001E-2</v>
      </c>
      <c r="K47">
        <v>-8.6230000000000001E-2</v>
      </c>
      <c r="L47">
        <v>-5.1209999999999999E-2</v>
      </c>
      <c r="M47">
        <v>-4.0559999999999999E-2</v>
      </c>
      <c r="N47">
        <v>0.55225999999999997</v>
      </c>
      <c r="O47">
        <v>11.12</v>
      </c>
      <c r="P47">
        <v>17.32</v>
      </c>
      <c r="Q47">
        <v>6.65</v>
      </c>
      <c r="S47">
        <v>3.7</v>
      </c>
      <c r="T47">
        <v>15.657500000000001</v>
      </c>
      <c r="X47">
        <v>0.45269217899999997</v>
      </c>
      <c r="Y47">
        <v>11.03212986</v>
      </c>
      <c r="AB47">
        <v>1.161691236</v>
      </c>
      <c r="AC47">
        <v>-0.67041666700000002</v>
      </c>
    </row>
    <row r="48" spans="1:29">
      <c r="A48">
        <v>1846</v>
      </c>
      <c r="B48" s="2">
        <v>26.284980000000001</v>
      </c>
      <c r="C48" s="2">
        <v>24.132100000000001</v>
      </c>
      <c r="D48" s="2">
        <v>0.10014000000000001</v>
      </c>
      <c r="E48" s="2">
        <v>-3.5389999999999998E-2</v>
      </c>
      <c r="F48" s="2">
        <v>9.3699999999999999E-3</v>
      </c>
      <c r="G48" s="2">
        <v>5.5900000000000004E-3</v>
      </c>
      <c r="H48">
        <v>5.1229999999999998E-2</v>
      </c>
      <c r="I48">
        <v>1.5699999999999999E-2</v>
      </c>
      <c r="J48">
        <v>1.086E-2</v>
      </c>
      <c r="K48">
        <v>-8.7290000000000006E-2</v>
      </c>
      <c r="L48">
        <v>-5.176E-2</v>
      </c>
      <c r="M48">
        <v>-4.0980000000000003E-2</v>
      </c>
      <c r="N48">
        <v>0.72389000000000003</v>
      </c>
      <c r="O48">
        <v>7.15</v>
      </c>
      <c r="P48">
        <v>19.010000000000002</v>
      </c>
      <c r="Q48">
        <v>4.59</v>
      </c>
      <c r="S48">
        <v>1.93</v>
      </c>
      <c r="T48">
        <v>17.862500000000001</v>
      </c>
      <c r="X48">
        <v>0.28144366500000001</v>
      </c>
      <c r="Y48">
        <v>14.002434149999999</v>
      </c>
      <c r="AB48">
        <v>0.98734885999999999</v>
      </c>
      <c r="AC48">
        <v>-1.503416667</v>
      </c>
    </row>
    <row r="49" spans="1:29">
      <c r="A49">
        <v>1847</v>
      </c>
      <c r="B49" s="2">
        <v>27.50057</v>
      </c>
      <c r="C49" s="2">
        <v>24.303419999999999</v>
      </c>
      <c r="D49" s="2">
        <v>0.17652999999999999</v>
      </c>
      <c r="E49" s="2">
        <v>-2.4549999999999999E-2</v>
      </c>
      <c r="F49" s="2">
        <v>9.4400000000000005E-3</v>
      </c>
      <c r="G49" s="2">
        <v>6.0699999999999999E-3</v>
      </c>
      <c r="H49">
        <v>5.4170000000000003E-2</v>
      </c>
      <c r="I49">
        <v>1.669E-2</v>
      </c>
      <c r="J49">
        <v>1.0880000000000001E-2</v>
      </c>
      <c r="K49">
        <v>-7.9159999999999994E-2</v>
      </c>
      <c r="L49">
        <v>-4.1669999999999999E-2</v>
      </c>
      <c r="M49">
        <v>-3.0620000000000001E-2</v>
      </c>
      <c r="N49">
        <v>0.59721000000000002</v>
      </c>
      <c r="O49">
        <v>9.06</v>
      </c>
      <c r="P49">
        <v>14.89</v>
      </c>
      <c r="Q49">
        <v>5.81</v>
      </c>
      <c r="S49">
        <v>3.15</v>
      </c>
      <c r="T49">
        <v>13.4375</v>
      </c>
      <c r="X49">
        <v>0.38504495999999999</v>
      </c>
      <c r="Y49">
        <v>12.831708880000001</v>
      </c>
      <c r="AB49">
        <v>1.0521675699999999</v>
      </c>
      <c r="AC49">
        <v>-1.075916667</v>
      </c>
    </row>
    <row r="50" spans="1:29">
      <c r="A50">
        <v>1848</v>
      </c>
      <c r="B50" s="2">
        <v>11.39791</v>
      </c>
      <c r="C50" s="2">
        <v>23.809470000000001</v>
      </c>
      <c r="D50" s="2">
        <v>-0.83540999999999999</v>
      </c>
      <c r="E50" s="2">
        <v>-5.5809999999999998E-2</v>
      </c>
      <c r="F50" s="2">
        <v>9.5200000000000007E-3</v>
      </c>
      <c r="G50" s="2">
        <v>6.4400000000000004E-3</v>
      </c>
      <c r="H50">
        <v>5.4940000000000003E-2</v>
      </c>
      <c r="I50">
        <v>1.712E-2</v>
      </c>
      <c r="J50">
        <v>1.089E-2</v>
      </c>
      <c r="K50">
        <v>-0.11185</v>
      </c>
      <c r="L50">
        <v>-7.4039999999999995E-2</v>
      </c>
      <c r="M50">
        <v>-6.225E-2</v>
      </c>
      <c r="N50">
        <v>0.26035000000000003</v>
      </c>
      <c r="O50">
        <v>27.09</v>
      </c>
      <c r="P50">
        <v>7.41</v>
      </c>
      <c r="Q50">
        <v>16.91</v>
      </c>
      <c r="S50">
        <v>2.0499999999999998</v>
      </c>
      <c r="T50">
        <v>3.1825000000000001</v>
      </c>
      <c r="X50">
        <v>0.75011710600000003</v>
      </c>
      <c r="Y50">
        <v>10.94750335</v>
      </c>
      <c r="AB50">
        <v>0.74329206400000003</v>
      </c>
      <c r="AC50">
        <v>-1.9135833330000001</v>
      </c>
    </row>
    <row r="51" spans="1:29">
      <c r="A51">
        <v>1849</v>
      </c>
      <c r="B51" s="2">
        <v>20.997890000000002</v>
      </c>
      <c r="C51" s="2">
        <v>23.77253</v>
      </c>
      <c r="D51" s="2">
        <v>-0.23211999999999999</v>
      </c>
      <c r="E51" s="2">
        <v>-5.8139999999999997E-2</v>
      </c>
      <c r="F51" s="2">
        <v>9.5899999999999996E-3</v>
      </c>
      <c r="G51" s="2">
        <v>6.7600000000000004E-3</v>
      </c>
      <c r="H51">
        <v>5.6770000000000001E-2</v>
      </c>
      <c r="I51">
        <v>1.7760000000000001E-2</v>
      </c>
      <c r="J51">
        <v>1.091E-2</v>
      </c>
      <c r="K51">
        <v>-0.11608</v>
      </c>
      <c r="L51">
        <v>-7.707E-2</v>
      </c>
      <c r="M51">
        <v>-6.4899999999999999E-2</v>
      </c>
      <c r="N51">
        <v>0.38663999999999998</v>
      </c>
      <c r="O51">
        <v>9.67</v>
      </c>
      <c r="P51">
        <v>7.86</v>
      </c>
      <c r="Q51">
        <v>6.02</v>
      </c>
      <c r="R51">
        <v>1.1499999999999999</v>
      </c>
      <c r="S51">
        <v>1.21</v>
      </c>
      <c r="T51">
        <v>6.3550000000000004</v>
      </c>
      <c r="U51">
        <v>0.96511932899999997</v>
      </c>
      <c r="V51">
        <v>0.135624617</v>
      </c>
      <c r="W51">
        <v>-0.202278922</v>
      </c>
      <c r="X51">
        <v>0.46790817499999998</v>
      </c>
      <c r="Y51">
        <v>13.11551867</v>
      </c>
      <c r="AB51">
        <v>0.93972435200000004</v>
      </c>
      <c r="AC51">
        <v>-1.580333333</v>
      </c>
    </row>
    <row r="52" spans="1:29">
      <c r="A52">
        <v>1850</v>
      </c>
      <c r="B52" s="2">
        <v>22.583970000000001</v>
      </c>
      <c r="C52" s="2">
        <v>23.462610000000002</v>
      </c>
      <c r="D52" s="2">
        <v>-0.13244</v>
      </c>
      <c r="E52" s="2">
        <v>-7.775E-2</v>
      </c>
      <c r="F52" s="2">
        <v>9.7800000000000005E-3</v>
      </c>
      <c r="G52" s="2">
        <v>7.1399999999999996E-3</v>
      </c>
      <c r="H52">
        <v>5.969E-2</v>
      </c>
      <c r="I52">
        <v>1.8679999999999999E-2</v>
      </c>
      <c r="J52">
        <v>1.094E-2</v>
      </c>
      <c r="K52">
        <v>-0.13902</v>
      </c>
      <c r="L52">
        <v>-9.801E-2</v>
      </c>
      <c r="M52">
        <v>-8.4889999999999993E-2</v>
      </c>
      <c r="N52">
        <v>0.4551</v>
      </c>
      <c r="O52">
        <v>8.7100000000000009</v>
      </c>
      <c r="P52">
        <v>7.65</v>
      </c>
      <c r="Q52">
        <v>5.22</v>
      </c>
      <c r="S52">
        <v>1.71</v>
      </c>
      <c r="T52">
        <v>6.3449999999999998</v>
      </c>
      <c r="X52">
        <v>0.37339126500000003</v>
      </c>
      <c r="Y52">
        <v>13.603667229999999</v>
      </c>
      <c r="AB52">
        <v>1.03678056</v>
      </c>
      <c r="AC52">
        <v>-1.5894166670000001</v>
      </c>
    </row>
    <row r="53" spans="1:29">
      <c r="A53">
        <v>1851</v>
      </c>
      <c r="B53" s="2">
        <v>16.847809999999999</v>
      </c>
      <c r="C53" s="2">
        <v>23.468150000000001</v>
      </c>
      <c r="D53" s="2">
        <v>-0.49292000000000002</v>
      </c>
      <c r="E53" s="2">
        <v>-7.7399999999999997E-2</v>
      </c>
      <c r="F53" s="2">
        <v>9.7900000000000001E-3</v>
      </c>
      <c r="G53" s="2">
        <v>7.9799999999999992E-3</v>
      </c>
      <c r="H53">
        <v>5.9159999999999997E-2</v>
      </c>
      <c r="I53">
        <v>1.9179999999999999E-2</v>
      </c>
      <c r="J53">
        <v>1.0869999999999999E-2</v>
      </c>
      <c r="K53">
        <v>-0.13814000000000001</v>
      </c>
      <c r="L53">
        <v>-9.8150000000000001E-2</v>
      </c>
      <c r="M53">
        <v>-8.5379999999999998E-2</v>
      </c>
      <c r="N53">
        <v>0.27395000000000003</v>
      </c>
      <c r="O53">
        <v>6.54</v>
      </c>
      <c r="P53">
        <v>7.25</v>
      </c>
      <c r="Q53">
        <v>4.41</v>
      </c>
      <c r="S53">
        <v>2.81</v>
      </c>
      <c r="T53">
        <v>6.1475</v>
      </c>
      <c r="X53">
        <v>0.51037222800000004</v>
      </c>
      <c r="Y53">
        <v>12.12977955</v>
      </c>
      <c r="AB53">
        <v>1.038763745</v>
      </c>
      <c r="AC53">
        <v>-2.516666667</v>
      </c>
    </row>
    <row r="54" spans="1:29">
      <c r="A54">
        <v>1852</v>
      </c>
      <c r="B54" s="2">
        <v>23.85867</v>
      </c>
      <c r="C54" s="2">
        <v>23.085270000000001</v>
      </c>
      <c r="D54" s="2">
        <v>-5.2339999999999998E-2</v>
      </c>
      <c r="E54" s="2">
        <v>-0.10163</v>
      </c>
      <c r="F54" s="2">
        <v>9.9299999999999996E-3</v>
      </c>
      <c r="G54" s="2">
        <v>8.3999999999999995E-3</v>
      </c>
      <c r="H54">
        <v>6.1150000000000003E-2</v>
      </c>
      <c r="I54">
        <v>1.992E-2</v>
      </c>
      <c r="J54">
        <v>1.0800000000000001E-2</v>
      </c>
      <c r="K54">
        <v>-0.16486999999999999</v>
      </c>
      <c r="L54">
        <v>-0.12364</v>
      </c>
      <c r="M54">
        <v>-0.11003</v>
      </c>
      <c r="N54">
        <v>0.56069999999999998</v>
      </c>
      <c r="O54">
        <v>8.4700000000000006</v>
      </c>
      <c r="P54">
        <v>14.1</v>
      </c>
      <c r="Q54">
        <v>5.49</v>
      </c>
      <c r="S54">
        <v>2.33</v>
      </c>
      <c r="T54">
        <v>12.727499999999999</v>
      </c>
      <c r="X54">
        <v>0.369727205</v>
      </c>
      <c r="Y54">
        <v>13.462929190000001</v>
      </c>
      <c r="AB54">
        <v>1.046204484</v>
      </c>
      <c r="AC54">
        <v>-2.1270833329999999</v>
      </c>
    </row>
    <row r="55" spans="1:29">
      <c r="A55">
        <v>1853</v>
      </c>
      <c r="B55" s="2">
        <v>21.16384</v>
      </c>
      <c r="C55" s="2">
        <v>23.273579999999999</v>
      </c>
      <c r="D55" s="2">
        <v>-0.22169</v>
      </c>
      <c r="E55" s="2">
        <v>-8.9709999999999998E-2</v>
      </c>
      <c r="F55" s="2">
        <v>1.0059999999999999E-2</v>
      </c>
      <c r="G55" s="2">
        <v>9.0100000000000006E-3</v>
      </c>
      <c r="H55">
        <v>6.2950000000000006E-2</v>
      </c>
      <c r="I55">
        <v>2.0760000000000001E-2</v>
      </c>
      <c r="J55">
        <v>1.073E-2</v>
      </c>
      <c r="K55">
        <v>-0.1545</v>
      </c>
      <c r="L55">
        <v>-0.11230999999999999</v>
      </c>
      <c r="M55">
        <v>-9.8720000000000002E-2</v>
      </c>
      <c r="N55">
        <v>0.39589999999999997</v>
      </c>
      <c r="O55">
        <v>10.17</v>
      </c>
      <c r="P55">
        <v>8.75</v>
      </c>
      <c r="Q55">
        <v>7.18</v>
      </c>
      <c r="S55">
        <v>2</v>
      </c>
      <c r="T55">
        <v>6.9550000000000001</v>
      </c>
      <c r="X55">
        <v>0.47644904999999999</v>
      </c>
      <c r="Y55">
        <v>13.615505219999999</v>
      </c>
      <c r="AB55">
        <v>0.85703713400000003</v>
      </c>
      <c r="AC55">
        <v>-1.6683333330000001</v>
      </c>
    </row>
    <row r="56" spans="1:29">
      <c r="A56">
        <v>1854</v>
      </c>
      <c r="B56" s="2">
        <v>35.16386</v>
      </c>
      <c r="C56" s="2">
        <v>23.291530000000002</v>
      </c>
      <c r="D56" s="2">
        <v>0.65810999999999997</v>
      </c>
      <c r="E56" s="2">
        <v>-8.8580000000000006E-2</v>
      </c>
      <c r="F56" s="2">
        <v>1.0200000000000001E-2</v>
      </c>
      <c r="G56" s="2">
        <v>9.5499999999999995E-3</v>
      </c>
      <c r="H56">
        <v>7.0819999999999994E-2</v>
      </c>
      <c r="I56">
        <v>2.2870000000000001E-2</v>
      </c>
      <c r="J56">
        <v>1.0659999999999999E-2</v>
      </c>
      <c r="K56">
        <v>-0.16120999999999999</v>
      </c>
      <c r="L56">
        <v>-0.11326</v>
      </c>
      <c r="M56">
        <v>-9.8129999999999995E-2</v>
      </c>
      <c r="N56">
        <v>0.84779000000000004</v>
      </c>
      <c r="O56">
        <v>9.23</v>
      </c>
      <c r="P56">
        <v>19.73</v>
      </c>
      <c r="Q56">
        <v>5.61</v>
      </c>
      <c r="S56">
        <v>2.9</v>
      </c>
      <c r="T56">
        <v>18.327500000000001</v>
      </c>
      <c r="X56">
        <v>0.29735993199999999</v>
      </c>
      <c r="Y56">
        <v>7.3205206460000003</v>
      </c>
      <c r="AB56">
        <v>0.99441399799999997</v>
      </c>
      <c r="AC56">
        <v>-0.42808333300000001</v>
      </c>
    </row>
    <row r="57" spans="1:29">
      <c r="A57">
        <v>1855</v>
      </c>
      <c r="B57" s="2">
        <v>29.707180000000001</v>
      </c>
      <c r="C57" s="2">
        <v>22.862100000000002</v>
      </c>
      <c r="D57" s="2">
        <v>0.31519999999999998</v>
      </c>
      <c r="E57" s="2">
        <v>-0.11575000000000001</v>
      </c>
      <c r="F57" s="2">
        <v>1.068E-2</v>
      </c>
      <c r="G57" s="2">
        <v>1.04E-2</v>
      </c>
      <c r="H57">
        <v>7.0660000000000001E-2</v>
      </c>
      <c r="I57">
        <v>2.3480000000000001E-2</v>
      </c>
      <c r="J57">
        <v>1.059E-2</v>
      </c>
      <c r="K57">
        <v>-0.18881000000000001</v>
      </c>
      <c r="L57">
        <v>-0.14162</v>
      </c>
      <c r="M57">
        <v>-0.12615000000000001</v>
      </c>
      <c r="N57">
        <v>0.54976000000000003</v>
      </c>
      <c r="O57">
        <v>4.72</v>
      </c>
      <c r="P57">
        <v>9.58</v>
      </c>
      <c r="Q57">
        <v>2.7</v>
      </c>
      <c r="S57">
        <v>2.87</v>
      </c>
      <c r="T57">
        <v>8.9049999999999994</v>
      </c>
      <c r="X57">
        <v>0.288466216</v>
      </c>
      <c r="Y57">
        <v>6.1282666319999999</v>
      </c>
      <c r="AB57">
        <v>1.0849211889999999</v>
      </c>
      <c r="AC57">
        <v>-1.7456666670000001</v>
      </c>
    </row>
    <row r="58" spans="1:29">
      <c r="A58">
        <v>1856</v>
      </c>
      <c r="B58" s="2">
        <v>23.803799999999999</v>
      </c>
      <c r="C58" s="2">
        <v>23.112549999999999</v>
      </c>
      <c r="D58" s="2">
        <v>-5.5789999999999999E-2</v>
      </c>
      <c r="E58" s="2">
        <v>-9.9900000000000003E-2</v>
      </c>
      <c r="F58" s="2">
        <v>1.047E-2</v>
      </c>
      <c r="G58" s="2">
        <v>1.0619999999999999E-2</v>
      </c>
      <c r="H58">
        <v>7.5569999999999998E-2</v>
      </c>
      <c r="I58">
        <v>2.469E-2</v>
      </c>
      <c r="J58">
        <v>1.052E-2</v>
      </c>
      <c r="K58">
        <v>-0.17752999999999999</v>
      </c>
      <c r="L58">
        <v>-0.12665000000000001</v>
      </c>
      <c r="M58">
        <v>-0.11051999999999999</v>
      </c>
      <c r="N58">
        <v>0.56274999999999997</v>
      </c>
      <c r="O58">
        <v>6.77</v>
      </c>
      <c r="P58">
        <v>13.64</v>
      </c>
      <c r="Q58">
        <v>4.08</v>
      </c>
      <c r="S58">
        <v>2.35</v>
      </c>
      <c r="T58">
        <v>12.62</v>
      </c>
      <c r="X58">
        <v>0.32622679700000001</v>
      </c>
      <c r="Y58">
        <v>7.9880984499999999</v>
      </c>
      <c r="AB58">
        <v>1.008166796</v>
      </c>
      <c r="AC58">
        <v>-1.316333333</v>
      </c>
    </row>
    <row r="59" spans="1:29">
      <c r="A59">
        <v>1857</v>
      </c>
      <c r="B59" s="2">
        <v>30.122689999999999</v>
      </c>
      <c r="C59" s="2">
        <v>23.926200000000001</v>
      </c>
      <c r="D59" s="2">
        <v>0.34131</v>
      </c>
      <c r="E59" s="2">
        <v>-4.8419999999999998E-2</v>
      </c>
      <c r="F59" s="2">
        <v>1.061E-2</v>
      </c>
      <c r="G59" s="2">
        <v>1.0699999999999999E-2</v>
      </c>
      <c r="H59">
        <v>7.7469999999999997E-2</v>
      </c>
      <c r="I59">
        <v>2.5159999999999998E-2</v>
      </c>
      <c r="J59">
        <v>1.0449999999999999E-2</v>
      </c>
      <c r="K59">
        <v>-0.12684000000000001</v>
      </c>
      <c r="L59">
        <v>-7.4529999999999999E-2</v>
      </c>
      <c r="M59">
        <v>-5.9119999999999999E-2</v>
      </c>
      <c r="N59">
        <v>0.38938</v>
      </c>
      <c r="O59">
        <v>9.1999999999999993</v>
      </c>
      <c r="P59">
        <v>22.21</v>
      </c>
      <c r="Q59">
        <v>5.69</v>
      </c>
      <c r="R59">
        <v>7.57</v>
      </c>
      <c r="S59">
        <v>2.97</v>
      </c>
      <c r="T59">
        <v>20.787500000000001</v>
      </c>
      <c r="U59">
        <v>1.9421928239999999</v>
      </c>
      <c r="V59">
        <v>0.45766148800000001</v>
      </c>
      <c r="W59">
        <v>-2.5763846999999999E-2</v>
      </c>
      <c r="X59">
        <v>0.67704031099999995</v>
      </c>
      <c r="Y59">
        <v>13.1110702</v>
      </c>
      <c r="AB59">
        <v>1.145840322</v>
      </c>
      <c r="AC59">
        <v>-1.292666667</v>
      </c>
    </row>
    <row r="60" spans="1:29">
      <c r="A60">
        <v>1858</v>
      </c>
      <c r="B60" s="2">
        <v>21.759080000000001</v>
      </c>
      <c r="C60" s="2">
        <v>24.682220000000001</v>
      </c>
      <c r="D60" s="2">
        <v>-0.18428</v>
      </c>
      <c r="E60" s="2">
        <v>-5.8799999999999998E-4</v>
      </c>
      <c r="F60" s="2">
        <v>1.123E-2</v>
      </c>
      <c r="G60" s="2">
        <v>1.072E-2</v>
      </c>
      <c r="H60">
        <v>7.9960000000000003E-2</v>
      </c>
      <c r="I60">
        <v>2.5749999999999999E-2</v>
      </c>
      <c r="J60">
        <v>1.038E-2</v>
      </c>
      <c r="K60">
        <v>-8.047E-2</v>
      </c>
      <c r="L60">
        <v>-2.6259999999999999E-2</v>
      </c>
      <c r="M60">
        <v>-1.1308E-2</v>
      </c>
      <c r="N60">
        <v>0.30273</v>
      </c>
      <c r="O60">
        <v>7.22</v>
      </c>
      <c r="P60">
        <v>11.39</v>
      </c>
      <c r="Q60">
        <v>5.42</v>
      </c>
      <c r="S60">
        <v>5.04</v>
      </c>
      <c r="T60">
        <v>10.035</v>
      </c>
      <c r="X60">
        <v>0.58137143099999999</v>
      </c>
      <c r="Y60">
        <v>10.963157000000001</v>
      </c>
      <c r="AB60">
        <v>1.022658729</v>
      </c>
      <c r="AC60">
        <v>-1.141166667</v>
      </c>
    </row>
    <row r="61" spans="1:29">
      <c r="A61">
        <v>1859</v>
      </c>
      <c r="B61" s="2">
        <v>29.984390000000001</v>
      </c>
      <c r="C61" s="2">
        <v>25.17107</v>
      </c>
      <c r="D61" s="2">
        <v>0.33262000000000003</v>
      </c>
      <c r="E61" s="2">
        <v>3.0339999999999999E-2</v>
      </c>
      <c r="F61" s="2">
        <v>1.1390000000000001E-2</v>
      </c>
      <c r="G61" s="2">
        <v>1.1140000000000001E-2</v>
      </c>
      <c r="H61">
        <v>8.5269999999999999E-2</v>
      </c>
      <c r="I61">
        <v>2.7220000000000001E-2</v>
      </c>
      <c r="J61">
        <v>1.031E-2</v>
      </c>
      <c r="K61">
        <v>-5.4170000000000003E-2</v>
      </c>
      <c r="L61">
        <v>3.8800000000000002E-3</v>
      </c>
      <c r="M61">
        <v>1.9199999999999998E-2</v>
      </c>
      <c r="N61">
        <v>0.74378999999999995</v>
      </c>
      <c r="O61">
        <v>4.8</v>
      </c>
      <c r="P61">
        <v>16.21</v>
      </c>
      <c r="Q61">
        <v>2.77</v>
      </c>
      <c r="S61">
        <v>1.83</v>
      </c>
      <c r="T61">
        <v>15.5175</v>
      </c>
      <c r="X61">
        <v>0.20782293700000001</v>
      </c>
      <c r="Y61">
        <v>12.83585834</v>
      </c>
      <c r="AB61">
        <v>0.85279986600000002</v>
      </c>
      <c r="AC61">
        <v>-0.89833333299999996</v>
      </c>
    </row>
    <row r="62" spans="1:29">
      <c r="A62">
        <v>1860</v>
      </c>
      <c r="B62" s="2">
        <v>16.643719999999998</v>
      </c>
      <c r="C62" s="2">
        <v>25.990369999999999</v>
      </c>
      <c r="D62" s="2">
        <v>-0.50575000000000003</v>
      </c>
      <c r="E62" s="2">
        <v>8.2180000000000003E-2</v>
      </c>
      <c r="F62" s="2">
        <v>1.1690000000000001E-2</v>
      </c>
      <c r="G62" s="2">
        <v>1.159E-2</v>
      </c>
      <c r="H62">
        <v>9.3200000000000005E-2</v>
      </c>
      <c r="I62">
        <v>2.928E-2</v>
      </c>
      <c r="J62">
        <v>1.0240000000000001E-2</v>
      </c>
      <c r="K62">
        <v>-9.1500000000000001E-3</v>
      </c>
      <c r="L62">
        <v>5.4769999999999999E-2</v>
      </c>
      <c r="M62">
        <v>7.059E-2</v>
      </c>
      <c r="N62">
        <v>0.33649000000000001</v>
      </c>
      <c r="O62">
        <v>10.71</v>
      </c>
      <c r="P62">
        <v>9.24</v>
      </c>
      <c r="Q62">
        <v>7.53</v>
      </c>
      <c r="S62">
        <v>1.94</v>
      </c>
      <c r="T62">
        <v>7.3574999999999999</v>
      </c>
      <c r="X62">
        <v>0.53383562600000001</v>
      </c>
      <c r="Y62">
        <v>12.28260087</v>
      </c>
      <c r="AB62">
        <v>1.083691698</v>
      </c>
      <c r="AC62">
        <v>-0.77175000000000005</v>
      </c>
    </row>
    <row r="63" spans="1:29">
      <c r="A63">
        <v>1861</v>
      </c>
      <c r="B63" s="2">
        <v>27.418759999999999</v>
      </c>
      <c r="C63" s="2">
        <v>25.938790000000001</v>
      </c>
      <c r="D63" s="2">
        <v>0.17138999999999999</v>
      </c>
      <c r="E63" s="2">
        <v>7.8920000000000004E-2</v>
      </c>
      <c r="F63" s="2">
        <v>1.204E-2</v>
      </c>
      <c r="G63" s="2">
        <v>1.213E-2</v>
      </c>
      <c r="H63">
        <v>9.8989999999999995E-2</v>
      </c>
      <c r="I63">
        <v>3.0949999999999998E-2</v>
      </c>
      <c r="J63">
        <v>1.022E-2</v>
      </c>
      <c r="K63">
        <v>-1.8270000000000002E-2</v>
      </c>
      <c r="L63">
        <v>4.9770000000000002E-2</v>
      </c>
      <c r="M63">
        <v>6.6790000000000002E-2</v>
      </c>
      <c r="N63">
        <v>0.53213999999999995</v>
      </c>
      <c r="O63">
        <v>5.75</v>
      </c>
      <c r="P63">
        <v>9.8699999999999992</v>
      </c>
      <c r="Q63">
        <v>3.79</v>
      </c>
      <c r="S63">
        <v>2.23</v>
      </c>
      <c r="T63">
        <v>8.9224999999999994</v>
      </c>
      <c r="X63">
        <v>0.31056982</v>
      </c>
      <c r="Y63">
        <v>12.371385589999999</v>
      </c>
      <c r="AB63">
        <v>1.078509618</v>
      </c>
      <c r="AC63">
        <v>-0.89300000000000002</v>
      </c>
    </row>
    <row r="64" spans="1:29">
      <c r="A64">
        <v>1862</v>
      </c>
      <c r="B64" s="2">
        <v>15.687810000000001</v>
      </c>
      <c r="C64" s="2">
        <v>25.81</v>
      </c>
      <c r="D64" s="2">
        <v>-0.56581999999999999</v>
      </c>
      <c r="E64" s="2">
        <v>7.077E-2</v>
      </c>
      <c r="F64" s="2">
        <v>1.2109999999999999E-2</v>
      </c>
      <c r="G64" s="2">
        <v>1.282E-2</v>
      </c>
      <c r="H64">
        <v>0.10223</v>
      </c>
      <c r="I64">
        <v>3.2149999999999998E-2</v>
      </c>
      <c r="J64">
        <v>1.0200000000000001E-2</v>
      </c>
      <c r="K64">
        <v>-2.9839999999999998E-2</v>
      </c>
      <c r="L64">
        <v>4.0239999999999998E-2</v>
      </c>
      <c r="M64">
        <v>5.7950000000000002E-2</v>
      </c>
      <c r="N64">
        <v>0.46993000000000001</v>
      </c>
      <c r="O64">
        <v>10.09</v>
      </c>
      <c r="P64">
        <v>12.26</v>
      </c>
      <c r="Q64">
        <v>6.3</v>
      </c>
      <c r="S64">
        <v>0.95</v>
      </c>
      <c r="T64">
        <v>10.685</v>
      </c>
      <c r="X64">
        <v>0.39858281099999998</v>
      </c>
      <c r="Y64">
        <v>12.21493471</v>
      </c>
      <c r="AB64">
        <v>1.3500165470000001</v>
      </c>
      <c r="AC64">
        <v>-0.84141666699999995</v>
      </c>
    </row>
    <row r="65" spans="1:29">
      <c r="A65">
        <v>1863</v>
      </c>
      <c r="B65" s="2">
        <v>21.901250000000001</v>
      </c>
      <c r="C65" s="2">
        <v>25.871829999999999</v>
      </c>
      <c r="D65" s="2">
        <v>-0.17535000000000001</v>
      </c>
      <c r="E65" s="2">
        <v>7.4679999999999996E-2</v>
      </c>
      <c r="F65" s="2">
        <v>1.231E-2</v>
      </c>
      <c r="G65" s="2">
        <v>1.3469999999999999E-2</v>
      </c>
      <c r="H65">
        <v>0.10795</v>
      </c>
      <c r="I65">
        <v>3.388E-2</v>
      </c>
      <c r="J65">
        <v>1.018E-2</v>
      </c>
      <c r="K65">
        <v>-3.1559999999999998E-2</v>
      </c>
      <c r="L65">
        <v>4.2509999999999999E-2</v>
      </c>
      <c r="M65">
        <v>6.1210000000000001E-2</v>
      </c>
      <c r="N65">
        <v>0.13111</v>
      </c>
      <c r="O65">
        <v>23.99</v>
      </c>
      <c r="P65">
        <v>16.45</v>
      </c>
      <c r="Q65">
        <v>15.06</v>
      </c>
      <c r="R65">
        <v>9.26</v>
      </c>
      <c r="S65">
        <v>1.37</v>
      </c>
      <c r="T65">
        <v>12.685</v>
      </c>
      <c r="U65">
        <v>3.8933123109999999</v>
      </c>
      <c r="V65">
        <v>0.83308574499999999</v>
      </c>
      <c r="W65">
        <v>0.70821363599999998</v>
      </c>
      <c r="X65">
        <v>0.90904747799999996</v>
      </c>
      <c r="Y65">
        <v>11.42193191</v>
      </c>
      <c r="AB65">
        <v>1.010204952</v>
      </c>
      <c r="AC65">
        <v>-0.525416667</v>
      </c>
    </row>
    <row r="66" spans="1:29">
      <c r="A66">
        <v>1864</v>
      </c>
      <c r="B66" s="2">
        <v>25.80152</v>
      </c>
      <c r="C66" s="2">
        <v>27.181979999999999</v>
      </c>
      <c r="D66" s="2">
        <v>6.9760000000000003E-2</v>
      </c>
      <c r="E66" s="2">
        <v>0.15756999999999999</v>
      </c>
      <c r="F66" s="2">
        <v>1.2579999999999999E-2</v>
      </c>
      <c r="G66" s="2">
        <v>1.3610000000000001E-2</v>
      </c>
      <c r="H66">
        <v>0.11595999999999999</v>
      </c>
      <c r="I66">
        <v>3.5729999999999998E-2</v>
      </c>
      <c r="J66">
        <v>1.0160000000000001E-2</v>
      </c>
      <c r="K66">
        <v>4.5109999999999997E-2</v>
      </c>
      <c r="L66">
        <v>0.12534000000000001</v>
      </c>
      <c r="M66">
        <v>0.14396</v>
      </c>
      <c r="N66">
        <v>0.54935</v>
      </c>
      <c r="O66">
        <v>10.37</v>
      </c>
      <c r="P66">
        <v>11.37</v>
      </c>
      <c r="Q66">
        <v>6.94</v>
      </c>
      <c r="S66">
        <v>1.84</v>
      </c>
      <c r="T66">
        <v>9.6349999999999998</v>
      </c>
      <c r="X66">
        <v>0.39020264700000001</v>
      </c>
      <c r="Y66">
        <v>11.393078129999999</v>
      </c>
      <c r="AB66">
        <v>0.99693025099999999</v>
      </c>
      <c r="AC66">
        <v>-2.600666667</v>
      </c>
    </row>
    <row r="67" spans="1:29">
      <c r="A67">
        <v>1865</v>
      </c>
      <c r="B67" s="2">
        <v>21.965299999999999</v>
      </c>
      <c r="C67" s="2">
        <v>27.124780000000001</v>
      </c>
      <c r="D67" s="2">
        <v>-0.17132</v>
      </c>
      <c r="E67" s="2">
        <v>0.15395</v>
      </c>
      <c r="F67" s="2">
        <v>1.2710000000000001E-2</v>
      </c>
      <c r="G67" s="2">
        <v>1.379E-2</v>
      </c>
      <c r="H67">
        <v>0.12445000000000001</v>
      </c>
      <c r="I67">
        <v>3.771E-2</v>
      </c>
      <c r="J67">
        <v>1.014E-2</v>
      </c>
      <c r="K67">
        <v>3.2919999999999998E-2</v>
      </c>
      <c r="L67">
        <v>0.11967</v>
      </c>
      <c r="M67">
        <v>0.14016000000000001</v>
      </c>
      <c r="N67">
        <v>0.52078999999999998</v>
      </c>
      <c r="O67">
        <v>6.64</v>
      </c>
      <c r="P67">
        <v>13.91</v>
      </c>
      <c r="Q67">
        <v>4.5</v>
      </c>
      <c r="S67">
        <v>2.27</v>
      </c>
      <c r="T67">
        <v>12.785</v>
      </c>
      <c r="X67">
        <v>0.35666998700000002</v>
      </c>
      <c r="Y67">
        <v>11.698834679999999</v>
      </c>
      <c r="AB67">
        <v>0.96210467600000005</v>
      </c>
      <c r="AC67">
        <v>-0.98150000000000004</v>
      </c>
    </row>
    <row r="68" spans="1:29">
      <c r="A68">
        <v>1866</v>
      </c>
      <c r="B68" s="2">
        <v>31.58362</v>
      </c>
      <c r="C68" s="2">
        <v>27.352640000000001</v>
      </c>
      <c r="D68" s="2">
        <v>0.43312</v>
      </c>
      <c r="E68" s="2">
        <v>0.16836999999999999</v>
      </c>
      <c r="F68" s="2">
        <v>1.4760000000000001E-2</v>
      </c>
      <c r="G68" s="2">
        <v>1.468E-2</v>
      </c>
      <c r="H68">
        <v>0.12853999999999999</v>
      </c>
      <c r="I68">
        <v>3.9359999999999999E-2</v>
      </c>
      <c r="J68">
        <v>1.0120000000000001E-2</v>
      </c>
      <c r="K68">
        <v>4.3560000000000001E-2</v>
      </c>
      <c r="L68">
        <v>0.13274</v>
      </c>
      <c r="M68">
        <v>0.15368999999999999</v>
      </c>
      <c r="N68">
        <v>0.28278999999999999</v>
      </c>
      <c r="O68">
        <v>8.17</v>
      </c>
      <c r="P68">
        <v>13.23</v>
      </c>
      <c r="Q68">
        <v>4.91</v>
      </c>
      <c r="R68">
        <v>7.11</v>
      </c>
      <c r="S68">
        <v>2.4500000000000002</v>
      </c>
      <c r="T68">
        <v>12.0025</v>
      </c>
      <c r="U68">
        <v>3.1593418039999999</v>
      </c>
      <c r="V68">
        <v>0.520102756</v>
      </c>
      <c r="W68">
        <v>0.284538974</v>
      </c>
      <c r="X68">
        <v>0.68563855799999995</v>
      </c>
      <c r="Y68">
        <v>7.2524685959999999</v>
      </c>
      <c r="AB68">
        <v>0.71292193800000003</v>
      </c>
      <c r="AC68">
        <v>-0.612166667</v>
      </c>
    </row>
    <row r="69" spans="1:29">
      <c r="A69">
        <v>1867</v>
      </c>
      <c r="B69" s="2">
        <v>26.528929999999999</v>
      </c>
      <c r="C69" s="2">
        <v>27.889980000000001</v>
      </c>
      <c r="D69" s="2">
        <v>0.11547</v>
      </c>
      <c r="E69" s="2">
        <v>0.20236999999999999</v>
      </c>
      <c r="F69" s="2">
        <v>1.537E-2</v>
      </c>
      <c r="G69" s="2">
        <v>1.6330000000000001E-2</v>
      </c>
      <c r="H69">
        <v>0.13557</v>
      </c>
      <c r="I69">
        <v>4.2110000000000002E-2</v>
      </c>
      <c r="J69">
        <v>1.01E-2</v>
      </c>
      <c r="K69">
        <v>7.127E-2</v>
      </c>
      <c r="L69">
        <v>0.16472000000000001</v>
      </c>
      <c r="M69">
        <v>0.18604000000000001</v>
      </c>
      <c r="N69">
        <v>0.55989</v>
      </c>
      <c r="O69">
        <v>4.84</v>
      </c>
      <c r="P69">
        <v>9.1199999999999992</v>
      </c>
      <c r="Q69">
        <v>3.03</v>
      </c>
      <c r="S69">
        <v>1.24</v>
      </c>
      <c r="T69">
        <v>8.3625000000000007</v>
      </c>
      <c r="X69">
        <v>0.23187144300000001</v>
      </c>
      <c r="Y69">
        <v>7.4353403240000002</v>
      </c>
      <c r="AB69">
        <v>1.131985434</v>
      </c>
      <c r="AC69">
        <v>-0.83008333300000003</v>
      </c>
    </row>
    <row r="70" spans="1:29">
      <c r="A70">
        <v>1868</v>
      </c>
      <c r="B70" s="2">
        <v>26.05866</v>
      </c>
      <c r="C70" s="2">
        <v>27.75714</v>
      </c>
      <c r="D70" s="2">
        <v>8.5919999999999996E-2</v>
      </c>
      <c r="E70" s="2">
        <v>0.19395999999999999</v>
      </c>
      <c r="F70" s="2">
        <v>1.504E-2</v>
      </c>
      <c r="G70" s="2">
        <v>1.7579999999999998E-2</v>
      </c>
      <c r="H70">
        <v>0.13911999999999999</v>
      </c>
      <c r="I70">
        <v>4.3770000000000003E-2</v>
      </c>
      <c r="J70">
        <v>1.009E-2</v>
      </c>
      <c r="K70">
        <v>5.9130000000000002E-2</v>
      </c>
      <c r="L70">
        <v>0.15447</v>
      </c>
      <c r="M70">
        <v>0.17638000000000001</v>
      </c>
      <c r="N70">
        <v>0.2011</v>
      </c>
      <c r="O70">
        <v>17.38</v>
      </c>
      <c r="P70">
        <v>10.55</v>
      </c>
      <c r="Q70">
        <v>10.46</v>
      </c>
      <c r="R70">
        <v>7.03</v>
      </c>
      <c r="S70">
        <v>1.61</v>
      </c>
      <c r="T70">
        <v>7.9349999999999996</v>
      </c>
      <c r="U70">
        <v>4.7250577610000004</v>
      </c>
      <c r="V70">
        <v>0.66691696300000003</v>
      </c>
      <c r="W70">
        <v>0.53590896200000004</v>
      </c>
      <c r="X70">
        <v>0.79074272599999995</v>
      </c>
      <c r="Y70">
        <v>11.16238222</v>
      </c>
      <c r="AB70">
        <v>1.109440926</v>
      </c>
      <c r="AC70">
        <v>-0.199833333</v>
      </c>
    </row>
    <row r="71" spans="1:29">
      <c r="A71">
        <v>1869</v>
      </c>
      <c r="B71" s="2">
        <v>24.328430000000001</v>
      </c>
      <c r="C71" s="2">
        <v>27.731120000000001</v>
      </c>
      <c r="D71" s="2">
        <v>-2.282E-2</v>
      </c>
      <c r="E71" s="2">
        <v>0.19231999999999999</v>
      </c>
      <c r="F71" s="2">
        <v>1.6129999999999999E-2</v>
      </c>
      <c r="G71" s="2">
        <v>1.932E-2</v>
      </c>
      <c r="H71">
        <v>0.14623</v>
      </c>
      <c r="I71">
        <v>4.6640000000000001E-2</v>
      </c>
      <c r="J71">
        <v>1.0070000000000001E-2</v>
      </c>
      <c r="K71">
        <v>5.0340000000000003E-2</v>
      </c>
      <c r="L71">
        <v>0.14993000000000001</v>
      </c>
      <c r="M71">
        <v>0.17299999999999999</v>
      </c>
      <c r="N71">
        <v>0.39378000000000002</v>
      </c>
      <c r="O71">
        <v>6.14</v>
      </c>
      <c r="P71">
        <v>7.86</v>
      </c>
      <c r="Q71">
        <v>3.69</v>
      </c>
      <c r="R71">
        <v>1.48</v>
      </c>
      <c r="S71">
        <v>1.83</v>
      </c>
      <c r="T71">
        <v>6.9375</v>
      </c>
      <c r="U71">
        <v>1.137777778</v>
      </c>
      <c r="V71">
        <v>0.15313531499999999</v>
      </c>
      <c r="W71">
        <v>-0.158791986</v>
      </c>
      <c r="X71">
        <v>0.421369096</v>
      </c>
      <c r="Y71">
        <v>11.07766691</v>
      </c>
      <c r="AB71">
        <v>0.94576808499999998</v>
      </c>
      <c r="AC71">
        <v>-1.0565833330000001</v>
      </c>
    </row>
    <row r="72" spans="1:29">
      <c r="A72">
        <v>1870</v>
      </c>
      <c r="B72" s="2">
        <v>33.195569999999996</v>
      </c>
      <c r="C72" s="2">
        <v>27.76445</v>
      </c>
      <c r="D72" s="2">
        <v>0.53442000000000001</v>
      </c>
      <c r="E72" s="2">
        <v>0.19442999999999999</v>
      </c>
      <c r="F72" s="2">
        <v>1.6590000000000001E-2</v>
      </c>
      <c r="G72" s="2">
        <v>2.0670000000000001E-2</v>
      </c>
      <c r="H72">
        <v>0.15057000000000001</v>
      </c>
      <c r="I72">
        <v>4.8579999999999998E-2</v>
      </c>
      <c r="J72">
        <v>1.005E-2</v>
      </c>
      <c r="K72">
        <v>4.8149999999999998E-2</v>
      </c>
      <c r="L72">
        <v>0.15014</v>
      </c>
      <c r="M72">
        <v>0.17376</v>
      </c>
      <c r="N72">
        <v>0.51887000000000005</v>
      </c>
      <c r="O72">
        <v>6.52</v>
      </c>
      <c r="P72">
        <v>16.68</v>
      </c>
      <c r="Q72">
        <v>3.14</v>
      </c>
      <c r="R72">
        <v>5.27</v>
      </c>
      <c r="S72">
        <v>2.34</v>
      </c>
      <c r="T72">
        <v>15.895</v>
      </c>
      <c r="U72">
        <v>1.768270945</v>
      </c>
      <c r="V72">
        <v>0.337862777</v>
      </c>
      <c r="W72">
        <v>-7.1660749999999995E-2</v>
      </c>
      <c r="X72">
        <v>0.49331566300000002</v>
      </c>
      <c r="Y72">
        <v>11.13804365</v>
      </c>
      <c r="AB72">
        <v>1.1246003069999999</v>
      </c>
      <c r="AC72">
        <v>-2.4910000000000001</v>
      </c>
    </row>
    <row r="73" spans="1:29">
      <c r="A73">
        <v>1871</v>
      </c>
      <c r="B73" s="2">
        <v>38.175890000000003</v>
      </c>
      <c r="C73" s="2">
        <v>27.66573</v>
      </c>
      <c r="D73" s="2">
        <v>0.84740000000000004</v>
      </c>
      <c r="E73" s="2">
        <v>0.18817999999999999</v>
      </c>
      <c r="F73" s="2">
        <v>1.814E-2</v>
      </c>
      <c r="G73" s="2">
        <v>2.1430000000000001E-2</v>
      </c>
      <c r="H73">
        <v>0.16289999999999999</v>
      </c>
      <c r="I73">
        <v>5.1900000000000002E-2</v>
      </c>
      <c r="J73">
        <v>1.0109999999999999E-2</v>
      </c>
      <c r="K73">
        <v>2.9430000000000001E-2</v>
      </c>
      <c r="L73">
        <v>0.14044000000000001</v>
      </c>
      <c r="M73">
        <v>0.16675000000000001</v>
      </c>
      <c r="N73">
        <v>-0.99990000000000001</v>
      </c>
      <c r="O73">
        <v>7.32</v>
      </c>
      <c r="P73">
        <v>16.399999999999999</v>
      </c>
      <c r="Q73">
        <v>3.6</v>
      </c>
      <c r="R73">
        <v>34.21</v>
      </c>
      <c r="S73">
        <v>2.1</v>
      </c>
      <c r="T73">
        <v>15.5</v>
      </c>
      <c r="U73">
        <v>11.7711828</v>
      </c>
      <c r="V73">
        <v>2.0247608060000002</v>
      </c>
      <c r="W73">
        <v>2.5621828619999998</v>
      </c>
      <c r="X73">
        <v>1.797720891</v>
      </c>
      <c r="Y73">
        <v>10.40398894</v>
      </c>
      <c r="AB73">
        <v>1.093085324</v>
      </c>
      <c r="AC73">
        <v>-1.4339999999999999</v>
      </c>
    </row>
    <row r="74" spans="1:29">
      <c r="A74">
        <v>1872</v>
      </c>
      <c r="B74" s="2">
        <v>45.551749999999998</v>
      </c>
      <c r="C74" s="2">
        <v>27.980630000000001</v>
      </c>
      <c r="D74" s="2">
        <v>1.3109200000000001</v>
      </c>
      <c r="E74" s="2">
        <v>0.20810000000000001</v>
      </c>
      <c r="F74" s="2">
        <v>1.8509999999999999E-2</v>
      </c>
      <c r="G74" s="2">
        <v>2.4899999999999999E-2</v>
      </c>
      <c r="H74">
        <v>0.17651</v>
      </c>
      <c r="I74">
        <v>5.738E-2</v>
      </c>
      <c r="J74">
        <v>1.017E-2</v>
      </c>
      <c r="K74">
        <v>3.6179999999999997E-2</v>
      </c>
      <c r="L74">
        <v>0.15531</v>
      </c>
      <c r="M74">
        <v>0.1832</v>
      </c>
      <c r="N74">
        <v>1.3024500000000001</v>
      </c>
      <c r="O74">
        <v>36.1</v>
      </c>
      <c r="P74">
        <v>41.48</v>
      </c>
      <c r="Q74">
        <v>20.95</v>
      </c>
      <c r="R74">
        <v>4.9400000000000004</v>
      </c>
      <c r="S74">
        <v>2.4500000000000002</v>
      </c>
      <c r="T74">
        <v>36.2425</v>
      </c>
      <c r="U74">
        <v>0.72695500199999996</v>
      </c>
      <c r="V74">
        <v>0.18422085599999999</v>
      </c>
      <c r="W74">
        <v>-0.65414992000000005</v>
      </c>
      <c r="X74">
        <v>0.50420642299999996</v>
      </c>
      <c r="Y74">
        <v>10.884620140000001</v>
      </c>
      <c r="AB74">
        <v>1.2747497400000001</v>
      </c>
      <c r="AC74">
        <v>-1.278583333</v>
      </c>
    </row>
    <row r="75" spans="1:29">
      <c r="A75">
        <v>1873</v>
      </c>
      <c r="B75" s="2">
        <v>22.923680000000001</v>
      </c>
      <c r="C75" s="2">
        <v>27.96144</v>
      </c>
      <c r="D75" s="2">
        <v>-0.1111</v>
      </c>
      <c r="E75" s="2">
        <v>0.20688999999999999</v>
      </c>
      <c r="F75" s="2">
        <v>1.8489999999999999E-2</v>
      </c>
      <c r="G75" s="2">
        <v>2.853E-2</v>
      </c>
      <c r="H75">
        <v>0.18804000000000001</v>
      </c>
      <c r="I75">
        <v>6.2520000000000006E-2</v>
      </c>
      <c r="J75">
        <v>1.023E-2</v>
      </c>
      <c r="K75">
        <v>2.341E-2</v>
      </c>
      <c r="L75">
        <v>0.14893999999999999</v>
      </c>
      <c r="M75">
        <v>0.17835999999999999</v>
      </c>
      <c r="N75">
        <v>0.57035999999999998</v>
      </c>
      <c r="O75">
        <v>11.91</v>
      </c>
      <c r="P75">
        <v>14.67</v>
      </c>
      <c r="Q75">
        <v>7.55</v>
      </c>
      <c r="S75">
        <v>2.2000000000000002</v>
      </c>
      <c r="T75">
        <v>12.782500000000001</v>
      </c>
      <c r="X75">
        <v>0.41920176999999997</v>
      </c>
      <c r="Y75">
        <v>11.154513270000001</v>
      </c>
      <c r="AB75">
        <v>0.98145163800000002</v>
      </c>
      <c r="AC75">
        <v>-0.88133333300000005</v>
      </c>
    </row>
    <row r="76" spans="1:29">
      <c r="A76">
        <v>1874</v>
      </c>
      <c r="B76" s="2">
        <v>38.851439999999997</v>
      </c>
      <c r="C76" s="2">
        <v>28.2331</v>
      </c>
      <c r="D76" s="2">
        <v>0.88985000000000003</v>
      </c>
      <c r="E76" s="2">
        <v>0.22408</v>
      </c>
      <c r="F76" s="2">
        <v>1.9869999999999999E-2</v>
      </c>
      <c r="G76" s="2">
        <v>2.8549999999999999E-2</v>
      </c>
      <c r="H76">
        <v>0.18765999999999999</v>
      </c>
      <c r="I76">
        <v>6.2530000000000002E-2</v>
      </c>
      <c r="J76">
        <v>1.059E-2</v>
      </c>
      <c r="K76">
        <v>4.1349999999999998E-2</v>
      </c>
      <c r="L76">
        <v>0.16647999999999999</v>
      </c>
      <c r="M76">
        <v>0.19553000000000001</v>
      </c>
      <c r="N76">
        <v>1.2046300000000001</v>
      </c>
      <c r="O76">
        <v>21.43</v>
      </c>
      <c r="P76">
        <v>56.35</v>
      </c>
      <c r="Q76">
        <v>12.92</v>
      </c>
      <c r="R76">
        <v>4.38</v>
      </c>
      <c r="S76">
        <v>7.83</v>
      </c>
      <c r="T76">
        <v>53.12</v>
      </c>
      <c r="U76">
        <v>0.43975903599999999</v>
      </c>
      <c r="V76">
        <v>0.14038708899999999</v>
      </c>
      <c r="W76">
        <v>-1.377726711</v>
      </c>
      <c r="X76">
        <v>0.522685552</v>
      </c>
      <c r="Y76">
        <v>12.263417179999999</v>
      </c>
      <c r="AB76">
        <v>0.88242239300000003</v>
      </c>
      <c r="AC76">
        <v>-0.53441666700000001</v>
      </c>
    </row>
    <row r="77" spans="1:29">
      <c r="A77">
        <v>1875</v>
      </c>
      <c r="B77" s="2">
        <v>20.37077</v>
      </c>
      <c r="C77" s="2">
        <v>28.307639999999999</v>
      </c>
      <c r="D77" s="2">
        <v>-0.27152999999999999</v>
      </c>
      <c r="E77" s="2">
        <v>0.22878999999999999</v>
      </c>
      <c r="F77" s="2">
        <v>2.1160000000000002E-2</v>
      </c>
      <c r="G77" s="2">
        <v>2.7799999999999998E-2</v>
      </c>
      <c r="H77">
        <v>0.1976</v>
      </c>
      <c r="I77">
        <v>6.4219999999999999E-2</v>
      </c>
      <c r="J77">
        <v>1.1140000000000001E-2</v>
      </c>
      <c r="K77">
        <v>3.6229999999999998E-2</v>
      </c>
      <c r="L77">
        <v>0.16961000000000001</v>
      </c>
      <c r="M77">
        <v>0.20099</v>
      </c>
      <c r="N77">
        <v>0.63632</v>
      </c>
      <c r="O77">
        <v>13.82</v>
      </c>
      <c r="P77">
        <v>17.489999999999998</v>
      </c>
      <c r="Q77">
        <v>8.09</v>
      </c>
      <c r="S77">
        <v>1.85</v>
      </c>
      <c r="T77">
        <v>15.467499999999999</v>
      </c>
      <c r="X77">
        <v>0.40660644800000001</v>
      </c>
      <c r="Y77">
        <v>12.59143195</v>
      </c>
      <c r="AB77">
        <v>1.1556076719999999</v>
      </c>
      <c r="AC77">
        <v>-1.4157500000000001</v>
      </c>
    </row>
    <row r="78" spans="1:29">
      <c r="A78">
        <v>1876</v>
      </c>
      <c r="B78" s="2">
        <v>22.421379999999999</v>
      </c>
      <c r="C78" s="2">
        <v>28.53828</v>
      </c>
      <c r="D78" s="2">
        <v>-0.14266000000000001</v>
      </c>
      <c r="E78" s="2">
        <v>0.24339</v>
      </c>
      <c r="F78" s="2">
        <v>2.3310000000000001E-2</v>
      </c>
      <c r="G78" s="2">
        <v>2.7959999999999999E-2</v>
      </c>
      <c r="H78">
        <v>0.20491999999999999</v>
      </c>
      <c r="I78">
        <v>6.6040000000000001E-2</v>
      </c>
      <c r="J78">
        <v>1.1180000000000001E-2</v>
      </c>
      <c r="K78">
        <v>4.3810000000000002E-2</v>
      </c>
      <c r="L78">
        <v>0.1827</v>
      </c>
      <c r="M78">
        <v>0.21543000000000001</v>
      </c>
      <c r="N78">
        <v>0.57520000000000004</v>
      </c>
      <c r="O78">
        <v>11.31</v>
      </c>
      <c r="P78">
        <v>14.16</v>
      </c>
      <c r="Q78">
        <v>7.31</v>
      </c>
      <c r="S78">
        <v>1.61</v>
      </c>
      <c r="T78">
        <v>12.3325</v>
      </c>
      <c r="X78">
        <v>0.394083772</v>
      </c>
      <c r="Y78">
        <v>11.82028596</v>
      </c>
      <c r="AB78">
        <v>1.027776024</v>
      </c>
      <c r="AC78">
        <v>-2.7268333330000001</v>
      </c>
    </row>
    <row r="79" spans="1:29">
      <c r="A79">
        <v>1877</v>
      </c>
      <c r="B79" s="2">
        <v>29.355429999999998</v>
      </c>
      <c r="C79" s="2">
        <v>28.694970000000001</v>
      </c>
      <c r="D79" s="2">
        <v>0.29309000000000002</v>
      </c>
      <c r="E79" s="2">
        <v>0.25330000000000003</v>
      </c>
      <c r="F79" s="2">
        <v>2.3980000000000001E-2</v>
      </c>
      <c r="G79" s="2">
        <v>3.2379999999999999E-2</v>
      </c>
      <c r="H79">
        <v>0.20543</v>
      </c>
      <c r="I79">
        <v>6.9389999999999993E-2</v>
      </c>
      <c r="J79">
        <v>1.1169999999999999E-2</v>
      </c>
      <c r="K79">
        <v>5.3429999999999998E-2</v>
      </c>
      <c r="L79">
        <v>0.18947</v>
      </c>
      <c r="M79">
        <v>0.22092000000000001</v>
      </c>
      <c r="N79">
        <v>0.55015000000000003</v>
      </c>
      <c r="O79">
        <v>15.44</v>
      </c>
      <c r="P79">
        <v>13.08</v>
      </c>
      <c r="Q79">
        <v>9.56</v>
      </c>
      <c r="S79">
        <v>4.26</v>
      </c>
      <c r="T79">
        <v>10.69</v>
      </c>
      <c r="X79">
        <v>0.50111106299999997</v>
      </c>
      <c r="Y79">
        <v>11.50303836</v>
      </c>
      <c r="AB79">
        <v>0.65409291300000005</v>
      </c>
      <c r="AC79">
        <v>-1.1755</v>
      </c>
    </row>
    <row r="80" spans="1:29">
      <c r="A80">
        <v>1878</v>
      </c>
      <c r="B80" s="2">
        <v>50.702269999999999</v>
      </c>
      <c r="C80" s="2">
        <v>29.174099999999999</v>
      </c>
      <c r="D80" s="2">
        <v>1.63459</v>
      </c>
      <c r="E80" s="2">
        <v>0.28360999999999997</v>
      </c>
      <c r="F80" s="2">
        <v>2.7109999999999999E-2</v>
      </c>
      <c r="G80" s="2">
        <v>3.3410000000000002E-2</v>
      </c>
      <c r="H80">
        <v>0.20684</v>
      </c>
      <c r="I80">
        <v>7.0629999999999998E-2</v>
      </c>
      <c r="J80">
        <v>1.1610000000000001E-2</v>
      </c>
      <c r="K80">
        <v>8.3000000000000004E-2</v>
      </c>
      <c r="L80">
        <v>0.21920999999999999</v>
      </c>
      <c r="M80">
        <v>0.25019999999999998</v>
      </c>
      <c r="N80">
        <v>1.4191400000000001</v>
      </c>
      <c r="O80">
        <v>6.62</v>
      </c>
      <c r="P80">
        <v>30.93</v>
      </c>
      <c r="Q80">
        <v>3.22</v>
      </c>
      <c r="S80">
        <v>1.75</v>
      </c>
      <c r="T80">
        <v>30.125</v>
      </c>
      <c r="X80">
        <v>0.131134893</v>
      </c>
      <c r="Y80">
        <v>17.12374492</v>
      </c>
      <c r="AB80">
        <v>0.78442223799999999</v>
      </c>
      <c r="AC80">
        <v>-2.0724166670000002</v>
      </c>
    </row>
    <row r="81" spans="1:29">
      <c r="A81">
        <v>1879</v>
      </c>
      <c r="B81" s="2">
        <v>19.281829999999999</v>
      </c>
      <c r="C81" s="2">
        <v>29.947379999999999</v>
      </c>
      <c r="D81" s="2">
        <v>-0.33995999999999998</v>
      </c>
      <c r="E81" s="2">
        <v>0.33254</v>
      </c>
      <c r="F81" s="2">
        <v>2.7910000000000001E-2</v>
      </c>
      <c r="G81" s="2">
        <v>4.0419999999999998E-2</v>
      </c>
      <c r="H81">
        <v>0.21398</v>
      </c>
      <c r="I81">
        <v>7.7310000000000004E-2</v>
      </c>
      <c r="J81">
        <v>1.197E-2</v>
      </c>
      <c r="K81">
        <v>0.12584000000000001</v>
      </c>
      <c r="L81">
        <v>0.26251000000000002</v>
      </c>
      <c r="M81">
        <v>0.29211999999999999</v>
      </c>
      <c r="N81">
        <v>0.54879999999999995</v>
      </c>
      <c r="O81">
        <v>25.73</v>
      </c>
      <c r="P81">
        <v>14.26</v>
      </c>
      <c r="Q81">
        <v>15.78</v>
      </c>
      <c r="S81">
        <v>1.89</v>
      </c>
      <c r="T81">
        <v>10.315</v>
      </c>
      <c r="X81">
        <v>0.57754017199999996</v>
      </c>
      <c r="Y81">
        <v>10.357019940000001</v>
      </c>
      <c r="AB81">
        <v>1.2376473889999999</v>
      </c>
      <c r="AC81">
        <v>-0.88408333299999997</v>
      </c>
    </row>
    <row r="82" spans="1:29">
      <c r="A82">
        <v>1880</v>
      </c>
      <c r="B82" s="2">
        <v>29.419809999999998</v>
      </c>
      <c r="C82" s="2">
        <v>30.22533</v>
      </c>
      <c r="D82" s="2">
        <v>0.29714000000000002</v>
      </c>
      <c r="E82" s="2">
        <v>0.35013</v>
      </c>
      <c r="F82" s="2">
        <v>3.0370000000000001E-2</v>
      </c>
      <c r="G82" s="2">
        <v>4.7699999999999999E-2</v>
      </c>
      <c r="H82">
        <v>0.23733000000000001</v>
      </c>
      <c r="I82">
        <v>8.7790000000000007E-2</v>
      </c>
      <c r="J82">
        <v>1.2030000000000001E-2</v>
      </c>
      <c r="K82">
        <v>0.12045</v>
      </c>
      <c r="L82">
        <v>0.26999000000000001</v>
      </c>
      <c r="M82">
        <v>0.30242999999999998</v>
      </c>
      <c r="N82">
        <v>0.65407000000000004</v>
      </c>
      <c r="O82">
        <v>11.12</v>
      </c>
      <c r="P82">
        <v>14.14</v>
      </c>
      <c r="Q82">
        <v>7.11</v>
      </c>
      <c r="S82">
        <v>2.35</v>
      </c>
      <c r="T82">
        <v>12.362500000000001</v>
      </c>
      <c r="X82">
        <v>0.37057401299999998</v>
      </c>
      <c r="Y82">
        <v>12.910436000000001</v>
      </c>
      <c r="AB82">
        <v>1.1180371419999999</v>
      </c>
      <c r="AC82">
        <v>-1.434166667</v>
      </c>
    </row>
    <row r="83" spans="1:29">
      <c r="A83">
        <v>1881</v>
      </c>
      <c r="B83" s="2">
        <v>32.967970000000001</v>
      </c>
      <c r="C83" s="2">
        <v>30.641549999999999</v>
      </c>
      <c r="D83" s="2">
        <v>0.52012000000000003</v>
      </c>
      <c r="E83" s="2">
        <v>0.37646000000000002</v>
      </c>
      <c r="F83" s="2">
        <v>3.1940000000000003E-2</v>
      </c>
      <c r="G83" s="2">
        <v>5.0189999999999999E-2</v>
      </c>
      <c r="H83">
        <v>0.24218999999999999</v>
      </c>
      <c r="I83">
        <v>9.0740000000000001E-2</v>
      </c>
      <c r="J83">
        <v>1.208E-2</v>
      </c>
      <c r="K83">
        <v>0.14249999999999999</v>
      </c>
      <c r="L83">
        <v>0.29393999999999998</v>
      </c>
      <c r="M83">
        <v>0.32627</v>
      </c>
      <c r="N83">
        <v>0.81333</v>
      </c>
      <c r="O83">
        <v>10.65</v>
      </c>
      <c r="P83">
        <v>14.3</v>
      </c>
      <c r="Q83">
        <v>5.79</v>
      </c>
      <c r="S83">
        <v>1.25</v>
      </c>
      <c r="T83">
        <v>12.852499999999999</v>
      </c>
      <c r="X83">
        <v>0.25915734000000001</v>
      </c>
      <c r="Y83">
        <v>14.742886779999999</v>
      </c>
      <c r="AB83">
        <v>1.019399765</v>
      </c>
      <c r="AC83">
        <v>-1.587166667</v>
      </c>
    </row>
    <row r="84" spans="1:29">
      <c r="A84">
        <v>1882</v>
      </c>
      <c r="B84" s="2">
        <v>19.873699999999999</v>
      </c>
      <c r="C84" s="2">
        <v>30.860510000000001</v>
      </c>
      <c r="D84" s="2">
        <v>-0.30275999999999997</v>
      </c>
      <c r="E84" s="2">
        <v>0.39030999999999999</v>
      </c>
      <c r="F84" s="2">
        <v>3.3140000000000003E-2</v>
      </c>
      <c r="G84" s="2">
        <v>5.5539999999999999E-2</v>
      </c>
      <c r="H84">
        <v>0.24964</v>
      </c>
      <c r="I84">
        <v>9.6310000000000007E-2</v>
      </c>
      <c r="J84">
        <v>1.2290000000000001E-2</v>
      </c>
      <c r="K84">
        <v>0.1492</v>
      </c>
      <c r="L84">
        <v>0.30253000000000002</v>
      </c>
      <c r="M84">
        <v>0.33477000000000001</v>
      </c>
      <c r="N84">
        <v>0.53776999999999997</v>
      </c>
      <c r="O84">
        <v>12.61</v>
      </c>
      <c r="P84">
        <v>15.25</v>
      </c>
      <c r="Q84">
        <v>7.89</v>
      </c>
      <c r="S84">
        <v>2.21</v>
      </c>
      <c r="T84">
        <v>13.2775</v>
      </c>
      <c r="X84">
        <v>0.448470696</v>
      </c>
      <c r="Y84">
        <v>11.224074890000001</v>
      </c>
      <c r="AB84">
        <v>1.1790820689999999</v>
      </c>
      <c r="AC84">
        <v>-7.1999999999999995E-2</v>
      </c>
    </row>
    <row r="85" spans="1:29">
      <c r="A85">
        <v>1883</v>
      </c>
      <c r="B85" s="2">
        <v>20.383179999999999</v>
      </c>
      <c r="C85" s="2">
        <v>30.592040000000001</v>
      </c>
      <c r="D85" s="2">
        <v>-0.27074999999999999</v>
      </c>
      <c r="E85" s="2">
        <v>0.37333</v>
      </c>
      <c r="F85" s="2">
        <v>3.576E-2</v>
      </c>
      <c r="G85" s="2">
        <v>5.5010000000000003E-2</v>
      </c>
      <c r="H85">
        <v>0.26362000000000002</v>
      </c>
      <c r="I85">
        <v>9.9110000000000004E-2</v>
      </c>
      <c r="J85">
        <v>1.248E-2</v>
      </c>
      <c r="K85">
        <v>0.11786000000000001</v>
      </c>
      <c r="L85">
        <v>0.28238000000000002</v>
      </c>
      <c r="M85">
        <v>0.31831999999999999</v>
      </c>
      <c r="N85">
        <v>0.53913</v>
      </c>
      <c r="O85">
        <v>8.9700000000000006</v>
      </c>
      <c r="P85">
        <v>13.52</v>
      </c>
      <c r="Q85">
        <v>5.9</v>
      </c>
      <c r="S85">
        <v>1.32</v>
      </c>
      <c r="T85">
        <v>12.045</v>
      </c>
      <c r="X85">
        <v>0.36150536999999999</v>
      </c>
      <c r="Y85">
        <v>12.06483094</v>
      </c>
      <c r="AB85">
        <v>1.150127941</v>
      </c>
      <c r="AC85">
        <v>-0.20508333300000001</v>
      </c>
    </row>
    <row r="86" spans="1:29">
      <c r="A86">
        <v>1884</v>
      </c>
      <c r="B86" s="2">
        <v>36.163849999999996</v>
      </c>
      <c r="C86" s="2">
        <v>30.544530000000002</v>
      </c>
      <c r="D86" s="2">
        <v>0.72094999999999998</v>
      </c>
      <c r="E86" s="2">
        <v>0.37031999999999998</v>
      </c>
      <c r="F86" s="2">
        <v>3.7440000000000001E-2</v>
      </c>
      <c r="G86" s="2">
        <v>5.8110000000000002E-2</v>
      </c>
      <c r="H86">
        <v>0.26394000000000001</v>
      </c>
      <c r="I86">
        <v>0.10152</v>
      </c>
      <c r="J86">
        <v>1.265E-2</v>
      </c>
      <c r="K86">
        <v>0.11447</v>
      </c>
      <c r="L86">
        <v>0.27689000000000002</v>
      </c>
      <c r="M86">
        <v>0.31220999999999999</v>
      </c>
      <c r="N86">
        <v>1.2505299999999999</v>
      </c>
      <c r="O86">
        <v>15.31</v>
      </c>
      <c r="P86">
        <v>44.56</v>
      </c>
      <c r="Q86">
        <v>8.01</v>
      </c>
      <c r="R86">
        <v>3.43</v>
      </c>
      <c r="S86">
        <v>3.02</v>
      </c>
      <c r="T86">
        <v>42.557499999999997</v>
      </c>
      <c r="U86">
        <v>0.42984981100000003</v>
      </c>
      <c r="V86">
        <v>0.12963822899999999</v>
      </c>
      <c r="W86">
        <v>-1.193336985</v>
      </c>
      <c r="X86">
        <v>0.36937128899999999</v>
      </c>
      <c r="Y86">
        <v>13.39586182</v>
      </c>
      <c r="AB86">
        <v>1.3042968779999999</v>
      </c>
      <c r="AC86">
        <v>-0.68025000000000002</v>
      </c>
    </row>
    <row r="87" spans="1:29">
      <c r="A87">
        <v>1885</v>
      </c>
      <c r="B87" s="2">
        <v>26.745380000000001</v>
      </c>
      <c r="C87" s="2">
        <v>30.703320000000001</v>
      </c>
      <c r="D87" s="2">
        <v>0.12906999999999999</v>
      </c>
      <c r="E87" s="2">
        <v>0.38036999999999999</v>
      </c>
      <c r="F87" s="2">
        <v>4.0280000000000003E-2</v>
      </c>
      <c r="G87" s="2">
        <v>5.9209999999999999E-2</v>
      </c>
      <c r="H87">
        <v>0.26706000000000002</v>
      </c>
      <c r="I87">
        <v>0.10316</v>
      </c>
      <c r="J87">
        <v>1.2930000000000001E-2</v>
      </c>
      <c r="K87">
        <v>0.12162000000000001</v>
      </c>
      <c r="L87">
        <v>0.28552</v>
      </c>
      <c r="M87">
        <v>0.32116</v>
      </c>
      <c r="N87">
        <v>1.0413300000000001</v>
      </c>
      <c r="O87">
        <v>8.65</v>
      </c>
      <c r="P87">
        <v>38.659999999999997</v>
      </c>
      <c r="Q87">
        <v>5.89</v>
      </c>
      <c r="S87">
        <v>3.63</v>
      </c>
      <c r="T87">
        <v>37.1875</v>
      </c>
      <c r="X87">
        <v>0.30803906199999997</v>
      </c>
      <c r="Y87">
        <v>14.24468568</v>
      </c>
      <c r="Z87">
        <v>-0.167333333</v>
      </c>
      <c r="AB87">
        <v>0.850463529</v>
      </c>
      <c r="AC87">
        <v>-1.6313333329999999</v>
      </c>
    </row>
    <row r="88" spans="1:29">
      <c r="A88">
        <v>1886</v>
      </c>
      <c r="B88" s="2">
        <v>33.250959999999999</v>
      </c>
      <c r="C88" s="2">
        <v>30.64687</v>
      </c>
      <c r="D88" s="2">
        <v>0.53790000000000004</v>
      </c>
      <c r="E88" s="2">
        <v>0.37680000000000002</v>
      </c>
      <c r="F88" s="2">
        <v>4.1209999999999997E-2</v>
      </c>
      <c r="G88" s="2">
        <v>6.7729999999999999E-2</v>
      </c>
      <c r="H88">
        <v>0.26758999999999999</v>
      </c>
      <c r="I88">
        <v>0.10951</v>
      </c>
      <c r="J88">
        <v>1.32E-2</v>
      </c>
      <c r="K88">
        <v>0.11744</v>
      </c>
      <c r="L88">
        <v>0.27551999999999999</v>
      </c>
      <c r="M88">
        <v>0.30907000000000001</v>
      </c>
      <c r="N88">
        <v>-0.42814000000000002</v>
      </c>
      <c r="O88">
        <v>9.82</v>
      </c>
      <c r="P88">
        <v>23.18</v>
      </c>
      <c r="Q88">
        <v>7.67</v>
      </c>
      <c r="R88">
        <v>21.37</v>
      </c>
      <c r="S88">
        <v>4.0199999999999996</v>
      </c>
      <c r="T88">
        <v>21.262499999999999</v>
      </c>
      <c r="U88">
        <v>5.3602978639999996</v>
      </c>
      <c r="V88">
        <v>1.2123486859999999</v>
      </c>
      <c r="W88">
        <v>1.3877408440000001</v>
      </c>
      <c r="X88">
        <v>1.3357550229999999</v>
      </c>
      <c r="Y88">
        <v>9.9838442629999999</v>
      </c>
      <c r="Z88">
        <v>0.60433333300000003</v>
      </c>
      <c r="AB88">
        <v>0.90362732000000001</v>
      </c>
      <c r="AC88">
        <v>-1.1625000000000001</v>
      </c>
    </row>
    <row r="89" spans="1:29">
      <c r="A89">
        <v>1887</v>
      </c>
      <c r="B89" s="2">
        <v>29.546849999999999</v>
      </c>
      <c r="C89" s="2">
        <v>30.635439999999999</v>
      </c>
      <c r="D89" s="2">
        <v>0.30512</v>
      </c>
      <c r="E89" s="2">
        <v>0.37607000000000002</v>
      </c>
      <c r="F89" s="2">
        <v>4.3909999999999998E-2</v>
      </c>
      <c r="G89" s="2">
        <v>7.3810000000000001E-2</v>
      </c>
      <c r="H89">
        <v>0.27792</v>
      </c>
      <c r="I89">
        <v>0.11631</v>
      </c>
      <c r="J89">
        <v>1.374E-2</v>
      </c>
      <c r="K89">
        <v>0.10637000000000001</v>
      </c>
      <c r="L89">
        <v>0.26796999999999999</v>
      </c>
      <c r="M89">
        <v>0.30225999999999997</v>
      </c>
      <c r="N89">
        <v>0.83606000000000003</v>
      </c>
      <c r="O89">
        <v>13.54</v>
      </c>
      <c r="P89">
        <v>28.42</v>
      </c>
      <c r="Q89">
        <v>7.95</v>
      </c>
      <c r="R89">
        <v>2.62</v>
      </c>
      <c r="S89">
        <v>2.41</v>
      </c>
      <c r="T89">
        <v>26.432500000000001</v>
      </c>
      <c r="U89">
        <v>0.52864213900000001</v>
      </c>
      <c r="V89">
        <v>0.141695876</v>
      </c>
      <c r="W89">
        <v>-0.85009179400000001</v>
      </c>
      <c r="X89">
        <v>0.427484747</v>
      </c>
      <c r="Y89">
        <v>11.31560926</v>
      </c>
      <c r="Z89">
        <v>0.89624999999999999</v>
      </c>
      <c r="AB89">
        <v>0.74825152399999995</v>
      </c>
      <c r="AC89">
        <v>-2.094416667</v>
      </c>
    </row>
    <row r="90" spans="1:29">
      <c r="A90">
        <v>1888</v>
      </c>
      <c r="B90" s="2">
        <v>29.909009999999999</v>
      </c>
      <c r="C90" s="2">
        <v>30.183039999999998</v>
      </c>
      <c r="D90" s="2">
        <v>0.32788</v>
      </c>
      <c r="E90" s="2">
        <v>0.34744999999999998</v>
      </c>
      <c r="F90" s="2">
        <v>4.5629999999999997E-2</v>
      </c>
      <c r="G90" s="2">
        <v>8.7370000000000003E-2</v>
      </c>
      <c r="H90">
        <v>0.29453000000000001</v>
      </c>
      <c r="I90">
        <v>0.12986</v>
      </c>
      <c r="J90">
        <v>1.4290000000000001E-2</v>
      </c>
      <c r="K90">
        <v>6.0519999999999997E-2</v>
      </c>
      <c r="L90">
        <v>0.22519</v>
      </c>
      <c r="M90">
        <v>0.26007999999999998</v>
      </c>
      <c r="N90">
        <v>0.79344000000000003</v>
      </c>
      <c r="O90">
        <v>7.24</v>
      </c>
      <c r="P90">
        <v>16.88</v>
      </c>
      <c r="Q90">
        <v>3.99</v>
      </c>
      <c r="S90">
        <v>1.4</v>
      </c>
      <c r="T90">
        <v>15.8825</v>
      </c>
      <c r="X90">
        <v>0.22196986099999999</v>
      </c>
      <c r="Y90">
        <v>11.21216948</v>
      </c>
      <c r="Z90">
        <v>1.8845000000000001</v>
      </c>
      <c r="AB90">
        <v>1.1018413739999999</v>
      </c>
      <c r="AC90">
        <v>-0.74675000000000002</v>
      </c>
    </row>
    <row r="91" spans="1:29">
      <c r="A91">
        <v>1889</v>
      </c>
      <c r="B91" s="2">
        <v>32.220500000000001</v>
      </c>
      <c r="C91" s="2">
        <v>30.532810000000001</v>
      </c>
      <c r="D91" s="2">
        <v>0.47314000000000001</v>
      </c>
      <c r="E91" s="2">
        <v>0.36958000000000002</v>
      </c>
      <c r="F91" s="2">
        <v>4.768E-2</v>
      </c>
      <c r="G91" s="2">
        <v>8.2900000000000001E-2</v>
      </c>
      <c r="H91">
        <v>0.30882999999999999</v>
      </c>
      <c r="I91">
        <v>0.12983</v>
      </c>
      <c r="J91">
        <v>1.507E-2</v>
      </c>
      <c r="K91">
        <v>6.8830000000000002E-2</v>
      </c>
      <c r="L91">
        <v>0.24782000000000001</v>
      </c>
      <c r="M91">
        <v>0.28667999999999999</v>
      </c>
      <c r="N91">
        <v>-0.19281000000000001</v>
      </c>
      <c r="O91">
        <v>12.26</v>
      </c>
      <c r="P91">
        <v>16.98</v>
      </c>
      <c r="Q91">
        <v>7.41</v>
      </c>
      <c r="R91">
        <v>18</v>
      </c>
      <c r="S91">
        <v>1.75</v>
      </c>
      <c r="T91">
        <v>15.1275</v>
      </c>
      <c r="U91">
        <v>6.3460585030000001</v>
      </c>
      <c r="V91">
        <v>1.197831828</v>
      </c>
      <c r="W91">
        <v>1.317804271</v>
      </c>
      <c r="X91">
        <v>1.1393409720000001</v>
      </c>
      <c r="Y91">
        <v>10.68149245</v>
      </c>
      <c r="Z91">
        <v>1.177</v>
      </c>
      <c r="AB91">
        <v>1.3928148119999999</v>
      </c>
      <c r="AC91">
        <v>-0.44</v>
      </c>
    </row>
    <row r="92" spans="1:29">
      <c r="A92">
        <v>1890</v>
      </c>
      <c r="B92" s="2">
        <v>23.562909999999999</v>
      </c>
      <c r="C92" s="2">
        <v>30.64132</v>
      </c>
      <c r="D92" s="2">
        <v>-7.0919999999999997E-2</v>
      </c>
      <c r="E92" s="2">
        <v>0.37644</v>
      </c>
      <c r="F92" s="2">
        <v>5.2580000000000002E-2</v>
      </c>
      <c r="G92" s="2">
        <v>9.8320000000000005E-2</v>
      </c>
      <c r="H92">
        <v>0.32303999999999999</v>
      </c>
      <c r="I92">
        <v>0.14438000000000001</v>
      </c>
      <c r="J92">
        <v>1.55E-2</v>
      </c>
      <c r="K92">
        <v>6.1629999999999997E-2</v>
      </c>
      <c r="L92">
        <v>0.24029</v>
      </c>
      <c r="M92">
        <v>0.27811999999999998</v>
      </c>
      <c r="N92">
        <v>0.64288000000000001</v>
      </c>
      <c r="O92">
        <v>12.56</v>
      </c>
      <c r="P92">
        <v>16.34</v>
      </c>
      <c r="Q92">
        <v>7.65</v>
      </c>
      <c r="S92">
        <v>1.94</v>
      </c>
      <c r="T92">
        <v>14.4275</v>
      </c>
      <c r="X92">
        <v>0.38892835799999997</v>
      </c>
      <c r="Y92">
        <v>11.184553149999999</v>
      </c>
      <c r="Z92">
        <v>0.67800000000000005</v>
      </c>
      <c r="AB92">
        <v>0.91081711700000001</v>
      </c>
      <c r="AC92">
        <v>-0.15391666700000001</v>
      </c>
    </row>
    <row r="93" spans="1:29">
      <c r="A93">
        <v>1891</v>
      </c>
      <c r="B93" s="2">
        <v>32.119430000000001</v>
      </c>
      <c r="C93" s="2">
        <v>31.056170000000002</v>
      </c>
      <c r="D93" s="2">
        <v>0.46678999999999998</v>
      </c>
      <c r="E93" s="2">
        <v>0.40268999999999999</v>
      </c>
      <c r="F93" s="2">
        <v>5.747E-2</v>
      </c>
      <c r="G93" s="2">
        <v>0.10542</v>
      </c>
      <c r="H93">
        <v>0.33456000000000002</v>
      </c>
      <c r="I93">
        <v>0.15231</v>
      </c>
      <c r="J93">
        <v>1.635E-2</v>
      </c>
      <c r="K93">
        <v>7.6920000000000002E-2</v>
      </c>
      <c r="L93">
        <v>0.25918000000000002</v>
      </c>
      <c r="M93">
        <v>0.29726999999999998</v>
      </c>
      <c r="N93">
        <v>0.69084999999999996</v>
      </c>
      <c r="O93">
        <v>20.2</v>
      </c>
      <c r="P93">
        <v>20.07</v>
      </c>
      <c r="Q93">
        <v>12.75</v>
      </c>
      <c r="R93">
        <v>0.66</v>
      </c>
      <c r="S93">
        <v>4.42</v>
      </c>
      <c r="T93">
        <v>16.8825</v>
      </c>
      <c r="U93">
        <v>0.208499926</v>
      </c>
      <c r="V93">
        <v>4.2156540999999999E-2</v>
      </c>
      <c r="W93">
        <v>-0.60814370500000003</v>
      </c>
      <c r="X93">
        <v>0.52240735500000002</v>
      </c>
      <c r="Y93">
        <v>9.6619363640000007</v>
      </c>
      <c r="Z93">
        <v>0.87891666700000004</v>
      </c>
      <c r="AB93">
        <v>1.0543723709999999</v>
      </c>
      <c r="AC93">
        <v>-0.76024999999999998</v>
      </c>
    </row>
    <row r="94" spans="1:29">
      <c r="A94">
        <v>1892</v>
      </c>
      <c r="B94" s="2">
        <v>30.06176</v>
      </c>
      <c r="C94" s="2">
        <v>31.50075</v>
      </c>
      <c r="D94" s="2">
        <v>0.33748</v>
      </c>
      <c r="E94" s="2">
        <v>0.43081999999999998</v>
      </c>
      <c r="F94" s="2">
        <v>5.9920000000000001E-2</v>
      </c>
      <c r="G94" s="2">
        <v>0.10636</v>
      </c>
      <c r="H94">
        <v>0.33099000000000001</v>
      </c>
      <c r="I94">
        <v>0.15236</v>
      </c>
      <c r="J94">
        <v>1.6379999999999999E-2</v>
      </c>
      <c r="K94">
        <v>0.10922999999999999</v>
      </c>
      <c r="L94">
        <v>0.28786</v>
      </c>
      <c r="M94">
        <v>0.32446000000000003</v>
      </c>
      <c r="N94">
        <v>0.88853000000000004</v>
      </c>
      <c r="O94">
        <v>9.6999999999999993</v>
      </c>
      <c r="P94">
        <v>23.47</v>
      </c>
      <c r="Q94">
        <v>5.58</v>
      </c>
      <c r="S94">
        <v>2.29</v>
      </c>
      <c r="T94">
        <v>22.074999999999999</v>
      </c>
      <c r="X94">
        <v>0.28001184000000001</v>
      </c>
      <c r="Y94">
        <v>10.61237966</v>
      </c>
      <c r="Z94">
        <v>1.066333333</v>
      </c>
      <c r="AB94">
        <v>0.76645325900000005</v>
      </c>
      <c r="AC94">
        <v>-1.71225</v>
      </c>
    </row>
    <row r="95" spans="1:29">
      <c r="A95">
        <v>1893</v>
      </c>
      <c r="B95" s="2">
        <v>45.09975</v>
      </c>
      <c r="C95" s="2">
        <v>31.541</v>
      </c>
      <c r="D95" s="2">
        <v>1.28251</v>
      </c>
      <c r="E95" s="2">
        <v>0.43336999999999998</v>
      </c>
      <c r="F95" s="2">
        <v>6.7519999999999997E-2</v>
      </c>
      <c r="G95" s="2">
        <v>0.10603</v>
      </c>
      <c r="H95">
        <v>0.32218999999999998</v>
      </c>
      <c r="I95">
        <v>0.15065000000000001</v>
      </c>
      <c r="J95">
        <v>1.6920000000000001E-2</v>
      </c>
      <c r="K95">
        <v>0.12063</v>
      </c>
      <c r="L95">
        <v>0.29216999999999999</v>
      </c>
      <c r="M95">
        <v>0.32734000000000002</v>
      </c>
      <c r="N95">
        <v>1.37984</v>
      </c>
      <c r="O95">
        <v>9.67</v>
      </c>
      <c r="P95">
        <v>53.16</v>
      </c>
      <c r="Q95">
        <v>5</v>
      </c>
      <c r="R95">
        <v>7.32</v>
      </c>
      <c r="S95">
        <v>2.0299999999999998</v>
      </c>
      <c r="T95">
        <v>51.91</v>
      </c>
      <c r="U95">
        <v>0.75207089199999999</v>
      </c>
      <c r="V95">
        <v>0.224817618</v>
      </c>
      <c r="W95">
        <v>-0.927656657</v>
      </c>
      <c r="X95">
        <v>0.36290816799999998</v>
      </c>
      <c r="Y95">
        <v>10.10825635</v>
      </c>
      <c r="Z95">
        <v>1.0501666670000001</v>
      </c>
      <c r="AB95">
        <v>1.055219047</v>
      </c>
      <c r="AC95">
        <v>-2.1312500000000001</v>
      </c>
    </row>
    <row r="96" spans="1:29">
      <c r="A96">
        <v>1894</v>
      </c>
      <c r="B96" s="2">
        <v>34.139850000000003</v>
      </c>
      <c r="C96" s="2">
        <v>31.48695</v>
      </c>
      <c r="D96" s="2">
        <v>0.59375999999999995</v>
      </c>
      <c r="E96" s="2">
        <v>0.42995</v>
      </c>
      <c r="F96" s="2">
        <v>6.7430000000000004E-2</v>
      </c>
      <c r="G96" s="2">
        <v>0.10188999999999999</v>
      </c>
      <c r="H96">
        <v>0.34747</v>
      </c>
      <c r="I96">
        <v>0.15312000000000001</v>
      </c>
      <c r="J96">
        <v>1.8460000000000001E-2</v>
      </c>
      <c r="K96">
        <v>9.1859999999999997E-2</v>
      </c>
      <c r="L96">
        <v>0.28621000000000002</v>
      </c>
      <c r="M96">
        <v>0.32806000000000002</v>
      </c>
      <c r="N96">
        <v>-0.20133000000000001</v>
      </c>
      <c r="O96">
        <v>16.64</v>
      </c>
      <c r="P96">
        <v>32.729999999999997</v>
      </c>
      <c r="Q96">
        <v>9.51</v>
      </c>
      <c r="R96">
        <v>24.65</v>
      </c>
      <c r="S96">
        <v>2.34</v>
      </c>
      <c r="T96">
        <v>30.352499999999999</v>
      </c>
      <c r="U96">
        <v>4.331329105</v>
      </c>
      <c r="V96">
        <v>1.1576162990000001</v>
      </c>
      <c r="W96">
        <v>1.338618742</v>
      </c>
      <c r="X96">
        <v>1.161299423</v>
      </c>
      <c r="Y96">
        <v>8.0111514869999993</v>
      </c>
      <c r="Z96">
        <v>0.30141666700000003</v>
      </c>
      <c r="AB96">
        <v>1.202167252</v>
      </c>
      <c r="AC96">
        <v>-0.79983333300000004</v>
      </c>
    </row>
    <row r="97" spans="1:36">
      <c r="A97">
        <v>1895</v>
      </c>
      <c r="B97" s="2">
        <v>34.45196</v>
      </c>
      <c r="C97" s="2">
        <v>32.52431</v>
      </c>
      <c r="D97" s="2">
        <v>0.61336999999999997</v>
      </c>
      <c r="E97" s="2">
        <v>0.49558000000000002</v>
      </c>
      <c r="F97" s="2">
        <v>7.7530000000000002E-2</v>
      </c>
      <c r="G97" s="2">
        <v>0.11212999999999999</v>
      </c>
      <c r="H97">
        <v>0.35752</v>
      </c>
      <c r="I97">
        <v>0.16331000000000001</v>
      </c>
      <c r="J97">
        <v>1.9140000000000001E-2</v>
      </c>
      <c r="K97">
        <v>0.14885000000000001</v>
      </c>
      <c r="L97">
        <v>0.34306999999999999</v>
      </c>
      <c r="M97">
        <v>0.38345000000000001</v>
      </c>
      <c r="N97">
        <v>0.75756000000000001</v>
      </c>
      <c r="O97">
        <v>9.67</v>
      </c>
      <c r="P97">
        <v>17.7</v>
      </c>
      <c r="Q97">
        <v>4.92</v>
      </c>
      <c r="R97">
        <v>2.36</v>
      </c>
      <c r="S97">
        <v>1.85</v>
      </c>
      <c r="T97">
        <v>16.47</v>
      </c>
      <c r="U97">
        <v>0.76421777000000002</v>
      </c>
      <c r="V97">
        <v>0.145873222</v>
      </c>
      <c r="W97">
        <v>-0.38154175000000001</v>
      </c>
      <c r="X97">
        <v>0.349847146</v>
      </c>
      <c r="Y97">
        <v>12.4387337</v>
      </c>
      <c r="Z97">
        <v>0.70183333299999995</v>
      </c>
      <c r="AA97">
        <v>-9.7666666999999999E-2</v>
      </c>
      <c r="AB97">
        <v>1.1203382260000001</v>
      </c>
      <c r="AC97">
        <v>-1.624083333</v>
      </c>
    </row>
    <row r="98" spans="1:36">
      <c r="A98">
        <v>1896</v>
      </c>
      <c r="B98" s="2">
        <v>38.152549999999998</v>
      </c>
      <c r="C98" s="2">
        <v>32.955480000000001</v>
      </c>
      <c r="D98" s="2">
        <v>0.84592999999999996</v>
      </c>
      <c r="E98" s="2">
        <v>0.52285999999999999</v>
      </c>
      <c r="F98" s="2">
        <v>7.8509999999999996E-2</v>
      </c>
      <c r="G98" s="2">
        <v>0.11729000000000001</v>
      </c>
      <c r="H98">
        <v>0.37522</v>
      </c>
      <c r="I98">
        <v>0.17094999999999999</v>
      </c>
      <c r="J98">
        <v>1.976E-2</v>
      </c>
      <c r="K98">
        <v>0.15903</v>
      </c>
      <c r="L98">
        <v>0.36330000000000001</v>
      </c>
      <c r="M98">
        <v>0.40556999999999999</v>
      </c>
      <c r="N98">
        <v>0.85468</v>
      </c>
      <c r="O98">
        <v>8.94</v>
      </c>
      <c r="P98">
        <v>16.559999999999999</v>
      </c>
      <c r="Q98">
        <v>4.6100000000000003</v>
      </c>
      <c r="S98">
        <v>3.11</v>
      </c>
      <c r="T98">
        <v>15.407500000000001</v>
      </c>
      <c r="X98">
        <v>0.27158826600000002</v>
      </c>
      <c r="Y98">
        <v>12.33726008</v>
      </c>
      <c r="Z98">
        <v>0.71083333299999996</v>
      </c>
      <c r="AA98">
        <v>-0.61766666699999995</v>
      </c>
      <c r="AB98">
        <v>1.021461846</v>
      </c>
      <c r="AC98">
        <v>-0.912083333</v>
      </c>
    </row>
    <row r="99" spans="1:36">
      <c r="A99">
        <v>1897</v>
      </c>
      <c r="B99" s="2">
        <v>18.474720000000001</v>
      </c>
      <c r="C99" s="2">
        <v>33.425089999999997</v>
      </c>
      <c r="D99" s="2">
        <v>-0.39068000000000003</v>
      </c>
      <c r="E99" s="2">
        <v>0.55257000000000001</v>
      </c>
      <c r="F99" s="2">
        <v>8.7770000000000001E-2</v>
      </c>
      <c r="G99" s="2">
        <v>0.1208</v>
      </c>
      <c r="H99">
        <v>0.39227000000000001</v>
      </c>
      <c r="I99">
        <v>0.17773</v>
      </c>
      <c r="J99">
        <v>2.0289999999999999E-2</v>
      </c>
      <c r="K99">
        <v>0.17233999999999999</v>
      </c>
      <c r="L99">
        <v>0.38686999999999999</v>
      </c>
      <c r="M99">
        <v>0.43176999999999999</v>
      </c>
      <c r="N99">
        <v>0.53269999999999995</v>
      </c>
      <c r="O99">
        <v>7.63</v>
      </c>
      <c r="P99">
        <v>14.33</v>
      </c>
      <c r="Q99">
        <v>4.5999999999999996</v>
      </c>
      <c r="R99">
        <v>0.48</v>
      </c>
      <c r="S99">
        <v>1.02</v>
      </c>
      <c r="T99">
        <v>13.18</v>
      </c>
      <c r="U99">
        <v>0.19423368699999999</v>
      </c>
      <c r="V99">
        <v>4.6574231000000001E-2</v>
      </c>
      <c r="W99">
        <v>-0.83199276300000002</v>
      </c>
      <c r="X99">
        <v>0.337000352</v>
      </c>
      <c r="Y99">
        <v>11.27134736</v>
      </c>
      <c r="Z99">
        <v>0.57499999999999996</v>
      </c>
      <c r="AA99">
        <v>-0.11225</v>
      </c>
      <c r="AB99">
        <v>1.521502618</v>
      </c>
      <c r="AC99">
        <v>-0.515833333</v>
      </c>
    </row>
    <row r="100" spans="1:36">
      <c r="A100">
        <v>1898</v>
      </c>
      <c r="B100" s="2">
        <v>24.63345</v>
      </c>
      <c r="C100" s="2">
        <v>33.715040000000002</v>
      </c>
      <c r="D100" s="2">
        <v>-3.65E-3</v>
      </c>
      <c r="E100" s="2">
        <v>0.57091999999999998</v>
      </c>
      <c r="F100" s="2">
        <v>9.6519999999999995E-2</v>
      </c>
      <c r="G100" s="2">
        <v>0.12673999999999999</v>
      </c>
      <c r="H100">
        <v>0.40532000000000001</v>
      </c>
      <c r="I100">
        <v>0.18537000000000001</v>
      </c>
      <c r="J100">
        <v>2.256E-2</v>
      </c>
      <c r="K100">
        <v>0.17802000000000001</v>
      </c>
      <c r="L100">
        <v>0.39796999999999999</v>
      </c>
      <c r="M100">
        <v>0.44418000000000002</v>
      </c>
      <c r="N100">
        <v>0.63885000000000003</v>
      </c>
      <c r="O100">
        <v>7.66</v>
      </c>
      <c r="P100">
        <v>18.190000000000001</v>
      </c>
      <c r="Q100">
        <v>4.58</v>
      </c>
      <c r="R100">
        <v>1.4</v>
      </c>
      <c r="S100">
        <v>1.49</v>
      </c>
      <c r="T100">
        <v>17.045000000000002</v>
      </c>
      <c r="U100">
        <v>0.43805612599999999</v>
      </c>
      <c r="V100">
        <v>0.103370454</v>
      </c>
      <c r="W100">
        <v>-0.69800357300000004</v>
      </c>
      <c r="X100">
        <v>0.349707347</v>
      </c>
      <c r="Y100">
        <v>11.540950759999999</v>
      </c>
      <c r="Z100">
        <v>0.50516666700000001</v>
      </c>
      <c r="AA100">
        <v>-6.1916667000000002E-2</v>
      </c>
      <c r="AB100">
        <v>1.3463663690000001</v>
      </c>
      <c r="AC100">
        <v>-0.452833333</v>
      </c>
    </row>
    <row r="101" spans="1:36">
      <c r="A101">
        <v>1899</v>
      </c>
      <c r="B101" s="2">
        <v>29.09207</v>
      </c>
      <c r="C101" s="2">
        <v>34.813299999999998</v>
      </c>
      <c r="D101" s="2">
        <v>0.27654000000000001</v>
      </c>
      <c r="E101" s="2">
        <v>0.64041000000000003</v>
      </c>
      <c r="F101" s="2">
        <v>0.10725999999999999</v>
      </c>
      <c r="G101" s="2">
        <v>0.14297000000000001</v>
      </c>
      <c r="H101">
        <v>0.42838999999999999</v>
      </c>
      <c r="I101">
        <v>0.20277000000000001</v>
      </c>
      <c r="J101">
        <v>2.2689999999999998E-2</v>
      </c>
      <c r="K101">
        <v>0.22594</v>
      </c>
      <c r="L101">
        <v>0.45156000000000002</v>
      </c>
      <c r="M101">
        <v>0.49743999999999999</v>
      </c>
      <c r="N101">
        <v>0.70852999999999999</v>
      </c>
      <c r="O101">
        <v>10.06</v>
      </c>
      <c r="P101">
        <v>21.19</v>
      </c>
      <c r="Q101">
        <v>6</v>
      </c>
      <c r="R101">
        <v>7.0000000000000007E-2</v>
      </c>
      <c r="S101">
        <v>4.38</v>
      </c>
      <c r="T101">
        <v>19.690000000000001</v>
      </c>
      <c r="U101">
        <v>1.8960555E-2</v>
      </c>
      <c r="V101">
        <v>4.4220300000000004E-3</v>
      </c>
      <c r="W101">
        <v>-0.86593376</v>
      </c>
      <c r="X101">
        <v>0.39418751299999999</v>
      </c>
      <c r="Y101">
        <v>11.580705529999999</v>
      </c>
      <c r="Z101">
        <v>1.0873333329999999</v>
      </c>
      <c r="AA101">
        <v>-1.5974999999999999</v>
      </c>
      <c r="AB101">
        <v>0.85984586299999999</v>
      </c>
      <c r="AC101">
        <v>-1.4783333329999999</v>
      </c>
    </row>
    <row r="102" spans="1:36">
      <c r="A102">
        <v>1900</v>
      </c>
      <c r="B102" s="2">
        <v>31.502109999999998</v>
      </c>
      <c r="C102" s="2">
        <v>34.69115</v>
      </c>
      <c r="D102" s="2">
        <v>0.42799999999999999</v>
      </c>
      <c r="E102" s="2">
        <v>0.63268000000000002</v>
      </c>
      <c r="F102" s="2">
        <v>0.11987</v>
      </c>
      <c r="G102" s="2">
        <v>0.15351999999999999</v>
      </c>
      <c r="H102">
        <v>0.44957999999999998</v>
      </c>
      <c r="I102">
        <v>0.21573999999999999</v>
      </c>
      <c r="J102">
        <v>2.4219999999999998E-2</v>
      </c>
      <c r="K102">
        <v>0.19685</v>
      </c>
      <c r="L102">
        <v>0.43069000000000002</v>
      </c>
      <c r="M102">
        <v>0.47915999999999997</v>
      </c>
      <c r="N102">
        <v>0.98185999999999996</v>
      </c>
      <c r="O102">
        <v>36.44</v>
      </c>
      <c r="P102">
        <v>21.73</v>
      </c>
      <c r="Q102">
        <v>20.73</v>
      </c>
      <c r="R102">
        <v>0.56999999999999995</v>
      </c>
      <c r="S102">
        <v>1.36</v>
      </c>
      <c r="T102">
        <v>16.547499999999999</v>
      </c>
      <c r="U102">
        <v>0.183713552</v>
      </c>
      <c r="V102">
        <v>3.7130923000000003E-2</v>
      </c>
      <c r="W102">
        <v>-0.61616573699999999</v>
      </c>
      <c r="X102">
        <v>0.49495570100000003</v>
      </c>
      <c r="Y102">
        <v>12.302383280000001</v>
      </c>
      <c r="AA102">
        <v>0.30916666700000001</v>
      </c>
      <c r="AB102">
        <v>1.060265947</v>
      </c>
      <c r="AC102">
        <v>-1.1650833330000001</v>
      </c>
      <c r="AE102">
        <v>5.071234E-3</v>
      </c>
      <c r="AF102">
        <v>1.486937E-3</v>
      </c>
      <c r="AG102">
        <v>1.886254E-3</v>
      </c>
      <c r="AH102">
        <v>4.6987500000000002E-4</v>
      </c>
      <c r="AI102">
        <v>55.315804</v>
      </c>
      <c r="AJ102">
        <v>44.87773</v>
      </c>
    </row>
    <row r="103" spans="1:36">
      <c r="A103">
        <v>1901</v>
      </c>
      <c r="B103" s="2">
        <v>37.832880000000003</v>
      </c>
      <c r="C103" s="2">
        <v>34.860480000000003</v>
      </c>
      <c r="D103" s="2">
        <v>0.82584000000000002</v>
      </c>
      <c r="E103" s="2">
        <v>0.64339000000000002</v>
      </c>
      <c r="F103" s="2">
        <v>0.12592</v>
      </c>
      <c r="G103" s="2">
        <v>0.17030000000000001</v>
      </c>
      <c r="H103">
        <v>0.44982</v>
      </c>
      <c r="I103">
        <v>0.22831000000000001</v>
      </c>
      <c r="J103">
        <v>2.7289999999999998E-2</v>
      </c>
      <c r="K103">
        <v>0.20755000000000001</v>
      </c>
      <c r="L103">
        <v>0.42906</v>
      </c>
      <c r="M103">
        <v>0.47309000000000001</v>
      </c>
      <c r="N103">
        <v>0.88266999999999995</v>
      </c>
      <c r="O103">
        <v>7.45</v>
      </c>
      <c r="P103">
        <v>22.01</v>
      </c>
      <c r="Q103">
        <v>3.01</v>
      </c>
      <c r="R103">
        <v>3.49</v>
      </c>
      <c r="S103">
        <v>1.4</v>
      </c>
      <c r="T103">
        <v>21.2575</v>
      </c>
      <c r="U103">
        <v>0.87561252899999997</v>
      </c>
      <c r="V103">
        <v>0.18411735300000001</v>
      </c>
      <c r="W103">
        <v>-0.40801792100000001</v>
      </c>
      <c r="X103">
        <v>0.30062208400000001</v>
      </c>
      <c r="Y103">
        <v>14.6368014</v>
      </c>
      <c r="AA103">
        <v>0.47</v>
      </c>
      <c r="AB103">
        <v>1.0443732750000001</v>
      </c>
      <c r="AC103">
        <v>-1.4770000000000001</v>
      </c>
      <c r="AE103">
        <v>5.1081920000000001E-3</v>
      </c>
      <c r="AF103">
        <v>1.5112560000000001E-3</v>
      </c>
      <c r="AG103">
        <v>1.9179869999999999E-3</v>
      </c>
      <c r="AH103">
        <v>4.9565600000000003E-4</v>
      </c>
      <c r="AI103">
        <v>55.599376999999997</v>
      </c>
      <c r="AJ103">
        <v>46.295184999999996</v>
      </c>
    </row>
    <row r="104" spans="1:36">
      <c r="A104">
        <v>1902</v>
      </c>
      <c r="B104" s="2">
        <v>31.979759999999999</v>
      </c>
      <c r="C104" s="2">
        <v>34.990380000000002</v>
      </c>
      <c r="D104" s="2">
        <v>0.45800999999999997</v>
      </c>
      <c r="E104" s="2">
        <v>0.65161000000000002</v>
      </c>
      <c r="F104" s="2">
        <v>0.12273000000000001</v>
      </c>
      <c r="G104" s="2">
        <v>0.19106000000000001</v>
      </c>
      <c r="H104">
        <v>0.45229999999999998</v>
      </c>
      <c r="I104">
        <v>0.24373</v>
      </c>
      <c r="J104">
        <v>2.9219999999999999E-2</v>
      </c>
      <c r="K104">
        <v>0.21346999999999999</v>
      </c>
      <c r="L104">
        <v>0.42204000000000003</v>
      </c>
      <c r="M104">
        <v>0.46055000000000001</v>
      </c>
      <c r="N104">
        <v>1.0550200000000001</v>
      </c>
      <c r="O104">
        <v>9.52</v>
      </c>
      <c r="P104">
        <v>29.18</v>
      </c>
      <c r="Q104">
        <v>5.3</v>
      </c>
      <c r="S104">
        <v>2.09</v>
      </c>
      <c r="T104">
        <v>27.855</v>
      </c>
      <c r="X104">
        <v>0.23931722499999999</v>
      </c>
      <c r="Y104">
        <v>15.44946491</v>
      </c>
      <c r="AA104">
        <v>-0.83733333300000001</v>
      </c>
      <c r="AB104">
        <v>1.103970914</v>
      </c>
      <c r="AC104">
        <v>-1.1601666669999999</v>
      </c>
      <c r="AE104">
        <v>5.1687840000000001E-3</v>
      </c>
      <c r="AF104">
        <v>1.507918E-3</v>
      </c>
      <c r="AG104">
        <v>1.9013439999999999E-3</v>
      </c>
      <c r="AH104">
        <v>4.7790199999999999E-4</v>
      </c>
      <c r="AI104">
        <v>55.716239999999999</v>
      </c>
      <c r="AJ104">
        <v>44.532425000000003</v>
      </c>
    </row>
    <row r="105" spans="1:36">
      <c r="A105">
        <v>1903</v>
      </c>
      <c r="B105" s="2">
        <v>33.416640000000001</v>
      </c>
      <c r="C105" s="2">
        <v>34.843069999999997</v>
      </c>
      <c r="D105" s="2">
        <v>0.54830999999999996</v>
      </c>
      <c r="E105" s="2">
        <v>0.64229000000000003</v>
      </c>
      <c r="F105" s="2">
        <v>0.11953999999999999</v>
      </c>
      <c r="G105" s="2">
        <v>0.22317000000000001</v>
      </c>
      <c r="H105">
        <v>0.47072999999999998</v>
      </c>
      <c r="I105">
        <v>0.27084000000000003</v>
      </c>
      <c r="J105">
        <v>3.1269999999999999E-2</v>
      </c>
      <c r="K105">
        <v>0.18551999999999999</v>
      </c>
      <c r="L105">
        <v>0.38540999999999997</v>
      </c>
      <c r="M105">
        <v>0.41911999999999999</v>
      </c>
      <c r="N105">
        <v>1.0297799999999999</v>
      </c>
      <c r="O105">
        <v>11.4</v>
      </c>
      <c r="P105">
        <v>32.909999999999997</v>
      </c>
      <c r="Q105">
        <v>6.7</v>
      </c>
      <c r="R105">
        <v>1.37</v>
      </c>
      <c r="S105">
        <v>2.94</v>
      </c>
      <c r="T105">
        <v>31.234999999999999</v>
      </c>
      <c r="U105">
        <v>0.233925618</v>
      </c>
      <c r="V105">
        <v>6.3974656000000005E-2</v>
      </c>
      <c r="W105">
        <v>-1.066125123</v>
      </c>
      <c r="X105">
        <v>0.335815692</v>
      </c>
      <c r="Y105">
        <v>7.9671360460000002</v>
      </c>
      <c r="AA105">
        <v>-0.62533333300000005</v>
      </c>
      <c r="AB105">
        <v>0.84783660400000005</v>
      </c>
      <c r="AC105">
        <v>-3.15E-2</v>
      </c>
      <c r="AE105">
        <v>4.7811340000000003E-3</v>
      </c>
      <c r="AF105">
        <v>1.3993580000000001E-3</v>
      </c>
      <c r="AG105">
        <v>1.7726899999999999E-3</v>
      </c>
      <c r="AH105">
        <v>4.3419200000000002E-4</v>
      </c>
      <c r="AI105">
        <v>54.988616999999998</v>
      </c>
      <c r="AJ105">
        <v>44.947136</v>
      </c>
    </row>
    <row r="106" spans="1:36">
      <c r="A106">
        <v>1904</v>
      </c>
      <c r="B106" s="2">
        <v>42.106749999999998</v>
      </c>
      <c r="C106" s="2">
        <v>35.189549999999997</v>
      </c>
      <c r="D106" s="2">
        <v>1.0944199999999999</v>
      </c>
      <c r="E106" s="2">
        <v>0.66420999999999997</v>
      </c>
      <c r="F106" s="2">
        <v>0.12952</v>
      </c>
      <c r="G106" s="2">
        <v>0.23583000000000001</v>
      </c>
      <c r="H106">
        <v>0.47988999999999998</v>
      </c>
      <c r="I106">
        <v>0.28259000000000001</v>
      </c>
      <c r="J106">
        <v>3.4479999999999997E-2</v>
      </c>
      <c r="K106">
        <v>0.19875000000000001</v>
      </c>
      <c r="L106">
        <v>0.39606000000000002</v>
      </c>
      <c r="M106">
        <v>0.42837999999999998</v>
      </c>
      <c r="N106">
        <v>1.4441299999999999</v>
      </c>
      <c r="O106">
        <v>12.22</v>
      </c>
      <c r="P106">
        <v>40.36</v>
      </c>
      <c r="Q106">
        <v>6.72</v>
      </c>
      <c r="S106">
        <v>2.52</v>
      </c>
      <c r="T106">
        <v>38.68</v>
      </c>
      <c r="X106">
        <v>0.22395989699999999</v>
      </c>
      <c r="Y106">
        <v>7.4109379479999999</v>
      </c>
      <c r="Z106">
        <v>-0.88908333299999998</v>
      </c>
      <c r="AA106">
        <v>-0.98933333300000004</v>
      </c>
      <c r="AB106">
        <v>0.75096243500000004</v>
      </c>
      <c r="AC106">
        <v>8.4750000000000006E-2</v>
      </c>
      <c r="AE106">
        <v>4.7245810000000003E-3</v>
      </c>
      <c r="AF106">
        <v>1.417478E-3</v>
      </c>
      <c r="AG106">
        <v>1.7651889999999999E-3</v>
      </c>
      <c r="AH106">
        <v>4.5315399999999999E-4</v>
      </c>
      <c r="AI106">
        <v>55.031840000000003</v>
      </c>
      <c r="AJ106">
        <v>44.376427</v>
      </c>
    </row>
    <row r="107" spans="1:36">
      <c r="A107">
        <v>1905</v>
      </c>
      <c r="B107" s="2">
        <v>32.81635</v>
      </c>
      <c r="C107" s="2">
        <v>35.519410000000001</v>
      </c>
      <c r="D107" s="2">
        <v>0.51058999999999999</v>
      </c>
      <c r="E107" s="2">
        <v>0.68508000000000002</v>
      </c>
      <c r="F107" s="2">
        <v>0.11521000000000001</v>
      </c>
      <c r="G107" s="2">
        <v>0.26900000000000002</v>
      </c>
      <c r="H107">
        <v>0.49241000000000001</v>
      </c>
      <c r="I107">
        <v>0.30853999999999998</v>
      </c>
      <c r="J107">
        <v>3.5680000000000003E-2</v>
      </c>
      <c r="K107">
        <v>0.20755000000000001</v>
      </c>
      <c r="L107">
        <v>0.39143</v>
      </c>
      <c r="M107">
        <v>0.41608000000000001</v>
      </c>
      <c r="N107">
        <v>0.76995000000000002</v>
      </c>
      <c r="O107">
        <v>8.9</v>
      </c>
      <c r="P107">
        <v>31.2</v>
      </c>
      <c r="Q107">
        <v>4.92</v>
      </c>
      <c r="R107">
        <v>6.59</v>
      </c>
      <c r="S107">
        <v>1.57</v>
      </c>
      <c r="T107">
        <v>29.97</v>
      </c>
      <c r="U107">
        <v>1.172728284</v>
      </c>
      <c r="V107">
        <v>0.31734447799999999</v>
      </c>
      <c r="W107">
        <v>-0.48793851599999999</v>
      </c>
      <c r="X107">
        <v>0.473893063</v>
      </c>
      <c r="Y107">
        <v>11.26162375</v>
      </c>
      <c r="Z107">
        <v>-0.18633333299999999</v>
      </c>
      <c r="AA107">
        <v>-0.89524999999999999</v>
      </c>
      <c r="AB107">
        <v>0.962286745</v>
      </c>
      <c r="AC107">
        <v>-0.179916667</v>
      </c>
      <c r="AE107">
        <v>4.9325330000000002E-3</v>
      </c>
      <c r="AF107">
        <v>1.4772419999999999E-3</v>
      </c>
      <c r="AG107">
        <v>1.853473E-3</v>
      </c>
      <c r="AH107">
        <v>4.7117900000000001E-4</v>
      </c>
      <c r="AI107">
        <v>55.548813000000003</v>
      </c>
      <c r="AJ107">
        <v>45.481639999999999</v>
      </c>
    </row>
    <row r="108" spans="1:36">
      <c r="A108">
        <v>1906</v>
      </c>
      <c r="B108" s="2">
        <v>35.758870000000002</v>
      </c>
      <c r="C108" s="2">
        <v>35.83061</v>
      </c>
      <c r="D108" s="2">
        <v>0.69550000000000001</v>
      </c>
      <c r="E108" s="2">
        <v>0.70477000000000001</v>
      </c>
      <c r="F108" s="2">
        <v>0.12867999999999999</v>
      </c>
      <c r="G108" s="2">
        <v>0.27644999999999997</v>
      </c>
      <c r="H108">
        <v>0.52620999999999996</v>
      </c>
      <c r="I108">
        <v>0.32205</v>
      </c>
      <c r="J108">
        <v>4.6370000000000001E-2</v>
      </c>
      <c r="K108">
        <v>0.19386999999999999</v>
      </c>
      <c r="L108">
        <v>0.39802999999999999</v>
      </c>
      <c r="M108">
        <v>0.42831999999999998</v>
      </c>
      <c r="N108">
        <v>1.38147</v>
      </c>
      <c r="O108">
        <v>17.989999999999998</v>
      </c>
      <c r="P108">
        <v>41.96</v>
      </c>
      <c r="Q108">
        <v>10.36</v>
      </c>
      <c r="R108">
        <v>0.8</v>
      </c>
      <c r="S108">
        <v>1.56</v>
      </c>
      <c r="T108">
        <v>39.369999999999997</v>
      </c>
      <c r="U108">
        <v>0.10837355</v>
      </c>
      <c r="V108">
        <v>3.1815018E-2</v>
      </c>
      <c r="W108">
        <v>-1.3450470080000001</v>
      </c>
      <c r="X108">
        <v>0.29983739700000001</v>
      </c>
      <c r="Y108">
        <v>16.15696406</v>
      </c>
      <c r="Z108">
        <v>0.23474999999999999</v>
      </c>
      <c r="AA108">
        <v>-0.93533333299999999</v>
      </c>
      <c r="AB108">
        <v>1.2480015310000001</v>
      </c>
      <c r="AC108">
        <v>-0.32708333299999998</v>
      </c>
      <c r="AE108">
        <v>5.0163710000000004E-3</v>
      </c>
      <c r="AF108">
        <v>1.510143E-3</v>
      </c>
      <c r="AG108">
        <v>1.8772179999999999E-3</v>
      </c>
      <c r="AH108">
        <v>4.4654200000000002E-4</v>
      </c>
      <c r="AI108">
        <v>55.509990000000002</v>
      </c>
      <c r="AJ108">
        <v>44.883850000000002</v>
      </c>
    </row>
    <row r="109" spans="1:36">
      <c r="A109">
        <v>1907</v>
      </c>
      <c r="B109" s="2">
        <v>30.562999999999999</v>
      </c>
      <c r="C109" s="2">
        <v>35.881839999999997</v>
      </c>
      <c r="D109" s="2">
        <v>0.36897999999999997</v>
      </c>
      <c r="E109" s="2">
        <v>0.70801000000000003</v>
      </c>
      <c r="F109" s="2">
        <v>0.14051</v>
      </c>
      <c r="G109" s="2">
        <v>0.33389999999999997</v>
      </c>
      <c r="H109">
        <v>0.56501999999999997</v>
      </c>
      <c r="I109">
        <v>0.37281999999999998</v>
      </c>
      <c r="J109">
        <v>4.8710000000000003E-2</v>
      </c>
      <c r="K109">
        <v>0.15837000000000001</v>
      </c>
      <c r="L109">
        <v>0.35056999999999999</v>
      </c>
      <c r="M109">
        <v>0.37411</v>
      </c>
      <c r="N109">
        <v>1.36964</v>
      </c>
      <c r="O109">
        <v>11.89</v>
      </c>
      <c r="P109">
        <v>46.2</v>
      </c>
      <c r="Q109">
        <v>6.94</v>
      </c>
      <c r="S109">
        <v>2.34</v>
      </c>
      <c r="T109">
        <v>44.465000000000003</v>
      </c>
      <c r="X109">
        <v>0.24479732300000001</v>
      </c>
      <c r="Y109">
        <v>16.329144400000001</v>
      </c>
      <c r="Z109">
        <v>-0.261833333</v>
      </c>
      <c r="AA109">
        <v>-0.68241666700000003</v>
      </c>
      <c r="AB109">
        <v>0.84379859099999999</v>
      </c>
      <c r="AC109">
        <v>-0.68799999999999994</v>
      </c>
      <c r="AE109">
        <v>4.9217590000000004E-3</v>
      </c>
      <c r="AF109">
        <v>1.3904570000000001E-3</v>
      </c>
      <c r="AG109">
        <v>1.8371819999999999E-3</v>
      </c>
      <c r="AH109">
        <v>4.0758400000000001E-4</v>
      </c>
      <c r="AI109">
        <v>55.501347000000003</v>
      </c>
      <c r="AJ109">
        <v>43.470703</v>
      </c>
    </row>
    <row r="110" spans="1:36">
      <c r="A110">
        <v>1908</v>
      </c>
      <c r="B110" s="2">
        <v>49.080719999999999</v>
      </c>
      <c r="C110" s="2">
        <v>35.753250000000001</v>
      </c>
      <c r="D110" s="2">
        <v>1.5326900000000001</v>
      </c>
      <c r="E110" s="2">
        <v>0.69987999999999995</v>
      </c>
      <c r="F110" s="2">
        <v>0.14224000000000001</v>
      </c>
      <c r="G110" s="2">
        <v>0.31747999999999998</v>
      </c>
      <c r="H110">
        <v>0.58282</v>
      </c>
      <c r="I110">
        <v>0.36487000000000003</v>
      </c>
      <c r="J110">
        <v>5.4359999999999999E-2</v>
      </c>
      <c r="K110">
        <v>0.13227</v>
      </c>
      <c r="L110">
        <v>0.35021000000000002</v>
      </c>
      <c r="M110">
        <v>0.38240000000000002</v>
      </c>
      <c r="N110">
        <v>-0.15246000000000001</v>
      </c>
      <c r="O110">
        <v>9.82</v>
      </c>
      <c r="P110">
        <v>53.71</v>
      </c>
      <c r="Q110">
        <v>5.58</v>
      </c>
      <c r="R110">
        <v>35.28</v>
      </c>
      <c r="S110">
        <v>2.7</v>
      </c>
      <c r="T110">
        <v>52.314999999999998</v>
      </c>
      <c r="U110">
        <v>3.5966739940000001</v>
      </c>
      <c r="V110">
        <v>1.0417107640000001</v>
      </c>
      <c r="W110">
        <v>1.099137469</v>
      </c>
      <c r="X110">
        <v>1.1341992729999999</v>
      </c>
      <c r="Y110">
        <v>14.463686210000001</v>
      </c>
      <c r="Z110">
        <v>0.55533333299999998</v>
      </c>
      <c r="AA110">
        <v>9.2416666999999994E-2</v>
      </c>
      <c r="AB110">
        <v>1.3713601520000001</v>
      </c>
      <c r="AC110">
        <v>2.8500000000000001E-2</v>
      </c>
      <c r="AE110">
        <v>4.9284819999999997E-3</v>
      </c>
      <c r="AF110">
        <v>1.4904339999999999E-3</v>
      </c>
      <c r="AG110">
        <v>1.852088E-3</v>
      </c>
      <c r="AH110">
        <v>4.6164200000000001E-4</v>
      </c>
      <c r="AI110">
        <v>55.124268000000001</v>
      </c>
      <c r="AJ110">
        <v>43.755989999999997</v>
      </c>
    </row>
    <row r="111" spans="1:36">
      <c r="A111">
        <v>1909</v>
      </c>
      <c r="B111" s="2">
        <v>50.402700000000003</v>
      </c>
      <c r="C111" s="2">
        <v>35.274349999999998</v>
      </c>
      <c r="D111" s="2">
        <v>1.6157600000000001</v>
      </c>
      <c r="E111" s="2">
        <v>0.66957999999999995</v>
      </c>
      <c r="F111" s="2">
        <v>0.14996000000000001</v>
      </c>
      <c r="G111" s="2">
        <v>0.34300000000000003</v>
      </c>
      <c r="H111">
        <v>0.58582999999999996</v>
      </c>
      <c r="I111">
        <v>0.38447999999999999</v>
      </c>
      <c r="J111">
        <v>5.4460000000000001E-2</v>
      </c>
      <c r="K111">
        <v>9.8299999999999998E-2</v>
      </c>
      <c r="L111">
        <v>0.29965000000000003</v>
      </c>
      <c r="M111">
        <v>0.32657999999999998</v>
      </c>
      <c r="N111">
        <v>1.43828</v>
      </c>
      <c r="O111">
        <v>7.53</v>
      </c>
      <c r="P111">
        <v>33.950000000000003</v>
      </c>
      <c r="Q111">
        <v>3.76</v>
      </c>
      <c r="R111">
        <v>0.72</v>
      </c>
      <c r="S111">
        <v>1.77</v>
      </c>
      <c r="T111">
        <v>33.01</v>
      </c>
      <c r="U111">
        <v>0.11632838500000001</v>
      </c>
      <c r="V111">
        <v>2.6655024999999999E-2</v>
      </c>
      <c r="W111">
        <v>-0.796741378</v>
      </c>
      <c r="X111">
        <v>0.163182364</v>
      </c>
      <c r="Y111">
        <v>17.489591319999999</v>
      </c>
      <c r="Z111">
        <v>0.81483333300000005</v>
      </c>
      <c r="AA111">
        <v>-0.30583333299999999</v>
      </c>
      <c r="AB111">
        <v>0.815090965</v>
      </c>
      <c r="AC111">
        <v>-1.02125</v>
      </c>
      <c r="AE111">
        <v>5.1595920000000002E-3</v>
      </c>
      <c r="AF111">
        <v>1.4419560000000001E-3</v>
      </c>
      <c r="AG111">
        <v>1.9247439999999999E-3</v>
      </c>
      <c r="AH111">
        <v>3.6126799999999998E-4</v>
      </c>
      <c r="AI111">
        <v>54.894333000000003</v>
      </c>
      <c r="AJ111">
        <v>42.903122000000003</v>
      </c>
    </row>
    <row r="112" spans="1:36">
      <c r="A112">
        <v>1910</v>
      </c>
      <c r="B112" s="2">
        <v>42.354640000000003</v>
      </c>
      <c r="C112" s="2">
        <v>34.989570000000001</v>
      </c>
      <c r="D112" s="2">
        <v>1.1100000000000001</v>
      </c>
      <c r="E112" s="2">
        <v>0.65156000000000003</v>
      </c>
      <c r="F112" s="2">
        <v>0.15024000000000001</v>
      </c>
      <c r="G112" s="2">
        <v>0.38313999999999998</v>
      </c>
      <c r="H112">
        <v>0.59279000000000004</v>
      </c>
      <c r="I112">
        <v>0.41513</v>
      </c>
      <c r="J112">
        <v>5.4170000000000003E-2</v>
      </c>
      <c r="K112">
        <v>7.2929999999999995E-2</v>
      </c>
      <c r="L112">
        <v>0.25058999999999998</v>
      </c>
      <c r="M112">
        <v>0.26841999999999999</v>
      </c>
      <c r="N112">
        <v>1.21689</v>
      </c>
      <c r="O112">
        <v>9.24</v>
      </c>
      <c r="P112">
        <v>34.72</v>
      </c>
      <c r="Q112">
        <v>4.7699999999999996</v>
      </c>
      <c r="R112">
        <v>2.89</v>
      </c>
      <c r="S112">
        <v>1.6</v>
      </c>
      <c r="T112">
        <v>33.527500000000003</v>
      </c>
      <c r="U112">
        <v>0.45972211899999998</v>
      </c>
      <c r="V112">
        <v>0.116207435</v>
      </c>
      <c r="W112">
        <v>-0.78744406099999997</v>
      </c>
      <c r="X112">
        <v>0.26935743000000001</v>
      </c>
      <c r="Y112">
        <v>16.128024629999999</v>
      </c>
      <c r="Z112">
        <v>0.79025000000000001</v>
      </c>
      <c r="AB112">
        <v>0.91480063899999997</v>
      </c>
      <c r="AC112">
        <v>-0.74608333299999996</v>
      </c>
      <c r="AE112">
        <v>5.0528709999999996E-3</v>
      </c>
      <c r="AF112">
        <v>1.359463E-3</v>
      </c>
      <c r="AG112">
        <v>1.886275E-3</v>
      </c>
      <c r="AH112">
        <v>4.4148800000000003E-4</v>
      </c>
      <c r="AI112">
        <v>55.303714999999997</v>
      </c>
      <c r="AJ112">
        <v>43.727733999999998</v>
      </c>
    </row>
    <row r="113" spans="1:36">
      <c r="A113">
        <v>1911</v>
      </c>
      <c r="B113" s="2">
        <v>47.056269999999998</v>
      </c>
      <c r="C113" s="2">
        <v>35.006779999999999</v>
      </c>
      <c r="D113" s="2">
        <v>1.4054599999999999</v>
      </c>
      <c r="E113" s="2">
        <v>0.65264999999999995</v>
      </c>
      <c r="F113" s="2">
        <v>0.15304999999999999</v>
      </c>
      <c r="G113" s="2">
        <v>0.39315</v>
      </c>
      <c r="H113">
        <v>0.60512999999999995</v>
      </c>
      <c r="I113">
        <v>0.42523</v>
      </c>
      <c r="J113">
        <v>6.2829999999999997E-2</v>
      </c>
      <c r="K113">
        <v>6.1710000000000001E-2</v>
      </c>
      <c r="L113">
        <v>0.24160000000000001</v>
      </c>
      <c r="M113">
        <v>0.25950000000000001</v>
      </c>
      <c r="N113">
        <v>1.19475</v>
      </c>
      <c r="O113">
        <v>22.65</v>
      </c>
      <c r="P113">
        <v>69.930000000000007</v>
      </c>
      <c r="Q113">
        <v>12.95</v>
      </c>
      <c r="R113">
        <v>5.38</v>
      </c>
      <c r="S113">
        <v>15.91</v>
      </c>
      <c r="T113">
        <v>66.692499999999995</v>
      </c>
      <c r="U113">
        <v>0.43023328500000002</v>
      </c>
      <c r="V113">
        <v>0.139121673</v>
      </c>
      <c r="W113">
        <v>-1.436862039</v>
      </c>
      <c r="X113">
        <v>0.61052434499999997</v>
      </c>
      <c r="Y113">
        <v>14.607374</v>
      </c>
      <c r="Z113">
        <v>0.59666666700000004</v>
      </c>
      <c r="AB113">
        <v>1.5289792280000001</v>
      </c>
      <c r="AC113">
        <v>-0.41</v>
      </c>
      <c r="AE113">
        <v>4.9644700000000003E-3</v>
      </c>
      <c r="AF113">
        <v>1.470884E-3</v>
      </c>
      <c r="AG113">
        <v>1.844058E-3</v>
      </c>
      <c r="AH113">
        <v>4.5630099999999999E-4</v>
      </c>
      <c r="AI113">
        <v>54.869315999999998</v>
      </c>
      <c r="AJ113">
        <v>43.964449999999999</v>
      </c>
    </row>
    <row r="114" spans="1:36">
      <c r="A114">
        <v>1912</v>
      </c>
      <c r="B114" s="2">
        <v>28.572399999999998</v>
      </c>
      <c r="C114" s="2">
        <v>34.552950000000003</v>
      </c>
      <c r="D114" s="2">
        <v>0.24389</v>
      </c>
      <c r="E114" s="2">
        <v>0.62392999999999998</v>
      </c>
      <c r="F114" s="2">
        <v>0.16689999999999999</v>
      </c>
      <c r="G114" s="2">
        <v>0.41732999999999998</v>
      </c>
      <c r="H114">
        <v>0.62577000000000005</v>
      </c>
      <c r="I114">
        <v>0.44805</v>
      </c>
      <c r="J114">
        <v>5.7110000000000001E-2</v>
      </c>
      <c r="K114">
        <v>1.1730000000000001E-2</v>
      </c>
      <c r="L114">
        <v>0.18945000000000001</v>
      </c>
      <c r="M114">
        <v>0.20660000000000001</v>
      </c>
      <c r="N114">
        <v>2.0684900000000002</v>
      </c>
      <c r="O114">
        <v>19.260000000000002</v>
      </c>
      <c r="P114">
        <v>80.48</v>
      </c>
      <c r="Q114">
        <v>9.1</v>
      </c>
      <c r="R114">
        <v>2.89</v>
      </c>
      <c r="S114">
        <v>1.06</v>
      </c>
      <c r="T114">
        <v>78.204999999999998</v>
      </c>
      <c r="U114">
        <v>0.19708884800000001</v>
      </c>
      <c r="V114">
        <v>7.6816576999999997E-2</v>
      </c>
      <c r="W114">
        <v>-3.1870037949999999</v>
      </c>
      <c r="X114">
        <v>0.25489435599999999</v>
      </c>
      <c r="Y114">
        <v>18.56542426</v>
      </c>
      <c r="Z114">
        <v>-0.31574999999999998</v>
      </c>
      <c r="AA114">
        <v>0.40933333300000002</v>
      </c>
      <c r="AB114">
        <v>1.250811992</v>
      </c>
      <c r="AC114">
        <v>-4.7666667000000003E-2</v>
      </c>
      <c r="AE114">
        <v>4.907196E-3</v>
      </c>
      <c r="AF114">
        <v>1.4875730000000001E-3</v>
      </c>
      <c r="AG114">
        <v>1.8612050000000001E-3</v>
      </c>
      <c r="AH114">
        <v>4.6413699999999999E-4</v>
      </c>
      <c r="AI114">
        <v>55.256010000000003</v>
      </c>
      <c r="AJ114">
        <v>44.179423999999997</v>
      </c>
    </row>
    <row r="115" spans="1:36">
      <c r="A115">
        <v>1913</v>
      </c>
      <c r="B115" s="2">
        <v>53.33099</v>
      </c>
      <c r="C115" s="2">
        <v>35.54909</v>
      </c>
      <c r="D115" s="2">
        <v>1.79979</v>
      </c>
      <c r="E115" s="2">
        <v>0.68696000000000002</v>
      </c>
      <c r="F115" s="2">
        <v>0.17627999999999999</v>
      </c>
      <c r="G115" s="2">
        <v>0.46805000000000002</v>
      </c>
      <c r="H115">
        <v>0.66269999999999996</v>
      </c>
      <c r="I115">
        <v>0.49340000000000001</v>
      </c>
      <c r="J115">
        <v>6.1879999999999998E-2</v>
      </c>
      <c r="K115">
        <v>3.918E-2</v>
      </c>
      <c r="L115">
        <v>0.20849000000000001</v>
      </c>
      <c r="M115">
        <v>0.21890999999999999</v>
      </c>
      <c r="N115">
        <v>2.0487000000000002</v>
      </c>
      <c r="O115">
        <v>13.33</v>
      </c>
      <c r="P115">
        <v>64.459999999999994</v>
      </c>
      <c r="Q115">
        <v>6.09</v>
      </c>
      <c r="R115">
        <v>3.49</v>
      </c>
      <c r="S115">
        <v>1.37</v>
      </c>
      <c r="T115">
        <v>62.9375</v>
      </c>
      <c r="U115">
        <v>0.29574313099999999</v>
      </c>
      <c r="V115">
        <v>8.9293130999999998E-2</v>
      </c>
      <c r="W115">
        <v>-1.2989288160000001</v>
      </c>
      <c r="X115">
        <v>0.213877028</v>
      </c>
      <c r="Y115">
        <v>19.21687923</v>
      </c>
      <c r="Z115">
        <v>-0.80083333300000004</v>
      </c>
      <c r="AA115">
        <v>0.19116666700000001</v>
      </c>
      <c r="AB115">
        <v>0.94279266100000003</v>
      </c>
      <c r="AC115">
        <v>0.36133333299999998</v>
      </c>
      <c r="AE115">
        <v>4.8221549999999998E-3</v>
      </c>
      <c r="AF115">
        <v>1.4692939999999999E-3</v>
      </c>
      <c r="AG115">
        <v>1.8336209999999999E-3</v>
      </c>
      <c r="AH115">
        <v>4.5711200000000002E-4</v>
      </c>
      <c r="AI115">
        <v>55.210754000000001</v>
      </c>
      <c r="AJ115">
        <v>45.643355999999997</v>
      </c>
    </row>
    <row r="116" spans="1:36">
      <c r="A116">
        <v>1914</v>
      </c>
      <c r="B116" s="2">
        <v>32.499139999999997</v>
      </c>
      <c r="C116" s="2">
        <v>35.70919</v>
      </c>
      <c r="D116" s="2">
        <v>0.49064999999999998</v>
      </c>
      <c r="E116" s="2">
        <v>0.69708999999999999</v>
      </c>
      <c r="F116" s="2">
        <v>0.16671</v>
      </c>
      <c r="G116" s="2">
        <v>0.45633000000000001</v>
      </c>
      <c r="H116">
        <v>0.58618999999999999</v>
      </c>
      <c r="I116">
        <v>0.46776000000000001</v>
      </c>
      <c r="J116">
        <v>6.7860000000000004E-2</v>
      </c>
      <c r="K116">
        <v>0.12605</v>
      </c>
      <c r="L116">
        <v>0.24448</v>
      </c>
      <c r="M116">
        <v>0.24076</v>
      </c>
      <c r="N116">
        <v>1.2553799999999999</v>
      </c>
      <c r="O116">
        <v>26.58</v>
      </c>
      <c r="P116">
        <v>52.3</v>
      </c>
      <c r="Q116">
        <v>15.17</v>
      </c>
      <c r="R116">
        <v>4.62</v>
      </c>
      <c r="S116">
        <v>3.75</v>
      </c>
      <c r="T116">
        <v>48.5075</v>
      </c>
      <c r="U116">
        <v>0.50796268600000005</v>
      </c>
      <c r="V116">
        <v>0.16723650900000001</v>
      </c>
      <c r="W116">
        <v>-1.438259212</v>
      </c>
      <c r="X116">
        <v>0.49435530700000002</v>
      </c>
      <c r="Y116">
        <v>16.369285300000001</v>
      </c>
      <c r="Z116">
        <v>-0.64333333299999995</v>
      </c>
      <c r="AA116">
        <v>-0.89833333299999996</v>
      </c>
      <c r="AB116">
        <v>1.090039086</v>
      </c>
      <c r="AC116">
        <v>0.47141666700000001</v>
      </c>
      <c r="AE116">
        <v>4.789682E-3</v>
      </c>
      <c r="AF116">
        <v>1.4259019999999999E-3</v>
      </c>
      <c r="AG116">
        <v>1.841046E-3</v>
      </c>
      <c r="AH116">
        <v>4.6445500000000001E-4</v>
      </c>
      <c r="AI116">
        <v>55.488323000000001</v>
      </c>
      <c r="AJ116">
        <v>44.499217999999999</v>
      </c>
    </row>
    <row r="117" spans="1:36">
      <c r="A117">
        <v>1915</v>
      </c>
      <c r="B117" s="2">
        <v>31.825410000000002</v>
      </c>
      <c r="C117" s="2">
        <v>35.798050000000003</v>
      </c>
      <c r="D117" s="2">
        <v>0.44830999999999999</v>
      </c>
      <c r="E117" s="2">
        <v>0.70270999999999995</v>
      </c>
      <c r="F117" s="2">
        <v>0.16106999999999999</v>
      </c>
      <c r="G117" s="2">
        <v>0.47514000000000001</v>
      </c>
      <c r="H117">
        <v>0.57181000000000004</v>
      </c>
      <c r="I117">
        <v>0.47796</v>
      </c>
      <c r="J117">
        <v>6.6659999999999997E-2</v>
      </c>
      <c r="K117">
        <v>0.14616999999999999</v>
      </c>
      <c r="L117">
        <v>0.24002000000000001</v>
      </c>
      <c r="M117">
        <v>0.22756999999999999</v>
      </c>
      <c r="N117">
        <v>0.91088999999999998</v>
      </c>
      <c r="O117">
        <v>13.3</v>
      </c>
      <c r="P117">
        <v>33.700000000000003</v>
      </c>
      <c r="Q117">
        <v>7.26</v>
      </c>
      <c r="R117">
        <v>5.31</v>
      </c>
      <c r="S117">
        <v>1.32</v>
      </c>
      <c r="T117">
        <v>31.885000000000002</v>
      </c>
      <c r="U117">
        <v>0.88819194000000001</v>
      </c>
      <c r="V117">
        <v>0.25051293600000002</v>
      </c>
      <c r="W117">
        <v>-0.71938717100000005</v>
      </c>
      <c r="X117">
        <v>0.44022104000000001</v>
      </c>
      <c r="Y117">
        <v>15.90095857</v>
      </c>
      <c r="Z117">
        <v>0.64316666700000003</v>
      </c>
      <c r="AA117">
        <v>0.58833333300000001</v>
      </c>
      <c r="AB117">
        <v>0.88637576200000001</v>
      </c>
      <c r="AC117">
        <v>-1.0629999999999999</v>
      </c>
      <c r="AE117">
        <v>5.2391770000000002E-3</v>
      </c>
      <c r="AF117">
        <v>1.5813509999999999E-3</v>
      </c>
      <c r="AG117">
        <v>1.9559769999999998E-3</v>
      </c>
      <c r="AH117">
        <v>4.5858999999999999E-4</v>
      </c>
      <c r="AI117">
        <v>55.447310000000002</v>
      </c>
      <c r="AJ117">
        <v>43.594078000000003</v>
      </c>
    </row>
    <row r="118" spans="1:36">
      <c r="A118">
        <v>1916</v>
      </c>
      <c r="B118" s="2">
        <v>37.147889999999997</v>
      </c>
      <c r="C118" s="2">
        <v>35.592700000000001</v>
      </c>
      <c r="D118" s="2">
        <v>0.78278999999999999</v>
      </c>
      <c r="E118" s="2">
        <v>0.68972</v>
      </c>
      <c r="F118" s="2">
        <v>0.16950000000000001</v>
      </c>
      <c r="G118" s="2">
        <v>0.53354999999999997</v>
      </c>
      <c r="H118">
        <v>0.59114999999999995</v>
      </c>
      <c r="I118">
        <v>0.52503</v>
      </c>
      <c r="J118">
        <v>7.2249999999999995E-2</v>
      </c>
      <c r="K118">
        <v>0.11355</v>
      </c>
      <c r="L118">
        <v>0.17968000000000001</v>
      </c>
      <c r="M118">
        <v>0.15617</v>
      </c>
      <c r="N118">
        <v>1.28115</v>
      </c>
      <c r="O118">
        <v>7.79</v>
      </c>
      <c r="P118">
        <v>34.69</v>
      </c>
      <c r="Q118">
        <v>4.34</v>
      </c>
      <c r="S118">
        <v>1.4</v>
      </c>
      <c r="T118">
        <v>33.604999999999997</v>
      </c>
      <c r="X118">
        <v>0.16706079200000001</v>
      </c>
      <c r="Y118">
        <v>17.012179110000002</v>
      </c>
      <c r="Z118">
        <v>0.59191666700000001</v>
      </c>
      <c r="AA118">
        <v>0.751</v>
      </c>
      <c r="AB118">
        <v>1.0003565809999999</v>
      </c>
      <c r="AC118">
        <v>-0.40791666700000001</v>
      </c>
      <c r="AE118">
        <v>5.0433850000000001E-3</v>
      </c>
      <c r="AF118">
        <v>1.486619E-3</v>
      </c>
      <c r="AG118">
        <v>1.8329970000000001E-3</v>
      </c>
      <c r="AH118">
        <v>4.1233699999999998E-4</v>
      </c>
      <c r="AI118">
        <v>54.287117000000002</v>
      </c>
      <c r="AJ118">
        <v>45.020702</v>
      </c>
    </row>
    <row r="119" spans="1:36">
      <c r="A119">
        <v>1917</v>
      </c>
      <c r="B119" s="2">
        <v>25.127559999999999</v>
      </c>
      <c r="C119" s="2">
        <v>35.615670000000001</v>
      </c>
      <c r="D119" s="2">
        <v>2.7400000000000001E-2</v>
      </c>
      <c r="E119" s="2">
        <v>0.69116999999999995</v>
      </c>
      <c r="F119" s="2">
        <v>0.15825</v>
      </c>
      <c r="G119" s="2">
        <v>0.58989999999999998</v>
      </c>
      <c r="H119">
        <v>0.57748999999999995</v>
      </c>
      <c r="I119">
        <v>0.56230000000000002</v>
      </c>
      <c r="J119">
        <v>7.9589999999999994E-2</v>
      </c>
      <c r="K119">
        <v>0.12870000000000001</v>
      </c>
      <c r="L119">
        <v>0.14388999999999999</v>
      </c>
      <c r="M119">
        <v>0.10127</v>
      </c>
      <c r="N119">
        <v>1.3356300000000001</v>
      </c>
      <c r="O119">
        <v>14.75</v>
      </c>
      <c r="P119">
        <v>51.14</v>
      </c>
      <c r="Q119">
        <v>8.67</v>
      </c>
      <c r="R119">
        <v>0.99</v>
      </c>
      <c r="S119">
        <v>2.33</v>
      </c>
      <c r="T119">
        <v>48.972499999999997</v>
      </c>
      <c r="U119">
        <v>0.10781561100000001</v>
      </c>
      <c r="V119">
        <v>3.8581772E-2</v>
      </c>
      <c r="W119">
        <v>-2.3816934810000001</v>
      </c>
      <c r="X119">
        <v>0.31388816800000002</v>
      </c>
      <c r="Y119">
        <v>15.498749589999999</v>
      </c>
      <c r="Z119">
        <v>1.140083333</v>
      </c>
      <c r="AA119">
        <v>-0.22566666699999999</v>
      </c>
      <c r="AB119">
        <v>0.77699209499999999</v>
      </c>
      <c r="AC119">
        <v>-0.37533333299999999</v>
      </c>
      <c r="AE119">
        <v>5.0774729999999999E-3</v>
      </c>
      <c r="AF119">
        <v>1.450698E-3</v>
      </c>
      <c r="AG119">
        <v>1.8578150000000001E-3</v>
      </c>
      <c r="AH119">
        <v>4.5281999999999999E-4</v>
      </c>
      <c r="AI119">
        <v>54.338889999999999</v>
      </c>
      <c r="AJ119">
        <v>45.415170000000003</v>
      </c>
    </row>
    <row r="120" spans="1:36">
      <c r="A120">
        <v>1918</v>
      </c>
      <c r="B120" s="2">
        <v>40.303370000000001</v>
      </c>
      <c r="C120" s="2">
        <v>35.5077</v>
      </c>
      <c r="D120" s="2">
        <v>0.98109000000000002</v>
      </c>
      <c r="E120" s="2">
        <v>0.68433999999999995</v>
      </c>
      <c r="F120" s="2">
        <v>8.6779999999999996E-2</v>
      </c>
      <c r="G120" s="2">
        <v>0.62409999999999999</v>
      </c>
      <c r="H120">
        <v>0.55981000000000003</v>
      </c>
      <c r="I120">
        <v>0.57916000000000001</v>
      </c>
      <c r="J120">
        <v>8.3760000000000001E-2</v>
      </c>
      <c r="K120">
        <v>0.1394</v>
      </c>
      <c r="L120">
        <v>0.12005</v>
      </c>
      <c r="M120">
        <v>6.0240000000000002E-2</v>
      </c>
      <c r="N120">
        <v>1.49586</v>
      </c>
      <c r="O120">
        <v>5.81</v>
      </c>
      <c r="P120">
        <v>57.29</v>
      </c>
      <c r="Q120">
        <v>2.66</v>
      </c>
      <c r="R120">
        <v>4.0199999999999996</v>
      </c>
      <c r="S120">
        <v>3.43</v>
      </c>
      <c r="T120">
        <v>56.625</v>
      </c>
      <c r="U120">
        <v>0.37863134700000001</v>
      </c>
      <c r="V120">
        <v>0.122057291</v>
      </c>
      <c r="W120">
        <v>-1.4711910770000001</v>
      </c>
      <c r="X120">
        <v>0.271982106</v>
      </c>
      <c r="Y120">
        <v>17.25815068</v>
      </c>
      <c r="Z120">
        <v>8.4250000000000005E-2</v>
      </c>
      <c r="AA120">
        <v>-0.41225000000000001</v>
      </c>
      <c r="AB120">
        <v>0.98271004299999998</v>
      </c>
      <c r="AC120">
        <v>-0.38066666700000001</v>
      </c>
      <c r="AE120">
        <v>4.8569889999999999E-3</v>
      </c>
      <c r="AF120">
        <v>1.452446E-3</v>
      </c>
      <c r="AG120">
        <v>1.8053839999999999E-3</v>
      </c>
      <c r="AH120">
        <v>4.8278200000000001E-4</v>
      </c>
      <c r="AI120">
        <v>54.510468000000003</v>
      </c>
      <c r="AJ120">
        <v>45.113869999999999</v>
      </c>
    </row>
    <row r="121" spans="1:36">
      <c r="A121">
        <v>1919</v>
      </c>
      <c r="B121" s="2">
        <v>42.116300000000003</v>
      </c>
      <c r="C121" s="2">
        <v>35.469499999999996</v>
      </c>
      <c r="D121" s="2">
        <v>1.0950200000000001</v>
      </c>
      <c r="E121" s="2">
        <v>0.68191999999999997</v>
      </c>
      <c r="F121" s="2">
        <v>8.3860000000000004E-2</v>
      </c>
      <c r="G121" s="2">
        <v>0.60196000000000005</v>
      </c>
      <c r="H121">
        <v>0.48969000000000001</v>
      </c>
      <c r="I121">
        <v>0.54773000000000005</v>
      </c>
      <c r="J121">
        <v>9.1270000000000004E-2</v>
      </c>
      <c r="K121">
        <v>0.20705000000000001</v>
      </c>
      <c r="L121">
        <v>0.14901</v>
      </c>
      <c r="M121">
        <v>7.9960000000000003E-2</v>
      </c>
      <c r="N121">
        <v>0.82920000000000005</v>
      </c>
      <c r="O121">
        <v>9.82</v>
      </c>
      <c r="P121">
        <v>35.47</v>
      </c>
      <c r="Q121">
        <v>5.44</v>
      </c>
      <c r="R121">
        <v>9.86</v>
      </c>
      <c r="S121">
        <v>1.59</v>
      </c>
      <c r="T121">
        <v>34.11</v>
      </c>
      <c r="U121">
        <v>1.541678882</v>
      </c>
      <c r="V121">
        <v>0.39410736899999999</v>
      </c>
      <c r="W121">
        <v>-0.23972969599999999</v>
      </c>
      <c r="X121">
        <v>0.52000925899999995</v>
      </c>
      <c r="Y121">
        <v>15.820083950000001</v>
      </c>
      <c r="Z121">
        <v>8.2416666999999999E-2</v>
      </c>
      <c r="AA121">
        <v>-0.50833333300000005</v>
      </c>
      <c r="AB121">
        <v>0.97137239799999997</v>
      </c>
      <c r="AC121">
        <v>-0.60891666700000002</v>
      </c>
      <c r="AE121">
        <v>5.1375370000000002E-3</v>
      </c>
      <c r="AF121">
        <v>1.540184E-3</v>
      </c>
      <c r="AG121">
        <v>1.9562500000000001E-3</v>
      </c>
      <c r="AH121">
        <v>5.4028799999999999E-4</v>
      </c>
      <c r="AI121">
        <v>55.199615000000001</v>
      </c>
      <c r="AJ121">
        <v>44.400784000000002</v>
      </c>
    </row>
    <row r="122" spans="1:36">
      <c r="A122">
        <v>1920</v>
      </c>
      <c r="B122" s="2">
        <v>32.898989999999998</v>
      </c>
      <c r="C122" s="2">
        <v>35.170250000000003</v>
      </c>
      <c r="D122" s="2">
        <v>0.51578000000000002</v>
      </c>
      <c r="E122" s="2">
        <v>0.66298999999999997</v>
      </c>
      <c r="F122" s="2">
        <v>8.0060000000000006E-2</v>
      </c>
      <c r="G122" s="2">
        <v>0.72858999999999996</v>
      </c>
      <c r="H122">
        <v>0.55301</v>
      </c>
      <c r="I122">
        <v>0.65312000000000003</v>
      </c>
      <c r="J122">
        <v>9.1289999999999996E-2</v>
      </c>
      <c r="K122">
        <v>0.12439</v>
      </c>
      <c r="L122">
        <v>2.4279999999999999E-2</v>
      </c>
      <c r="M122">
        <v>-6.5600000000000006E-2</v>
      </c>
      <c r="N122">
        <v>1.07039</v>
      </c>
      <c r="O122">
        <v>5.86</v>
      </c>
      <c r="P122">
        <v>44.34</v>
      </c>
      <c r="Q122">
        <v>3.19</v>
      </c>
      <c r="R122">
        <v>5.71</v>
      </c>
      <c r="S122">
        <v>1.83</v>
      </c>
      <c r="T122">
        <v>43.542499999999997</v>
      </c>
      <c r="U122">
        <v>0.69939331299999996</v>
      </c>
      <c r="V122">
        <v>0.22063576400000001</v>
      </c>
      <c r="W122">
        <v>-1.111724647</v>
      </c>
      <c r="X122">
        <v>0.36240513699999999</v>
      </c>
      <c r="Y122">
        <v>14.71451727</v>
      </c>
      <c r="Z122">
        <v>-0.40816666699999998</v>
      </c>
      <c r="AA122">
        <v>-0.91816666700000005</v>
      </c>
      <c r="AB122">
        <v>1.0320479309999999</v>
      </c>
      <c r="AC122">
        <v>0.35399999999999998</v>
      </c>
      <c r="AE122">
        <v>4.8806359999999998E-3</v>
      </c>
      <c r="AF122">
        <v>1.485189E-3</v>
      </c>
      <c r="AG122">
        <v>1.8621060000000001E-3</v>
      </c>
      <c r="AH122">
        <v>4.7742500000000002E-4</v>
      </c>
      <c r="AI122">
        <v>54.58146</v>
      </c>
      <c r="AJ122">
        <v>45.201169999999998</v>
      </c>
    </row>
    <row r="123" spans="1:36">
      <c r="A123">
        <v>1921</v>
      </c>
      <c r="B123" s="2">
        <v>33.656280000000002</v>
      </c>
      <c r="C123" s="2">
        <v>35.114170000000001</v>
      </c>
      <c r="D123" s="2">
        <v>0.56337000000000004</v>
      </c>
      <c r="E123" s="2">
        <v>0.65944000000000003</v>
      </c>
      <c r="F123" s="2">
        <v>8.3059999999999995E-2</v>
      </c>
      <c r="G123" s="2">
        <v>0.68791000000000002</v>
      </c>
      <c r="H123">
        <v>0.50280000000000002</v>
      </c>
      <c r="I123">
        <v>0.6129</v>
      </c>
      <c r="J123">
        <v>8.7120000000000003E-2</v>
      </c>
      <c r="K123">
        <v>0.17097999999999999</v>
      </c>
      <c r="L123">
        <v>6.0879999999999997E-2</v>
      </c>
      <c r="M123">
        <v>-2.8469999999999999E-2</v>
      </c>
      <c r="N123">
        <v>0.92176000000000002</v>
      </c>
      <c r="O123">
        <v>14.46</v>
      </c>
      <c r="P123">
        <v>26.8</v>
      </c>
      <c r="Q123">
        <v>8.33</v>
      </c>
      <c r="R123">
        <v>2.54</v>
      </c>
      <c r="S123">
        <v>1.63</v>
      </c>
      <c r="T123">
        <v>24.717500000000001</v>
      </c>
      <c r="U123">
        <v>0.54805974199999996</v>
      </c>
      <c r="V123">
        <v>0.133401676</v>
      </c>
      <c r="W123">
        <v>-0.68866440200000001</v>
      </c>
      <c r="X123">
        <v>0.38588536099999998</v>
      </c>
      <c r="Y123">
        <v>15.22059498</v>
      </c>
      <c r="Z123">
        <v>-0.49333333299999999</v>
      </c>
      <c r="AA123">
        <v>-0.56825000000000003</v>
      </c>
      <c r="AB123">
        <v>1.2240364720000001</v>
      </c>
      <c r="AC123">
        <v>-5.8250000000000003E-2</v>
      </c>
      <c r="AE123">
        <v>4.8979269999999998E-3</v>
      </c>
      <c r="AF123">
        <v>1.440366E-3</v>
      </c>
      <c r="AG123">
        <v>1.8791019999999999E-3</v>
      </c>
      <c r="AH123">
        <v>4.65663E-4</v>
      </c>
      <c r="AI123">
        <v>54.940235000000001</v>
      </c>
      <c r="AJ123">
        <v>44.551952</v>
      </c>
    </row>
    <row r="124" spans="1:36">
      <c r="A124">
        <v>1922</v>
      </c>
      <c r="B124" s="2">
        <v>26.204039999999999</v>
      </c>
      <c r="C124" s="2">
        <v>34.942810000000001</v>
      </c>
      <c r="D124" s="2">
        <v>9.5049999999999996E-2</v>
      </c>
      <c r="E124" s="2">
        <v>0.64859999999999995</v>
      </c>
      <c r="F124" s="2">
        <v>9.3619999999999995E-2</v>
      </c>
      <c r="G124" s="2">
        <v>0.74092999999999998</v>
      </c>
      <c r="H124">
        <v>0.56274000000000002</v>
      </c>
      <c r="I124">
        <v>0.66496</v>
      </c>
      <c r="J124">
        <v>9.1700000000000004E-2</v>
      </c>
      <c r="K124">
        <v>9.9959999999999993E-2</v>
      </c>
      <c r="L124">
        <v>-2.2599999999999999E-3</v>
      </c>
      <c r="M124">
        <v>-9.2329999999999995E-2</v>
      </c>
      <c r="N124">
        <v>0.82459000000000005</v>
      </c>
      <c r="O124">
        <v>9.11</v>
      </c>
      <c r="P124">
        <v>27.05</v>
      </c>
      <c r="Q124">
        <v>5.17</v>
      </c>
      <c r="R124">
        <v>1.25</v>
      </c>
      <c r="S124">
        <v>2.46</v>
      </c>
      <c r="T124">
        <v>25.7575</v>
      </c>
      <c r="U124">
        <v>0.25882429099999998</v>
      </c>
      <c r="V124">
        <v>7.2393737E-2</v>
      </c>
      <c r="W124">
        <v>-1.10534668</v>
      </c>
      <c r="X124">
        <v>0.34066225900000002</v>
      </c>
      <c r="Y124">
        <v>14.211561680000001</v>
      </c>
      <c r="Z124">
        <v>-0.10575</v>
      </c>
      <c r="AA124">
        <v>0.39366666700000003</v>
      </c>
      <c r="AB124">
        <v>1.0598060869999999</v>
      </c>
      <c r="AC124">
        <v>0.35725000000000001</v>
      </c>
      <c r="AE124">
        <v>4.9365989999999998E-3</v>
      </c>
      <c r="AF124">
        <v>1.50315E-3</v>
      </c>
      <c r="AG124">
        <v>1.8837630000000001E-3</v>
      </c>
      <c r="AH124">
        <v>4.8629400000000002E-4</v>
      </c>
      <c r="AI124">
        <v>55.131836</v>
      </c>
      <c r="AJ124">
        <v>46.094140000000003</v>
      </c>
    </row>
    <row r="125" spans="1:36">
      <c r="A125">
        <v>1923</v>
      </c>
      <c r="B125" s="2">
        <v>30.73293</v>
      </c>
      <c r="C125" s="2">
        <v>34.872219999999999</v>
      </c>
      <c r="D125" s="2">
        <v>0.37966</v>
      </c>
      <c r="E125" s="2">
        <v>0.64412999999999998</v>
      </c>
      <c r="F125" s="2">
        <v>0.1009</v>
      </c>
      <c r="G125" s="2">
        <v>0.91357999999999995</v>
      </c>
      <c r="H125">
        <v>0.48969000000000001</v>
      </c>
      <c r="I125">
        <v>0.77483000000000002</v>
      </c>
      <c r="J125">
        <v>9.8650000000000002E-2</v>
      </c>
      <c r="K125">
        <v>0.16844999999999999</v>
      </c>
      <c r="L125">
        <v>-0.11669</v>
      </c>
      <c r="M125">
        <v>-0.26945000000000002</v>
      </c>
      <c r="N125">
        <v>1.15845</v>
      </c>
      <c r="O125">
        <v>8.2799999999999994</v>
      </c>
      <c r="P125">
        <v>43.03</v>
      </c>
      <c r="Q125">
        <v>4.67</v>
      </c>
      <c r="R125">
        <v>3.63</v>
      </c>
      <c r="S125">
        <v>1.21</v>
      </c>
      <c r="T125">
        <v>41.862499999999997</v>
      </c>
      <c r="U125">
        <v>0.462466408</v>
      </c>
      <c r="V125">
        <v>0.147435709</v>
      </c>
      <c r="W125">
        <v>-1.3525902830000001</v>
      </c>
      <c r="X125">
        <v>0.30523718399999999</v>
      </c>
      <c r="Y125">
        <v>15.69327423</v>
      </c>
      <c r="Z125">
        <v>0.39450000000000002</v>
      </c>
      <c r="AA125">
        <v>0.478583333</v>
      </c>
      <c r="AB125">
        <v>0.95242337600000004</v>
      </c>
      <c r="AC125">
        <v>0.665083333</v>
      </c>
      <c r="AE125">
        <v>5.1347850000000002E-3</v>
      </c>
      <c r="AF125">
        <v>1.563231E-3</v>
      </c>
      <c r="AG125">
        <v>1.9551590000000002E-3</v>
      </c>
      <c r="AH125">
        <v>4.9783399999999995E-4</v>
      </c>
      <c r="AI125">
        <v>55.45675</v>
      </c>
      <c r="AJ125">
        <v>46.395896999999998</v>
      </c>
    </row>
    <row r="126" spans="1:36">
      <c r="A126">
        <v>1924</v>
      </c>
      <c r="B126" s="2">
        <v>25.596489999999999</v>
      </c>
      <c r="C126" s="2">
        <v>34.46472</v>
      </c>
      <c r="D126" s="2">
        <v>5.6869999999999997E-2</v>
      </c>
      <c r="E126" s="2">
        <v>0.61834999999999996</v>
      </c>
      <c r="F126" s="2">
        <v>0.11083999999999999</v>
      </c>
      <c r="G126" s="2">
        <v>0.86319000000000001</v>
      </c>
      <c r="H126">
        <v>0.57840999999999998</v>
      </c>
      <c r="I126">
        <v>0.75805999999999996</v>
      </c>
      <c r="J126">
        <v>0.10356</v>
      </c>
      <c r="K126">
        <v>5.3379999999999997E-2</v>
      </c>
      <c r="L126">
        <v>-0.12626000000000001</v>
      </c>
      <c r="M126">
        <v>-0.24484</v>
      </c>
      <c r="N126">
        <v>1.28877</v>
      </c>
      <c r="O126">
        <v>10.47</v>
      </c>
      <c r="P126">
        <v>44.58</v>
      </c>
      <c r="Q126">
        <v>5.98</v>
      </c>
      <c r="S126">
        <v>1.72</v>
      </c>
      <c r="T126">
        <v>43.085000000000001</v>
      </c>
      <c r="X126">
        <v>0.22452599100000001</v>
      </c>
      <c r="Y126">
        <v>16.628973989999999</v>
      </c>
      <c r="Z126">
        <v>0.68683333300000005</v>
      </c>
      <c r="AA126">
        <v>-0.48691666700000003</v>
      </c>
      <c r="AB126">
        <v>0.62735132699999996</v>
      </c>
      <c r="AC126">
        <v>-0.3775</v>
      </c>
      <c r="AE126">
        <v>5.2243680000000001E-3</v>
      </c>
      <c r="AF126">
        <v>1.5225410000000001E-3</v>
      </c>
      <c r="AG126">
        <v>1.9304229999999999E-3</v>
      </c>
      <c r="AH126">
        <v>4.5296399999999998E-4</v>
      </c>
      <c r="AI126">
        <v>54.834206000000002</v>
      </c>
      <c r="AJ126">
        <v>45.081769999999999</v>
      </c>
    </row>
    <row r="127" spans="1:36">
      <c r="A127">
        <v>1925</v>
      </c>
      <c r="B127" s="2">
        <v>34.968139999999998</v>
      </c>
      <c r="C127" s="2">
        <v>33.775170000000003</v>
      </c>
      <c r="D127" s="2">
        <v>0.64581</v>
      </c>
      <c r="E127" s="2">
        <v>0.57472000000000001</v>
      </c>
      <c r="F127" s="2">
        <v>0.11322</v>
      </c>
      <c r="G127" s="2">
        <v>0.89302000000000004</v>
      </c>
      <c r="H127">
        <v>0.61368999999999996</v>
      </c>
      <c r="I127">
        <v>0.78749000000000002</v>
      </c>
      <c r="J127">
        <v>0.10582999999999999</v>
      </c>
      <c r="K127">
        <v>-2.647E-2</v>
      </c>
      <c r="L127">
        <v>-0.20025999999999999</v>
      </c>
      <c r="M127">
        <v>-0.31830000000000003</v>
      </c>
      <c r="N127">
        <v>1.49461</v>
      </c>
      <c r="O127">
        <v>50.57</v>
      </c>
      <c r="P127">
        <v>44.41</v>
      </c>
      <c r="Q127">
        <v>28.31</v>
      </c>
      <c r="R127">
        <v>1.36</v>
      </c>
      <c r="S127">
        <v>2.14</v>
      </c>
      <c r="T127">
        <v>37.332500000000003</v>
      </c>
      <c r="U127">
        <v>0.19429005099999999</v>
      </c>
      <c r="V127">
        <v>5.631067E-2</v>
      </c>
      <c r="W127">
        <v>-1.2450390950000001</v>
      </c>
      <c r="X127">
        <v>0.49580944399999999</v>
      </c>
      <c r="Y127">
        <v>12.694101699999999</v>
      </c>
      <c r="Z127">
        <v>0.23225000000000001</v>
      </c>
      <c r="AA127">
        <v>0.36349999999999999</v>
      </c>
      <c r="AB127">
        <v>0.97159446900000002</v>
      </c>
      <c r="AC127">
        <v>2.8083332999999999E-2</v>
      </c>
      <c r="AE127">
        <v>5.0605420000000003E-3</v>
      </c>
      <c r="AF127">
        <v>1.5691119999999999E-3</v>
      </c>
      <c r="AG127">
        <v>1.902132E-3</v>
      </c>
      <c r="AH127">
        <v>5.1299699999999995E-4</v>
      </c>
      <c r="AI127">
        <v>55.481453000000002</v>
      </c>
      <c r="AJ127">
        <v>46.806899999999999</v>
      </c>
    </row>
    <row r="128" spans="1:36">
      <c r="A128">
        <v>1926</v>
      </c>
      <c r="B128" s="2">
        <v>24.537600000000001</v>
      </c>
      <c r="C128" s="2">
        <v>34.194659999999999</v>
      </c>
      <c r="D128" s="2">
        <v>-9.6699999999999998E-3</v>
      </c>
      <c r="E128" s="2">
        <v>0.60126999999999997</v>
      </c>
      <c r="F128" s="2">
        <v>0.14055999999999999</v>
      </c>
      <c r="G128" s="2">
        <v>0.94291000000000003</v>
      </c>
      <c r="H128">
        <v>0.56398999999999999</v>
      </c>
      <c r="I128">
        <v>0.81449000000000005</v>
      </c>
      <c r="J128">
        <v>0.10525</v>
      </c>
      <c r="K128">
        <v>5.0360000000000002E-2</v>
      </c>
      <c r="L128">
        <v>-0.20014999999999999</v>
      </c>
      <c r="M128">
        <v>-0.34164</v>
      </c>
      <c r="N128">
        <v>0.94726999999999995</v>
      </c>
      <c r="O128">
        <v>12.47</v>
      </c>
      <c r="P128">
        <v>36.17</v>
      </c>
      <c r="Q128">
        <v>7.68</v>
      </c>
      <c r="R128">
        <v>1.45</v>
      </c>
      <c r="S128">
        <v>2.74</v>
      </c>
      <c r="T128">
        <v>34.25</v>
      </c>
      <c r="U128">
        <v>0.22579075400000001</v>
      </c>
      <c r="V128">
        <v>7.2617751999999994E-2</v>
      </c>
      <c r="W128">
        <v>-1.599387833</v>
      </c>
      <c r="X128">
        <v>0.38571699300000001</v>
      </c>
      <c r="Y128">
        <v>10.13687408</v>
      </c>
      <c r="Z128">
        <v>0.46500000000000002</v>
      </c>
      <c r="AA128">
        <v>1.7528333330000001</v>
      </c>
      <c r="AB128">
        <v>1.032878739</v>
      </c>
      <c r="AC128">
        <v>-0.31316666700000001</v>
      </c>
      <c r="AE128">
        <v>5.0821549999999997E-3</v>
      </c>
      <c r="AF128">
        <v>1.5104610000000001E-3</v>
      </c>
      <c r="AG128">
        <v>1.9000180000000001E-3</v>
      </c>
      <c r="AH128">
        <v>4.0725100000000002E-4</v>
      </c>
      <c r="AI128">
        <v>55.192574</v>
      </c>
      <c r="AJ128">
        <v>45.030074999999997</v>
      </c>
    </row>
    <row r="129" spans="1:36">
      <c r="A129">
        <v>1927</v>
      </c>
      <c r="B129" s="2">
        <v>48.359050000000003</v>
      </c>
      <c r="C129" s="2">
        <v>33.58314</v>
      </c>
      <c r="D129" s="2">
        <v>1.48733</v>
      </c>
      <c r="E129" s="2">
        <v>0.56257000000000001</v>
      </c>
      <c r="F129" s="2">
        <v>0.16369</v>
      </c>
      <c r="G129" s="2">
        <v>1.0229699999999999</v>
      </c>
      <c r="H129">
        <v>0.64585000000000004</v>
      </c>
      <c r="I129">
        <v>0.89166000000000001</v>
      </c>
      <c r="J129">
        <v>0.11275</v>
      </c>
      <c r="K129">
        <v>-7.1029999999999996E-2</v>
      </c>
      <c r="L129">
        <v>-0.31684000000000001</v>
      </c>
      <c r="M129">
        <v>-0.46039999999999998</v>
      </c>
      <c r="N129">
        <v>1.9155899999999999</v>
      </c>
      <c r="O129">
        <v>13.01</v>
      </c>
      <c r="P129">
        <v>79.069999999999993</v>
      </c>
      <c r="Q129">
        <v>6.58</v>
      </c>
      <c r="R129">
        <v>8.84</v>
      </c>
      <c r="S129">
        <v>1.97</v>
      </c>
      <c r="T129">
        <v>77.424999999999997</v>
      </c>
      <c r="U129">
        <v>0.60893337599999997</v>
      </c>
      <c r="V129">
        <v>0.20522773899999999</v>
      </c>
      <c r="W129">
        <v>-1.4383740540000001</v>
      </c>
      <c r="X129">
        <v>0.342231534</v>
      </c>
      <c r="Y129">
        <v>14.861878989999999</v>
      </c>
      <c r="Z129">
        <v>0.74966666699999995</v>
      </c>
      <c r="AA129">
        <v>1.6670833329999999</v>
      </c>
      <c r="AB129">
        <v>0.88012890799999999</v>
      </c>
      <c r="AC129">
        <v>-0.22575000000000001</v>
      </c>
      <c r="AE129">
        <v>5.1866769999999998E-3</v>
      </c>
      <c r="AF129">
        <v>1.5776950000000001E-3</v>
      </c>
      <c r="AG129">
        <v>1.9358649999999999E-3</v>
      </c>
      <c r="AH129">
        <v>4.5783999999999999E-4</v>
      </c>
      <c r="AI129">
        <v>54.920856000000001</v>
      </c>
      <c r="AJ129">
        <v>44.968124000000003</v>
      </c>
    </row>
    <row r="130" spans="1:36">
      <c r="A130">
        <v>1928</v>
      </c>
      <c r="B130" s="2">
        <v>29.43638</v>
      </c>
      <c r="C130" s="2">
        <v>33.477629999999998</v>
      </c>
      <c r="D130" s="2">
        <v>0.29818</v>
      </c>
      <c r="E130" s="2">
        <v>0.55589999999999995</v>
      </c>
      <c r="F130" s="2">
        <v>0.17357</v>
      </c>
      <c r="G130" s="2">
        <v>1.04304</v>
      </c>
      <c r="H130">
        <v>0.65261000000000002</v>
      </c>
      <c r="I130">
        <v>0.90825999999999996</v>
      </c>
      <c r="J130">
        <v>0.11523</v>
      </c>
      <c r="K130">
        <v>-8.4620000000000001E-2</v>
      </c>
      <c r="L130">
        <v>-0.34026000000000001</v>
      </c>
      <c r="M130">
        <v>-0.48714000000000002</v>
      </c>
      <c r="N130">
        <v>0.86185</v>
      </c>
      <c r="O130">
        <v>15.83</v>
      </c>
      <c r="P130">
        <v>29.04</v>
      </c>
      <c r="Q130">
        <v>8.9</v>
      </c>
      <c r="R130">
        <v>3.07</v>
      </c>
      <c r="S130">
        <v>2.08</v>
      </c>
      <c r="T130">
        <v>26.815000000000001</v>
      </c>
      <c r="U130">
        <v>0.61060351800000001</v>
      </c>
      <c r="V130">
        <v>0.165038938</v>
      </c>
      <c r="W130">
        <v>-0.817410199</v>
      </c>
      <c r="X130">
        <v>0.44088092400000001</v>
      </c>
      <c r="Y130">
        <v>9.8301527229999994</v>
      </c>
      <c r="Z130">
        <v>0.60050000000000003</v>
      </c>
      <c r="AA130">
        <v>2.3301666669999999</v>
      </c>
      <c r="AB130">
        <v>1.163867046</v>
      </c>
      <c r="AC130">
        <v>-0.20191666699999999</v>
      </c>
      <c r="AE130">
        <v>5.1133710000000002E-3</v>
      </c>
      <c r="AF130">
        <v>1.6466779999999999E-3</v>
      </c>
      <c r="AG130">
        <v>1.9107359999999999E-3</v>
      </c>
      <c r="AH130">
        <v>4.7801300000000001E-4</v>
      </c>
      <c r="AI130">
        <v>55.158115000000002</v>
      </c>
      <c r="AJ130">
        <v>46.841014999999999</v>
      </c>
    </row>
    <row r="131" spans="1:36">
      <c r="A131">
        <v>1929</v>
      </c>
      <c r="B131" s="2">
        <v>31.757960000000001</v>
      </c>
      <c r="C131" s="2">
        <v>33.513089999999998</v>
      </c>
      <c r="D131" s="2">
        <v>0.44407999999999997</v>
      </c>
      <c r="E131" s="2">
        <v>0.55813999999999997</v>
      </c>
      <c r="F131" s="2">
        <v>0.18779999999999999</v>
      </c>
      <c r="G131" s="2">
        <v>1.1498299999999999</v>
      </c>
      <c r="H131">
        <v>0.70506000000000002</v>
      </c>
      <c r="I131">
        <v>0.99794000000000005</v>
      </c>
      <c r="J131">
        <v>0.11896</v>
      </c>
      <c r="K131">
        <v>-0.13478000000000001</v>
      </c>
      <c r="L131">
        <v>-0.42764999999999997</v>
      </c>
      <c r="M131">
        <v>-0.59169000000000005</v>
      </c>
      <c r="N131">
        <v>1.1384700000000001</v>
      </c>
      <c r="O131">
        <v>13.8</v>
      </c>
      <c r="P131">
        <v>51.34</v>
      </c>
      <c r="Q131">
        <v>7.96</v>
      </c>
      <c r="R131">
        <v>5.51</v>
      </c>
      <c r="S131">
        <v>3.56</v>
      </c>
      <c r="T131">
        <v>49.35</v>
      </c>
      <c r="U131">
        <v>0.59547450199999996</v>
      </c>
      <c r="V131">
        <v>0.19872826199999999</v>
      </c>
      <c r="W131">
        <v>-1.4095634960000001</v>
      </c>
      <c r="X131">
        <v>0.45244872000000003</v>
      </c>
      <c r="Y131">
        <v>8.8627338669999993</v>
      </c>
      <c r="Z131">
        <v>0.39416666700000003</v>
      </c>
      <c r="AA131">
        <v>2.5648333330000002</v>
      </c>
      <c r="AB131">
        <v>1.166791975</v>
      </c>
      <c r="AC131">
        <v>-0.20549999999999999</v>
      </c>
      <c r="AE131">
        <v>5.1252870000000001E-3</v>
      </c>
      <c r="AF131">
        <v>1.63269E-3</v>
      </c>
      <c r="AG131">
        <v>1.9346770000000001E-3</v>
      </c>
      <c r="AH131">
        <v>5.0018600000000001E-4</v>
      </c>
      <c r="AI131">
        <v>54.931240000000003</v>
      </c>
      <c r="AJ131">
        <v>45.183982999999998</v>
      </c>
    </row>
    <row r="132" spans="1:36">
      <c r="A132">
        <v>1930</v>
      </c>
      <c r="B132" s="2">
        <v>25.34149</v>
      </c>
      <c r="C132" s="2">
        <v>33.694510000000001</v>
      </c>
      <c r="D132" s="2">
        <v>4.0849999999999997E-2</v>
      </c>
      <c r="E132" s="2">
        <v>0.56962000000000002</v>
      </c>
      <c r="F132" s="2">
        <v>0.25128</v>
      </c>
      <c r="G132" s="2">
        <v>1.0383800000000001</v>
      </c>
      <c r="H132">
        <v>0.65268999999999999</v>
      </c>
      <c r="I132">
        <v>0.90937999999999997</v>
      </c>
      <c r="J132">
        <v>0.11635</v>
      </c>
      <c r="K132">
        <v>-7.0669999999999997E-2</v>
      </c>
      <c r="L132">
        <v>-0.32736999999999999</v>
      </c>
      <c r="M132">
        <v>-0.46876000000000001</v>
      </c>
      <c r="N132">
        <v>0.9798</v>
      </c>
      <c r="O132">
        <v>7.92</v>
      </c>
      <c r="P132">
        <v>35.51</v>
      </c>
      <c r="Q132">
        <v>4.3600000000000003</v>
      </c>
      <c r="R132">
        <v>1.05</v>
      </c>
      <c r="S132">
        <v>2.86</v>
      </c>
      <c r="T132">
        <v>34.42</v>
      </c>
      <c r="U132">
        <v>0.16269610700000001</v>
      </c>
      <c r="V132">
        <v>5.1814221000000001E-2</v>
      </c>
      <c r="W132">
        <v>-1.611685027</v>
      </c>
      <c r="X132">
        <v>0.29836572900000002</v>
      </c>
      <c r="Y132">
        <v>12.825695339999999</v>
      </c>
      <c r="Z132">
        <v>0.29733333299999998</v>
      </c>
      <c r="AA132">
        <v>1.0029999999999999</v>
      </c>
      <c r="AB132">
        <v>0.84890775100000004</v>
      </c>
      <c r="AC132">
        <v>3.2333332999999999E-2</v>
      </c>
      <c r="AE132">
        <v>5.118427E-3</v>
      </c>
      <c r="AF132">
        <v>1.5667280000000001E-3</v>
      </c>
      <c r="AG132">
        <v>1.9366279999999999E-3</v>
      </c>
      <c r="AH132">
        <v>4.8222500000000003E-4</v>
      </c>
      <c r="AI132">
        <v>54.591050000000003</v>
      </c>
      <c r="AJ132">
        <v>44.706119999999999</v>
      </c>
    </row>
    <row r="133" spans="1:36">
      <c r="A133">
        <v>1931</v>
      </c>
      <c r="B133" s="2">
        <v>38.522100000000002</v>
      </c>
      <c r="C133" s="2">
        <v>34.066189999999999</v>
      </c>
      <c r="D133" s="2">
        <v>0.86914999999999998</v>
      </c>
      <c r="E133" s="2">
        <v>0.59314</v>
      </c>
      <c r="F133" s="2">
        <v>0.29310999999999998</v>
      </c>
      <c r="G133" s="2">
        <v>0.9375</v>
      </c>
      <c r="H133">
        <v>0.61204000000000003</v>
      </c>
      <c r="I133">
        <v>0.82979000000000003</v>
      </c>
      <c r="J133">
        <v>0.11419</v>
      </c>
      <c r="K133">
        <v>-6.0099999999999997E-3</v>
      </c>
      <c r="L133">
        <v>-0.22375</v>
      </c>
      <c r="M133">
        <v>-0.34436</v>
      </c>
      <c r="N133">
        <v>0.80927000000000004</v>
      </c>
      <c r="O133">
        <v>7.68</v>
      </c>
      <c r="P133">
        <v>26.11</v>
      </c>
      <c r="Q133">
        <v>3.85</v>
      </c>
      <c r="R133">
        <v>6.1</v>
      </c>
      <c r="S133">
        <v>1.29</v>
      </c>
      <c r="T133">
        <v>25.147500000000001</v>
      </c>
      <c r="U133">
        <v>1.2937004999999999</v>
      </c>
      <c r="V133">
        <v>0.29591327299999998</v>
      </c>
      <c r="W133">
        <v>-0.29777910299999999</v>
      </c>
      <c r="X133">
        <v>0.41100357399999998</v>
      </c>
      <c r="Y133">
        <v>16.359246970000001</v>
      </c>
      <c r="Z133">
        <v>0.81525000000000003</v>
      </c>
      <c r="AA133">
        <v>0.45500000000000002</v>
      </c>
      <c r="AB133">
        <v>0.98737717400000002</v>
      </c>
      <c r="AC133">
        <v>-0.53125</v>
      </c>
      <c r="AE133">
        <v>5.3783870000000001E-3</v>
      </c>
      <c r="AF133">
        <v>1.561801E-3</v>
      </c>
      <c r="AG133">
        <v>2.0380860000000002E-3</v>
      </c>
      <c r="AH133">
        <v>4.5471800000000001E-4</v>
      </c>
      <c r="AI133">
        <v>55.510573999999998</v>
      </c>
      <c r="AJ133">
        <v>41.928673000000003</v>
      </c>
    </row>
    <row r="134" spans="1:36">
      <c r="A134">
        <v>1932</v>
      </c>
      <c r="B134" s="2">
        <v>28.740680000000001</v>
      </c>
      <c r="C134" s="2">
        <v>34.124839999999999</v>
      </c>
      <c r="D134" s="2">
        <v>0.25446000000000002</v>
      </c>
      <c r="E134" s="2">
        <v>0.59684999999999999</v>
      </c>
      <c r="F134" s="2">
        <v>0.31245000000000001</v>
      </c>
      <c r="G134" s="2">
        <v>0.84433999999999998</v>
      </c>
      <c r="H134">
        <v>0.57306999999999997</v>
      </c>
      <c r="I134">
        <v>0.75485999999999998</v>
      </c>
      <c r="J134">
        <v>0.11394</v>
      </c>
      <c r="K134">
        <v>3.6760000000000001E-2</v>
      </c>
      <c r="L134">
        <v>-0.14502999999999999</v>
      </c>
      <c r="M134">
        <v>-0.24748999999999999</v>
      </c>
      <c r="N134">
        <v>0.71645999999999999</v>
      </c>
      <c r="O134">
        <v>6.58</v>
      </c>
      <c r="P134">
        <v>24.94</v>
      </c>
      <c r="Q134">
        <v>3.62</v>
      </c>
      <c r="R134">
        <v>3.55</v>
      </c>
      <c r="S134">
        <v>1.93</v>
      </c>
      <c r="T134">
        <v>24.035</v>
      </c>
      <c r="U134">
        <v>0.78774010100000003</v>
      </c>
      <c r="V134">
        <v>0.20452615399999999</v>
      </c>
      <c r="W134">
        <v>-0.65473157100000001</v>
      </c>
      <c r="X134">
        <v>0.39043022999999999</v>
      </c>
      <c r="Y134">
        <v>13.027551949999999</v>
      </c>
      <c r="Z134">
        <v>1.1739999999999999</v>
      </c>
      <c r="AA134">
        <v>2.3519166669999998</v>
      </c>
      <c r="AB134">
        <v>1.6224774019999999</v>
      </c>
      <c r="AC134">
        <v>-0.873</v>
      </c>
      <c r="AE134">
        <v>5.4503879999999996E-3</v>
      </c>
      <c r="AF134">
        <v>1.7244020000000001E-3</v>
      </c>
      <c r="AG134">
        <v>2.0632129999999999E-3</v>
      </c>
      <c r="AH134">
        <v>5.1652600000000001E-4</v>
      </c>
      <c r="AI134">
        <v>54.781162000000002</v>
      </c>
      <c r="AJ134">
        <v>45.748767999999998</v>
      </c>
    </row>
    <row r="135" spans="1:36">
      <c r="A135">
        <v>1933</v>
      </c>
      <c r="B135" s="2">
        <v>32.270420000000001</v>
      </c>
      <c r="C135" s="2">
        <v>34.454300000000003</v>
      </c>
      <c r="D135" s="2">
        <v>0.47627999999999998</v>
      </c>
      <c r="E135" s="2">
        <v>0.61768999999999996</v>
      </c>
      <c r="F135" s="2">
        <v>0.33764</v>
      </c>
      <c r="G135" s="2">
        <v>0.91600000000000004</v>
      </c>
      <c r="H135">
        <v>0.59218000000000004</v>
      </c>
      <c r="I135">
        <v>0.81245000000000001</v>
      </c>
      <c r="J135">
        <v>0.12461999999999999</v>
      </c>
      <c r="K135">
        <v>3.8949999999999999E-2</v>
      </c>
      <c r="L135">
        <v>-0.18132999999999999</v>
      </c>
      <c r="M135">
        <v>-0.29831000000000002</v>
      </c>
      <c r="N135">
        <v>0.97185999999999995</v>
      </c>
      <c r="O135">
        <v>7.28</v>
      </c>
      <c r="P135">
        <v>33</v>
      </c>
      <c r="Q135">
        <v>4.05</v>
      </c>
      <c r="R135">
        <v>3.25</v>
      </c>
      <c r="S135">
        <v>1.67</v>
      </c>
      <c r="T135">
        <v>31.987500000000001</v>
      </c>
      <c r="U135">
        <v>0.54187833799999996</v>
      </c>
      <c r="V135">
        <v>0.15212404400000001</v>
      </c>
      <c r="W135">
        <v>-0.93344750600000004</v>
      </c>
      <c r="X135">
        <v>0.32016407000000002</v>
      </c>
      <c r="Y135">
        <v>14.88995633</v>
      </c>
      <c r="Z135">
        <v>0.99283333299999998</v>
      </c>
      <c r="AA135">
        <v>1.8907499999999999</v>
      </c>
      <c r="AB135">
        <v>1.1317021869999999</v>
      </c>
      <c r="AC135">
        <v>-0.83058333299999998</v>
      </c>
      <c r="AE135">
        <v>5.3015079999999999E-3</v>
      </c>
      <c r="AF135">
        <v>1.6222000000000001E-3</v>
      </c>
      <c r="AG135">
        <v>1.9977160000000001E-3</v>
      </c>
      <c r="AH135">
        <v>5.1298100000000003E-4</v>
      </c>
      <c r="AI135">
        <v>54.511355999999999</v>
      </c>
      <c r="AJ135">
        <v>44.714579999999998</v>
      </c>
    </row>
    <row r="136" spans="1:36">
      <c r="A136">
        <v>1934</v>
      </c>
      <c r="B136" s="2">
        <v>33.129370000000002</v>
      </c>
      <c r="C136" s="2">
        <v>34.018450000000001</v>
      </c>
      <c r="D136" s="2">
        <v>0.53025999999999995</v>
      </c>
      <c r="E136" s="2">
        <v>0.59011999999999998</v>
      </c>
      <c r="F136" s="2">
        <v>0.39280999999999999</v>
      </c>
      <c r="G136" s="2">
        <v>0.94716999999999996</v>
      </c>
      <c r="H136">
        <v>0.63732</v>
      </c>
      <c r="I136">
        <v>0.84804000000000002</v>
      </c>
      <c r="J136">
        <v>0.13624</v>
      </c>
      <c r="K136">
        <v>-3.4369999999999998E-2</v>
      </c>
      <c r="L136">
        <v>-0.24509</v>
      </c>
      <c r="M136">
        <v>-0.35704999999999998</v>
      </c>
      <c r="N136">
        <v>1.05959</v>
      </c>
      <c r="O136">
        <v>12.24</v>
      </c>
      <c r="P136">
        <v>46.54</v>
      </c>
      <c r="Q136">
        <v>6.93</v>
      </c>
      <c r="R136">
        <v>6.67</v>
      </c>
      <c r="S136">
        <v>2.31</v>
      </c>
      <c r="T136">
        <v>44.807499999999997</v>
      </c>
      <c r="U136">
        <v>0.79391470900000005</v>
      </c>
      <c r="V136">
        <v>0.25245054300000003</v>
      </c>
      <c r="W136">
        <v>-1.0535035749999999</v>
      </c>
      <c r="X136">
        <v>0.45398633199999999</v>
      </c>
      <c r="Y136">
        <v>14.89274752</v>
      </c>
      <c r="Z136">
        <v>0.80774999999999997</v>
      </c>
      <c r="AA136">
        <v>1.1739999999999999</v>
      </c>
      <c r="AB136">
        <v>1.4216641000000001</v>
      </c>
      <c r="AC136">
        <v>0.135833333</v>
      </c>
      <c r="AE136">
        <v>5.1683700000000003E-3</v>
      </c>
      <c r="AF136">
        <v>1.5300120000000001E-3</v>
      </c>
      <c r="AG136">
        <v>1.923049E-3</v>
      </c>
      <c r="AH136">
        <v>4.9551300000000005E-4</v>
      </c>
      <c r="AI136">
        <v>55.176383999999999</v>
      </c>
      <c r="AJ136">
        <v>45.903843000000002</v>
      </c>
    </row>
    <row r="137" spans="1:36">
      <c r="A137">
        <v>1935</v>
      </c>
      <c r="B137" s="2">
        <v>31.133990000000001</v>
      </c>
      <c r="C137" s="2">
        <v>33.686410000000002</v>
      </c>
      <c r="D137" s="2">
        <v>0.40486</v>
      </c>
      <c r="E137" s="2">
        <v>0.56911</v>
      </c>
      <c r="F137" s="2">
        <v>0.43226999999999999</v>
      </c>
      <c r="G137" s="2">
        <v>1.00606</v>
      </c>
      <c r="H137">
        <v>0.66513999999999995</v>
      </c>
      <c r="I137">
        <v>0.89907000000000004</v>
      </c>
      <c r="J137">
        <v>0.14577000000000001</v>
      </c>
      <c r="K137">
        <v>-8.3650000000000002E-2</v>
      </c>
      <c r="L137">
        <v>-0.31757999999999997</v>
      </c>
      <c r="M137">
        <v>-0.43695000000000001</v>
      </c>
      <c r="N137">
        <v>1.1636500000000001</v>
      </c>
      <c r="O137">
        <v>11.52</v>
      </c>
      <c r="P137">
        <v>33.869999999999997</v>
      </c>
      <c r="Q137">
        <v>6.57</v>
      </c>
      <c r="R137">
        <v>0.52</v>
      </c>
      <c r="S137">
        <v>1.05</v>
      </c>
      <c r="T137">
        <v>32.227499999999999</v>
      </c>
      <c r="U137">
        <v>8.6054870000000006E-2</v>
      </c>
      <c r="V137">
        <v>2.4616302E-2</v>
      </c>
      <c r="W137">
        <v>-1.2795043740000001</v>
      </c>
      <c r="X137">
        <v>0.243415944</v>
      </c>
      <c r="Y137">
        <v>14.60027431</v>
      </c>
      <c r="Z137">
        <v>0.67066666699999999</v>
      </c>
      <c r="AA137">
        <v>0.84883333299999997</v>
      </c>
      <c r="AB137">
        <v>0.82155119300000001</v>
      </c>
      <c r="AC137">
        <v>8.5000000000000006E-2</v>
      </c>
      <c r="AE137">
        <v>5.2016880000000003E-3</v>
      </c>
      <c r="AF137">
        <v>1.586914E-3</v>
      </c>
      <c r="AG137">
        <v>1.967182E-3</v>
      </c>
      <c r="AH137">
        <v>4.4204999999999998E-4</v>
      </c>
      <c r="AI137">
        <v>55.678092999999997</v>
      </c>
      <c r="AJ137">
        <v>45.662550000000003</v>
      </c>
    </row>
    <row r="138" spans="1:36">
      <c r="A138">
        <v>1936</v>
      </c>
      <c r="B138" s="2">
        <v>30.61797</v>
      </c>
      <c r="C138" s="2">
        <v>34.60136</v>
      </c>
      <c r="D138" s="2">
        <v>0.37243999999999999</v>
      </c>
      <c r="E138" s="2">
        <v>0.627</v>
      </c>
      <c r="F138" s="2">
        <v>0.48431999999999997</v>
      </c>
      <c r="G138" s="2">
        <v>1.1222700000000001</v>
      </c>
      <c r="H138">
        <v>0.69240999999999997</v>
      </c>
      <c r="I138">
        <v>0.99231000000000003</v>
      </c>
      <c r="J138">
        <v>0.15773999999999999</v>
      </c>
      <c r="K138">
        <v>-5.178E-2</v>
      </c>
      <c r="L138">
        <v>-0.35167999999999999</v>
      </c>
      <c r="M138">
        <v>-0.49526999999999999</v>
      </c>
      <c r="N138">
        <v>0.59077000000000002</v>
      </c>
      <c r="O138">
        <v>31.48</v>
      </c>
      <c r="P138">
        <v>31.67</v>
      </c>
      <c r="Q138">
        <v>18.16</v>
      </c>
      <c r="R138">
        <v>8.4700000000000006</v>
      </c>
      <c r="S138">
        <v>3.71</v>
      </c>
      <c r="T138">
        <v>27.13</v>
      </c>
      <c r="U138">
        <v>1.6650694189999999</v>
      </c>
      <c r="V138">
        <v>0.44431998900000003</v>
      </c>
      <c r="W138">
        <v>-0.19166758</v>
      </c>
      <c r="X138">
        <v>0.72545330500000005</v>
      </c>
      <c r="Y138">
        <v>12.71535048</v>
      </c>
      <c r="Z138">
        <v>0.92749999999999999</v>
      </c>
      <c r="AA138">
        <v>0.75341666699999998</v>
      </c>
      <c r="AB138">
        <v>1.216373036</v>
      </c>
      <c r="AC138">
        <v>-0.71425000000000005</v>
      </c>
      <c r="AE138">
        <v>5.2930149999999999E-3</v>
      </c>
      <c r="AF138">
        <v>1.5584629999999999E-3</v>
      </c>
      <c r="AG138">
        <v>1.9937209999999999E-3</v>
      </c>
      <c r="AH138">
        <v>4.7961899999999998E-4</v>
      </c>
      <c r="AI138">
        <v>55.342872999999997</v>
      </c>
      <c r="AJ138">
        <v>44.302734000000001</v>
      </c>
    </row>
    <row r="139" spans="1:36">
      <c r="A139">
        <v>1937</v>
      </c>
      <c r="B139" s="2">
        <v>28.445340000000002</v>
      </c>
      <c r="C139" s="2">
        <v>35.051569999999998</v>
      </c>
      <c r="D139" s="2">
        <v>0.2359</v>
      </c>
      <c r="E139" s="2">
        <v>0.65547999999999995</v>
      </c>
      <c r="F139" s="2">
        <v>0.49745</v>
      </c>
      <c r="G139" s="2">
        <v>1.23882</v>
      </c>
      <c r="H139">
        <v>0.75419999999999998</v>
      </c>
      <c r="I139">
        <v>1.0910200000000001</v>
      </c>
      <c r="J139">
        <v>0.16133</v>
      </c>
      <c r="K139">
        <v>-8.4470000000000003E-2</v>
      </c>
      <c r="L139">
        <v>-0.42129</v>
      </c>
      <c r="M139">
        <v>-0.58333999999999997</v>
      </c>
      <c r="N139">
        <v>0.87656999999999996</v>
      </c>
      <c r="O139">
        <v>14.92</v>
      </c>
      <c r="P139">
        <v>34.340000000000003</v>
      </c>
      <c r="Q139">
        <v>9.06</v>
      </c>
      <c r="R139">
        <v>2.87</v>
      </c>
      <c r="S139">
        <v>3.25</v>
      </c>
      <c r="T139">
        <v>32.075000000000003</v>
      </c>
      <c r="U139">
        <v>0.47721486099999999</v>
      </c>
      <c r="V139">
        <v>0.14147374600000001</v>
      </c>
      <c r="W139">
        <v>-1.1089567840000001</v>
      </c>
      <c r="X139">
        <v>0.46401474300000001</v>
      </c>
      <c r="Y139">
        <v>14.49403772</v>
      </c>
      <c r="Z139">
        <v>0.54525000000000001</v>
      </c>
      <c r="AA139">
        <v>0.56133333299999999</v>
      </c>
      <c r="AB139">
        <v>1.100371419</v>
      </c>
      <c r="AC139">
        <v>-0.44074999999999998</v>
      </c>
      <c r="AE139">
        <v>5.1503859999999999E-3</v>
      </c>
      <c r="AF139">
        <v>1.4441809999999999E-3</v>
      </c>
      <c r="AG139">
        <v>1.916404E-3</v>
      </c>
      <c r="AH139">
        <v>4.76408E-4</v>
      </c>
      <c r="AI139">
        <v>54.781596999999998</v>
      </c>
      <c r="AJ139">
        <v>46.906379999999999</v>
      </c>
    </row>
    <row r="140" spans="1:36">
      <c r="A140">
        <v>1938</v>
      </c>
      <c r="B140" s="2">
        <v>36.855649999999997</v>
      </c>
      <c r="C140" s="2">
        <v>35.160670000000003</v>
      </c>
      <c r="D140" s="2">
        <v>0.76443000000000005</v>
      </c>
      <c r="E140" s="2">
        <v>0.66237999999999997</v>
      </c>
      <c r="F140" s="2">
        <v>0.52342999999999995</v>
      </c>
      <c r="G140" s="2">
        <v>1.1304700000000001</v>
      </c>
      <c r="H140">
        <v>0.76407000000000003</v>
      </c>
      <c r="I140">
        <v>1.0160400000000001</v>
      </c>
      <c r="J140">
        <v>0.16395999999999999</v>
      </c>
      <c r="K140">
        <v>-8.7290000000000006E-2</v>
      </c>
      <c r="L140">
        <v>-0.33926000000000001</v>
      </c>
      <c r="M140">
        <v>-0.46809000000000001</v>
      </c>
      <c r="N140">
        <v>0.73626999999999998</v>
      </c>
      <c r="O140">
        <v>10.64</v>
      </c>
      <c r="P140">
        <v>52.16</v>
      </c>
      <c r="Q140">
        <v>6.21</v>
      </c>
      <c r="R140">
        <v>15.2</v>
      </c>
      <c r="S140">
        <v>2.56</v>
      </c>
      <c r="T140">
        <v>50.607500000000002</v>
      </c>
      <c r="U140">
        <v>1.601870605</v>
      </c>
      <c r="V140">
        <v>0.51216665500000003</v>
      </c>
      <c r="W140">
        <v>-0.35306568399999999</v>
      </c>
      <c r="X140">
        <v>0.67810585300000004</v>
      </c>
      <c r="Y140">
        <v>13.748190810000001</v>
      </c>
      <c r="Z140">
        <v>0.64349999999999996</v>
      </c>
      <c r="AA140">
        <v>0.59550000000000003</v>
      </c>
      <c r="AB140">
        <v>1.186963153</v>
      </c>
      <c r="AC140">
        <v>0.62033333300000004</v>
      </c>
      <c r="AE140">
        <v>5.1877E-3</v>
      </c>
      <c r="AF140">
        <v>1.496633E-3</v>
      </c>
      <c r="AG140">
        <v>1.9516679999999999E-3</v>
      </c>
      <c r="AH140">
        <v>4.4784499999999999E-4</v>
      </c>
      <c r="AI140">
        <v>55.411200000000001</v>
      </c>
      <c r="AJ140">
        <v>46.163017000000004</v>
      </c>
    </row>
    <row r="141" spans="1:36">
      <c r="A141">
        <v>1939</v>
      </c>
      <c r="B141" s="2">
        <v>29.716239999999999</v>
      </c>
      <c r="C141" s="2">
        <v>35.254869999999997</v>
      </c>
      <c r="D141" s="2">
        <v>0.31577</v>
      </c>
      <c r="E141" s="2">
        <v>0.66835</v>
      </c>
      <c r="F141" s="2">
        <v>0.53025999999999995</v>
      </c>
      <c r="G141" s="2">
        <v>1.2080599999999999</v>
      </c>
      <c r="H141">
        <v>0.77636000000000005</v>
      </c>
      <c r="I141">
        <v>1.0753999999999999</v>
      </c>
      <c r="J141">
        <v>0.17043</v>
      </c>
      <c r="K141">
        <v>-9.3490000000000004E-2</v>
      </c>
      <c r="L141">
        <v>-0.39252999999999999</v>
      </c>
      <c r="M141">
        <v>-0.53971000000000002</v>
      </c>
      <c r="N141">
        <v>0.64244999999999997</v>
      </c>
      <c r="O141">
        <v>6.95</v>
      </c>
      <c r="P141">
        <v>39.76</v>
      </c>
      <c r="Q141">
        <v>3.98</v>
      </c>
      <c r="R141">
        <v>10.62</v>
      </c>
      <c r="S141">
        <v>1.93</v>
      </c>
      <c r="T141">
        <v>38.765000000000001</v>
      </c>
      <c r="U141">
        <v>1.4611118279999999</v>
      </c>
      <c r="V141">
        <v>0.458466665</v>
      </c>
      <c r="W141">
        <v>-0.45400960299999998</v>
      </c>
      <c r="X141">
        <v>0.61513890299999996</v>
      </c>
      <c r="Y141">
        <v>13.510624050000001</v>
      </c>
      <c r="Z141">
        <v>0.63558333300000003</v>
      </c>
      <c r="AA141">
        <v>2.162416667</v>
      </c>
      <c r="AB141">
        <v>1.3684111960000001</v>
      </c>
      <c r="AC141">
        <v>-1.2255</v>
      </c>
      <c r="AE141">
        <v>5.2689709999999999E-3</v>
      </c>
      <c r="AF141">
        <v>1.674811E-3</v>
      </c>
      <c r="AG141">
        <v>2.022584E-3</v>
      </c>
      <c r="AH141">
        <v>4.9657800000000002E-4</v>
      </c>
      <c r="AI141">
        <v>54.877899999999997</v>
      </c>
      <c r="AJ141">
        <v>44.065342000000001</v>
      </c>
    </row>
    <row r="142" spans="1:36">
      <c r="A142">
        <v>1940</v>
      </c>
      <c r="B142" s="2">
        <v>54.939500000000002</v>
      </c>
      <c r="C142" s="2">
        <v>35.554470000000002</v>
      </c>
      <c r="D142" s="2">
        <v>1.9008700000000001</v>
      </c>
      <c r="E142" s="2">
        <v>0.68730000000000002</v>
      </c>
      <c r="F142" s="2">
        <v>0.60958000000000001</v>
      </c>
      <c r="G142" s="2">
        <v>1.3314999999999999</v>
      </c>
      <c r="H142">
        <v>0.81167</v>
      </c>
      <c r="I142">
        <v>1.17719</v>
      </c>
      <c r="J142">
        <v>0.19889000000000001</v>
      </c>
      <c r="K142">
        <v>-0.10943</v>
      </c>
      <c r="L142">
        <v>-0.47495999999999999</v>
      </c>
      <c r="M142">
        <v>-0.64419999999999999</v>
      </c>
      <c r="N142">
        <v>0.33776</v>
      </c>
      <c r="O142">
        <v>4.93</v>
      </c>
      <c r="P142">
        <v>36.53</v>
      </c>
      <c r="Q142">
        <v>2.82</v>
      </c>
      <c r="R142">
        <v>22.05</v>
      </c>
      <c r="S142">
        <v>1.98</v>
      </c>
      <c r="T142">
        <v>35.825000000000003</v>
      </c>
      <c r="U142">
        <v>3.2826238659999998</v>
      </c>
      <c r="V142">
        <v>0.75039427800000003</v>
      </c>
      <c r="W142">
        <v>0.54015856799999995</v>
      </c>
      <c r="X142">
        <v>0.81195399899999998</v>
      </c>
      <c r="Y142">
        <v>11.405399770000001</v>
      </c>
      <c r="AA142">
        <v>0.90649999999999997</v>
      </c>
      <c r="AB142">
        <v>1.142354358</v>
      </c>
      <c r="AC142">
        <v>-0.97466666700000004</v>
      </c>
      <c r="AE142">
        <v>5.311311E-3</v>
      </c>
      <c r="AF142">
        <v>1.563549E-3</v>
      </c>
      <c r="AG142">
        <v>1.9969039999999999E-3</v>
      </c>
      <c r="AH142">
        <v>5.1814700000000005E-4</v>
      </c>
      <c r="AI142">
        <v>54.515633000000001</v>
      </c>
      <c r="AJ142">
        <v>44.190040000000003</v>
      </c>
    </row>
    <row r="143" spans="1:36">
      <c r="A143">
        <v>1941</v>
      </c>
      <c r="B143" s="2">
        <v>28.710509999999999</v>
      </c>
      <c r="C143" s="2">
        <v>35.879579999999997</v>
      </c>
      <c r="D143" s="2">
        <v>0.25257000000000002</v>
      </c>
      <c r="E143" s="2">
        <v>0.70787</v>
      </c>
      <c r="F143" s="2">
        <v>0.5554</v>
      </c>
      <c r="G143" s="2">
        <v>1.4135800000000001</v>
      </c>
      <c r="H143">
        <v>0.78452999999999995</v>
      </c>
      <c r="I143">
        <v>1.2277400000000001</v>
      </c>
      <c r="J143">
        <v>0.21625</v>
      </c>
      <c r="K143">
        <v>-6.1280000000000001E-2</v>
      </c>
      <c r="L143">
        <v>-0.50448999999999999</v>
      </c>
      <c r="M143">
        <v>-0.70570999999999995</v>
      </c>
      <c r="N143">
        <v>0.81655999999999995</v>
      </c>
      <c r="O143">
        <v>13.15</v>
      </c>
      <c r="P143">
        <v>30.37</v>
      </c>
      <c r="Q143">
        <v>7.94</v>
      </c>
      <c r="R143">
        <v>2.63</v>
      </c>
      <c r="S143">
        <v>3.13</v>
      </c>
      <c r="T143">
        <v>28.385000000000002</v>
      </c>
      <c r="U143">
        <v>0.49415771200000003</v>
      </c>
      <c r="V143">
        <v>0.13856921699999999</v>
      </c>
      <c r="W143">
        <v>-0.96149700699999996</v>
      </c>
      <c r="X143">
        <v>0.45108674999999998</v>
      </c>
      <c r="Y143">
        <v>12.9850776</v>
      </c>
      <c r="Z143">
        <v>1.039833333</v>
      </c>
      <c r="AA143">
        <v>2.1521666669999999</v>
      </c>
      <c r="AB143">
        <v>1.413024767</v>
      </c>
      <c r="AC143">
        <v>-1.0177499999999999</v>
      </c>
      <c r="AE143">
        <v>5.3635039999999998E-3</v>
      </c>
      <c r="AF143">
        <v>1.6883219999999999E-3</v>
      </c>
      <c r="AG143">
        <v>1.9995920000000001E-3</v>
      </c>
      <c r="AH143">
        <v>4.8616700000000002E-4</v>
      </c>
      <c r="AI143">
        <v>54.883969999999998</v>
      </c>
      <c r="AJ143">
        <v>44.117058</v>
      </c>
    </row>
    <row r="144" spans="1:36">
      <c r="A144">
        <v>1942</v>
      </c>
      <c r="B144" s="2">
        <v>25.407160000000001</v>
      </c>
      <c r="C144" s="2">
        <v>36.124989999999997</v>
      </c>
      <c r="D144" s="2">
        <v>4.4970000000000003E-2</v>
      </c>
      <c r="E144" s="2">
        <v>0.72340000000000004</v>
      </c>
      <c r="F144" s="2">
        <v>0.42841000000000001</v>
      </c>
      <c r="G144" s="2">
        <v>1.4185399999999999</v>
      </c>
      <c r="H144">
        <v>0.78703000000000001</v>
      </c>
      <c r="I144">
        <v>1.22455</v>
      </c>
      <c r="J144">
        <v>0.22097</v>
      </c>
      <c r="K144">
        <v>-4.7919999999999997E-2</v>
      </c>
      <c r="L144">
        <v>-0.48543999999999998</v>
      </c>
      <c r="M144">
        <v>-0.69513999999999998</v>
      </c>
      <c r="N144">
        <v>0.97352000000000005</v>
      </c>
      <c r="O144">
        <v>27</v>
      </c>
      <c r="P144">
        <v>33.54</v>
      </c>
      <c r="Q144">
        <v>15.81</v>
      </c>
      <c r="R144">
        <v>1.66</v>
      </c>
      <c r="S144">
        <v>2.2599999999999998</v>
      </c>
      <c r="T144">
        <v>29.587499999999999</v>
      </c>
      <c r="U144">
        <v>0.29922546100000003</v>
      </c>
      <c r="V144">
        <v>8.9867763000000003E-2</v>
      </c>
      <c r="W144">
        <v>-1.279143742</v>
      </c>
      <c r="X144">
        <v>0.49191480599999998</v>
      </c>
      <c r="Y144">
        <v>14.142334030000001</v>
      </c>
      <c r="Z144">
        <v>0.97808333300000005</v>
      </c>
      <c r="AA144">
        <v>1.614333333</v>
      </c>
      <c r="AB144">
        <v>1.3225298270000001</v>
      </c>
      <c r="AC144">
        <v>-1.237833333</v>
      </c>
      <c r="AE144">
        <v>5.3807630000000002E-3</v>
      </c>
      <c r="AF144">
        <v>1.574675E-3</v>
      </c>
      <c r="AG144">
        <v>2.029131E-3</v>
      </c>
      <c r="AH144">
        <v>4.67825E-4</v>
      </c>
      <c r="AI144">
        <v>54.535719999999998</v>
      </c>
      <c r="AJ144">
        <v>43.772655</v>
      </c>
    </row>
    <row r="145" spans="1:36">
      <c r="A145">
        <v>1943</v>
      </c>
      <c r="B145" s="2">
        <v>54.394860000000001</v>
      </c>
      <c r="C145" s="2">
        <v>35.790140000000001</v>
      </c>
      <c r="D145" s="2">
        <v>1.8666400000000001</v>
      </c>
      <c r="E145" s="2">
        <v>0.70221</v>
      </c>
      <c r="F145" s="2">
        <v>0.49386999999999998</v>
      </c>
      <c r="G145" s="2">
        <v>1.50221</v>
      </c>
      <c r="H145">
        <v>0.78595999999999999</v>
      </c>
      <c r="I145">
        <v>1.28881</v>
      </c>
      <c r="J145">
        <v>0.21349000000000001</v>
      </c>
      <c r="K145">
        <v>-6.8489999999999995E-2</v>
      </c>
      <c r="L145">
        <v>-0.57133999999999996</v>
      </c>
      <c r="M145">
        <v>-0.8</v>
      </c>
      <c r="N145">
        <v>1.6784300000000001</v>
      </c>
      <c r="O145">
        <v>11.58</v>
      </c>
      <c r="P145">
        <v>59.93</v>
      </c>
      <c r="Q145">
        <v>6.03</v>
      </c>
      <c r="R145">
        <v>6.12</v>
      </c>
      <c r="S145">
        <v>3.38</v>
      </c>
      <c r="T145">
        <v>58.422499999999999</v>
      </c>
      <c r="U145">
        <v>0.55868886100000004</v>
      </c>
      <c r="V145">
        <v>0.16233209200000001</v>
      </c>
      <c r="W145">
        <v>-0.99977085799999998</v>
      </c>
      <c r="X145">
        <v>0.32681457699999999</v>
      </c>
      <c r="Y145">
        <v>16.86351093</v>
      </c>
      <c r="Z145">
        <v>0.83041666700000005</v>
      </c>
      <c r="AA145">
        <v>0.290083333</v>
      </c>
      <c r="AB145">
        <v>0.94454490899999999</v>
      </c>
      <c r="AC145">
        <v>0.31</v>
      </c>
      <c r="AE145">
        <v>5.0763479999999996E-3</v>
      </c>
      <c r="AF145">
        <v>1.394272E-3</v>
      </c>
      <c r="AG145">
        <v>1.9215770000000001E-3</v>
      </c>
      <c r="AH145">
        <v>4.07394E-4</v>
      </c>
      <c r="AI145">
        <v>55.584972</v>
      </c>
      <c r="AJ145">
        <v>44.036586999999997</v>
      </c>
    </row>
    <row r="146" spans="1:36">
      <c r="A146">
        <v>1944</v>
      </c>
      <c r="B146" s="2">
        <v>37.94153</v>
      </c>
      <c r="C146" s="2">
        <v>36.03105</v>
      </c>
      <c r="D146" s="2">
        <v>0.83267000000000002</v>
      </c>
      <c r="E146" s="2">
        <v>0.71745000000000003</v>
      </c>
      <c r="F146" s="2">
        <v>0.49915999999999999</v>
      </c>
      <c r="G146" s="2">
        <v>1.6551100000000001</v>
      </c>
      <c r="H146">
        <v>0.72185999999999995</v>
      </c>
      <c r="I146">
        <v>1.3861699999999999</v>
      </c>
      <c r="J146">
        <v>0.21057999999999999</v>
      </c>
      <c r="K146">
        <v>1.1180000000000001E-2</v>
      </c>
      <c r="L146">
        <v>-0.65312999999999999</v>
      </c>
      <c r="M146">
        <v>-0.93766000000000005</v>
      </c>
      <c r="N146">
        <v>1.09839</v>
      </c>
      <c r="O146">
        <v>7.94</v>
      </c>
      <c r="P146">
        <v>30.55</v>
      </c>
      <c r="Q146">
        <v>4.55</v>
      </c>
      <c r="R146">
        <v>1.31</v>
      </c>
      <c r="S146">
        <v>2.04</v>
      </c>
      <c r="T146">
        <v>29.412500000000001</v>
      </c>
      <c r="U146">
        <v>0.23754072800000001</v>
      </c>
      <c r="V146">
        <v>5.9423984999999999E-2</v>
      </c>
      <c r="W146">
        <v>-0.88238201299999997</v>
      </c>
      <c r="X146">
        <v>0.25045773900000001</v>
      </c>
      <c r="Y146">
        <v>14.97948517</v>
      </c>
      <c r="Z146">
        <v>0.98041666699999996</v>
      </c>
      <c r="AA146">
        <v>0.582916667</v>
      </c>
      <c r="AB146">
        <v>1.0830962369999999</v>
      </c>
      <c r="AC146">
        <v>-0.87875000000000003</v>
      </c>
      <c r="AE146">
        <v>5.2122210000000004E-3</v>
      </c>
      <c r="AF146">
        <v>1.4092130000000001E-3</v>
      </c>
      <c r="AG146">
        <v>1.959073E-3</v>
      </c>
      <c r="AH146">
        <v>4.4538200000000003E-4</v>
      </c>
      <c r="AI146">
        <v>55.293785</v>
      </c>
      <c r="AJ146">
        <v>45.912239999999997</v>
      </c>
    </row>
    <row r="147" spans="1:36">
      <c r="A147">
        <v>1945</v>
      </c>
      <c r="B147" s="2">
        <v>42.976039999999998</v>
      </c>
      <c r="C147" s="2">
        <v>36.369050000000001</v>
      </c>
      <c r="D147" s="2">
        <v>1.1490499999999999</v>
      </c>
      <c r="E147" s="2">
        <v>0.73884000000000005</v>
      </c>
      <c r="F147" s="2">
        <v>0.46675</v>
      </c>
      <c r="G147" s="2">
        <v>1.6555899999999999</v>
      </c>
      <c r="H147">
        <v>0.49126999999999998</v>
      </c>
      <c r="I147">
        <v>1.3346800000000001</v>
      </c>
      <c r="J147">
        <v>0.14057</v>
      </c>
      <c r="K147">
        <v>0.26361000000000001</v>
      </c>
      <c r="L147">
        <v>-0.57979000000000003</v>
      </c>
      <c r="M147">
        <v>-0.91674999999999995</v>
      </c>
      <c r="N147">
        <v>1.15404</v>
      </c>
      <c r="O147">
        <v>5.87</v>
      </c>
      <c r="P147">
        <v>40.07</v>
      </c>
      <c r="Q147">
        <v>2.74</v>
      </c>
      <c r="R147">
        <v>5.28</v>
      </c>
      <c r="S147">
        <v>2.5</v>
      </c>
      <c r="T147">
        <v>39.384999999999998</v>
      </c>
      <c r="U147">
        <v>0.71499301800000004</v>
      </c>
      <c r="V147">
        <v>0.19378785300000001</v>
      </c>
      <c r="W147">
        <v>-0.76055460200000002</v>
      </c>
      <c r="X147">
        <v>0.32567866400000001</v>
      </c>
      <c r="Y147">
        <v>15.05105447</v>
      </c>
      <c r="Z147">
        <v>0.70058333299999997</v>
      </c>
      <c r="AA147">
        <v>1.5728333329999999</v>
      </c>
      <c r="AB147">
        <v>1.42477622</v>
      </c>
      <c r="AC147">
        <v>-1.14025</v>
      </c>
      <c r="AE147">
        <v>5.1853940000000003E-3</v>
      </c>
      <c r="AF147">
        <v>1.5711779999999999E-3</v>
      </c>
      <c r="AG147">
        <v>1.941141E-3</v>
      </c>
      <c r="AH147">
        <v>4.6036999999999998E-4</v>
      </c>
      <c r="AI147">
        <v>54.920960000000001</v>
      </c>
      <c r="AJ147">
        <v>45.597983999999997</v>
      </c>
    </row>
    <row r="148" spans="1:36">
      <c r="A148">
        <v>1946</v>
      </c>
      <c r="B148" s="2">
        <v>38.90737</v>
      </c>
      <c r="C148" s="2">
        <v>37.249760000000002</v>
      </c>
      <c r="D148" s="2">
        <v>0.89336000000000004</v>
      </c>
      <c r="E148" s="2">
        <v>0.79456000000000004</v>
      </c>
      <c r="F148" s="2">
        <v>0.51634999999999998</v>
      </c>
      <c r="G148" s="2">
        <v>1.6312599999999999</v>
      </c>
      <c r="H148">
        <v>0.61246</v>
      </c>
      <c r="I148">
        <v>1.34615</v>
      </c>
      <c r="J148">
        <v>0.11443</v>
      </c>
      <c r="K148">
        <v>0.19935</v>
      </c>
      <c r="L148">
        <v>-0.53434000000000004</v>
      </c>
      <c r="M148">
        <v>-0.8367</v>
      </c>
      <c r="N148">
        <v>1.9314100000000001</v>
      </c>
      <c r="O148">
        <v>29.03</v>
      </c>
      <c r="P148">
        <v>74.17</v>
      </c>
      <c r="Q148">
        <v>16.53</v>
      </c>
      <c r="R148">
        <v>3.83</v>
      </c>
      <c r="S148">
        <v>2.48</v>
      </c>
      <c r="T148">
        <v>70.037499999999994</v>
      </c>
      <c r="U148">
        <v>0.29165328099999999</v>
      </c>
      <c r="V148">
        <v>0.101970858</v>
      </c>
      <c r="W148">
        <v>-1.986073126</v>
      </c>
      <c r="X148">
        <v>0.37926774600000002</v>
      </c>
      <c r="Y148">
        <v>16.65231447</v>
      </c>
      <c r="Z148">
        <v>0.12925</v>
      </c>
      <c r="AA148">
        <v>2.0870000000000002</v>
      </c>
      <c r="AB148">
        <v>1.167452186</v>
      </c>
      <c r="AC148">
        <v>-0.28083333300000002</v>
      </c>
      <c r="AE148">
        <v>5.0083280000000003E-3</v>
      </c>
      <c r="AF148">
        <v>1.5131630000000001E-3</v>
      </c>
      <c r="AG148">
        <v>1.869005E-3</v>
      </c>
      <c r="AH148">
        <v>4.5321800000000002E-4</v>
      </c>
      <c r="AI148">
        <v>54.962173</v>
      </c>
      <c r="AJ148">
        <v>45.523110000000003</v>
      </c>
    </row>
    <row r="149" spans="1:36">
      <c r="A149">
        <v>1947</v>
      </c>
      <c r="B149" s="2">
        <v>35.011389999999999</v>
      </c>
      <c r="C149" s="2">
        <v>37.871729999999999</v>
      </c>
      <c r="D149" s="2">
        <v>0.64853000000000005</v>
      </c>
      <c r="E149" s="2">
        <v>0.83391000000000004</v>
      </c>
      <c r="F149" s="2">
        <v>0.60748000000000002</v>
      </c>
      <c r="G149" s="2">
        <v>1.74613</v>
      </c>
      <c r="H149">
        <v>0.70470999999999995</v>
      </c>
      <c r="I149">
        <v>1.45475</v>
      </c>
      <c r="J149">
        <v>0.12701999999999999</v>
      </c>
      <c r="K149">
        <v>0.14729999999999999</v>
      </c>
      <c r="L149">
        <v>-0.60274000000000005</v>
      </c>
      <c r="M149">
        <v>-0.91222000000000003</v>
      </c>
      <c r="N149">
        <v>1.40998</v>
      </c>
      <c r="O149">
        <v>9.8000000000000007</v>
      </c>
      <c r="P149">
        <v>66.540000000000006</v>
      </c>
      <c r="Q149">
        <v>5.24</v>
      </c>
      <c r="R149">
        <v>4.18</v>
      </c>
      <c r="S149">
        <v>7.12</v>
      </c>
      <c r="T149">
        <v>65.23</v>
      </c>
      <c r="U149">
        <v>0.34176503699999999</v>
      </c>
      <c r="V149">
        <v>0.120719068</v>
      </c>
      <c r="W149">
        <v>-1.995283218</v>
      </c>
      <c r="X149">
        <v>0.39957733099999998</v>
      </c>
      <c r="Y149">
        <v>15.66114608</v>
      </c>
      <c r="Z149">
        <v>-0.15366666700000001</v>
      </c>
      <c r="AA149">
        <v>1.64975</v>
      </c>
      <c r="AB149">
        <v>1.2207115690000001</v>
      </c>
      <c r="AC149">
        <v>-0.58958333299999999</v>
      </c>
      <c r="AE149">
        <v>5.0327710000000001E-3</v>
      </c>
      <c r="AF149">
        <v>1.4189090000000001E-3</v>
      </c>
      <c r="AG149">
        <v>1.8815049999999999E-3</v>
      </c>
      <c r="AH149">
        <v>4.1494399999999999E-4</v>
      </c>
      <c r="AI149">
        <v>55.426453000000002</v>
      </c>
      <c r="AJ149">
        <v>43.892670000000003</v>
      </c>
    </row>
    <row r="150" spans="1:36">
      <c r="A150">
        <v>1948</v>
      </c>
      <c r="B150" s="2">
        <v>27.227789999999999</v>
      </c>
      <c r="C150" s="2">
        <v>38.399239999999999</v>
      </c>
      <c r="D150" s="2">
        <v>0.15939</v>
      </c>
      <c r="E150" s="2">
        <v>0.86729000000000001</v>
      </c>
      <c r="F150" s="2">
        <v>0.64434000000000002</v>
      </c>
      <c r="G150" s="2">
        <v>1.86263</v>
      </c>
      <c r="H150">
        <v>0.78656999999999999</v>
      </c>
      <c r="I150">
        <v>1.55914</v>
      </c>
      <c r="J150">
        <v>0.13209000000000001</v>
      </c>
      <c r="K150">
        <v>9.9540000000000003E-2</v>
      </c>
      <c r="L150">
        <v>-0.67303000000000002</v>
      </c>
      <c r="M150">
        <v>-0.99534</v>
      </c>
      <c r="N150">
        <v>0.93833999999999995</v>
      </c>
      <c r="O150">
        <v>10.74</v>
      </c>
      <c r="P150">
        <v>49.38</v>
      </c>
      <c r="Q150">
        <v>6.6</v>
      </c>
      <c r="R150">
        <v>6.16</v>
      </c>
      <c r="S150">
        <v>4.03</v>
      </c>
      <c r="T150">
        <v>47.73</v>
      </c>
      <c r="U150">
        <v>0.68831622299999995</v>
      </c>
      <c r="V150">
        <v>0.23872645100000001</v>
      </c>
      <c r="W150">
        <v>-1.4850074950000001</v>
      </c>
      <c r="X150">
        <v>0.51150706400000001</v>
      </c>
      <c r="Y150">
        <v>15.254858560000001</v>
      </c>
      <c r="Z150">
        <v>0.259333333</v>
      </c>
      <c r="AA150">
        <v>1.2579166669999999</v>
      </c>
      <c r="AB150">
        <v>1.02956143</v>
      </c>
      <c r="AC150">
        <v>0.14199999999999999</v>
      </c>
      <c r="AE150">
        <v>5.1350409999999999E-3</v>
      </c>
      <c r="AF150">
        <v>1.4665920000000001E-3</v>
      </c>
      <c r="AG150">
        <v>1.9341339999999999E-3</v>
      </c>
      <c r="AH150">
        <v>4.5048400000000002E-4</v>
      </c>
      <c r="AI150">
        <v>55.183585999999998</v>
      </c>
      <c r="AJ150">
        <v>45.69453</v>
      </c>
    </row>
    <row r="151" spans="1:36">
      <c r="A151">
        <v>1949</v>
      </c>
      <c r="B151" s="2">
        <v>32.155160000000002</v>
      </c>
      <c r="C151" s="2">
        <v>39.125999999999998</v>
      </c>
      <c r="D151" s="2">
        <v>0.46904000000000001</v>
      </c>
      <c r="E151" s="2">
        <v>0.91327000000000003</v>
      </c>
      <c r="F151" s="2">
        <v>0.72448000000000001</v>
      </c>
      <c r="G151" s="2">
        <v>1.6192200000000001</v>
      </c>
      <c r="H151">
        <v>0.83535999999999999</v>
      </c>
      <c r="I151">
        <v>1.3977200000000001</v>
      </c>
      <c r="J151">
        <v>0.16358</v>
      </c>
      <c r="K151">
        <v>9.7720000000000001E-2</v>
      </c>
      <c r="L151">
        <v>-0.46464</v>
      </c>
      <c r="M151">
        <v>-0.70594999999999997</v>
      </c>
      <c r="N151">
        <v>1.28685</v>
      </c>
      <c r="O151">
        <v>17.09</v>
      </c>
      <c r="P151">
        <v>48.79</v>
      </c>
      <c r="Q151">
        <v>10.24</v>
      </c>
      <c r="R151">
        <v>2.95</v>
      </c>
      <c r="S151">
        <v>2.37</v>
      </c>
      <c r="T151">
        <v>46.23</v>
      </c>
      <c r="U151">
        <v>0.340327349</v>
      </c>
      <c r="V151">
        <v>0.110604459</v>
      </c>
      <c r="W151">
        <v>-1.54104781</v>
      </c>
      <c r="X151">
        <v>0.38128390099999998</v>
      </c>
      <c r="Y151">
        <v>15.934092</v>
      </c>
      <c r="Z151">
        <v>-5.9249999999999997E-2</v>
      </c>
      <c r="AA151">
        <v>-0.31908333300000002</v>
      </c>
      <c r="AB151">
        <v>1.2383155610000001</v>
      </c>
      <c r="AC151">
        <v>-0.24308333300000001</v>
      </c>
      <c r="AE151">
        <v>4.995078E-3</v>
      </c>
      <c r="AF151">
        <v>1.384417E-3</v>
      </c>
      <c r="AG151">
        <v>1.8841369999999999E-3</v>
      </c>
      <c r="AH151">
        <v>4.1751899999999998E-4</v>
      </c>
      <c r="AI151">
        <v>55.62191</v>
      </c>
      <c r="AJ151">
        <v>44.096221999999997</v>
      </c>
    </row>
    <row r="152" spans="1:36">
      <c r="A152">
        <v>1950</v>
      </c>
      <c r="B152" s="2">
        <v>60.347520000000003</v>
      </c>
      <c r="C152" s="2">
        <v>40.027050000000003</v>
      </c>
      <c r="D152" s="2">
        <v>2.24072</v>
      </c>
      <c r="E152" s="2">
        <v>0.97028000000000003</v>
      </c>
      <c r="F152" s="2">
        <v>0.79812000000000005</v>
      </c>
      <c r="G152" s="2">
        <v>1.75142</v>
      </c>
      <c r="H152">
        <v>0.90734000000000004</v>
      </c>
      <c r="I152">
        <v>1.5135000000000001</v>
      </c>
      <c r="J152">
        <v>0.18642</v>
      </c>
      <c r="K152">
        <v>8.3979999999999999E-2</v>
      </c>
      <c r="L152">
        <v>-0.52217000000000002</v>
      </c>
      <c r="M152">
        <v>-0.78113999999999995</v>
      </c>
      <c r="N152">
        <v>1.8278399999999999</v>
      </c>
      <c r="O152">
        <v>23.22</v>
      </c>
      <c r="P152">
        <v>64.95</v>
      </c>
      <c r="Q152">
        <v>12.73</v>
      </c>
      <c r="R152">
        <v>6.9</v>
      </c>
      <c r="S152">
        <v>4.25</v>
      </c>
      <c r="T152">
        <v>61.767499999999998</v>
      </c>
      <c r="U152">
        <v>0.59578257199999995</v>
      </c>
      <c r="V152">
        <v>0.16960375999999999</v>
      </c>
      <c r="W152">
        <v>-0.92822959699999996</v>
      </c>
      <c r="X152">
        <v>0.39692895099999997</v>
      </c>
      <c r="Y152">
        <v>16.827761500000001</v>
      </c>
      <c r="Z152">
        <v>0.12791666700000001</v>
      </c>
      <c r="AA152">
        <v>1.639</v>
      </c>
      <c r="AB152">
        <v>0.72107647799999997</v>
      </c>
      <c r="AC152">
        <v>0.35316666699999999</v>
      </c>
      <c r="AD152">
        <v>-0.199333333</v>
      </c>
      <c r="AE152">
        <v>5.0997910000000002E-3</v>
      </c>
      <c r="AF152">
        <v>1.6681350000000001E-3</v>
      </c>
      <c r="AG152">
        <v>1.8987850000000001E-3</v>
      </c>
      <c r="AH152">
        <v>4.9114199999999997E-4</v>
      </c>
      <c r="AI152">
        <v>54.361969999999999</v>
      </c>
      <c r="AJ152">
        <v>45.028908000000001</v>
      </c>
    </row>
    <row r="153" spans="1:36">
      <c r="A153">
        <v>1951</v>
      </c>
      <c r="B153" s="2">
        <v>47.162430000000001</v>
      </c>
      <c r="C153" s="2">
        <v>40.822400000000002</v>
      </c>
      <c r="D153" s="2">
        <v>1.41214</v>
      </c>
      <c r="E153" s="2">
        <v>1.0206</v>
      </c>
      <c r="F153" s="2">
        <v>0.86087000000000002</v>
      </c>
      <c r="G153" s="2">
        <v>1.8642799999999999</v>
      </c>
      <c r="H153">
        <v>1.00444</v>
      </c>
      <c r="I153">
        <v>1.62005</v>
      </c>
      <c r="J153">
        <v>0.22489999999999999</v>
      </c>
      <c r="K153">
        <v>3.8289999999999998E-2</v>
      </c>
      <c r="L153">
        <v>-0.57732000000000006</v>
      </c>
      <c r="M153">
        <v>-0.84367999999999999</v>
      </c>
      <c r="N153">
        <v>1.51081</v>
      </c>
      <c r="O153">
        <v>6.49</v>
      </c>
      <c r="P153">
        <v>40.75</v>
      </c>
      <c r="Q153">
        <v>3.36</v>
      </c>
      <c r="R153">
        <v>0.9</v>
      </c>
      <c r="S153">
        <v>1.67</v>
      </c>
      <c r="T153">
        <v>39.909999999999997</v>
      </c>
      <c r="U153">
        <v>0.120270609</v>
      </c>
      <c r="V153">
        <v>3.1404219999999997E-2</v>
      </c>
      <c r="W153">
        <v>-1.0273095910000001</v>
      </c>
      <c r="X153">
        <v>0.15559721900000001</v>
      </c>
      <c r="Y153">
        <v>17.176305670000001</v>
      </c>
      <c r="Z153">
        <v>0.50666666699999996</v>
      </c>
      <c r="AA153">
        <v>0.97850000000000004</v>
      </c>
      <c r="AB153">
        <v>0.73834358600000005</v>
      </c>
      <c r="AC153">
        <v>-0.32058333300000003</v>
      </c>
      <c r="AD153">
        <v>-0.364666667</v>
      </c>
      <c r="AE153">
        <v>5.1995490000000004E-3</v>
      </c>
      <c r="AF153">
        <v>1.526356E-3</v>
      </c>
      <c r="AG153">
        <v>1.935315E-3</v>
      </c>
      <c r="AH153">
        <v>4.5712500000000001E-4</v>
      </c>
      <c r="AI153">
        <v>55.131219999999999</v>
      </c>
      <c r="AJ153">
        <v>45.904015000000001</v>
      </c>
    </row>
    <row r="154" spans="1:36">
      <c r="A154">
        <v>1952</v>
      </c>
      <c r="B154" s="2">
        <v>29.476900000000001</v>
      </c>
      <c r="C154" s="2">
        <v>42.848770000000002</v>
      </c>
      <c r="D154" s="2">
        <v>0.30073</v>
      </c>
      <c r="E154" s="2">
        <v>1.1488100000000001</v>
      </c>
      <c r="F154" s="2">
        <v>0.92057</v>
      </c>
      <c r="G154" s="2">
        <v>1.88706</v>
      </c>
      <c r="H154">
        <v>1.03548</v>
      </c>
      <c r="I154">
        <v>1.6467400000000001</v>
      </c>
      <c r="J154">
        <v>0.25539000000000001</v>
      </c>
      <c r="K154">
        <v>0.13822999999999999</v>
      </c>
      <c r="L154">
        <v>-0.47304000000000002</v>
      </c>
      <c r="M154">
        <v>-0.73824999999999996</v>
      </c>
      <c r="N154">
        <v>1.0154300000000001</v>
      </c>
      <c r="O154">
        <v>4.37</v>
      </c>
      <c r="P154">
        <v>30.47</v>
      </c>
      <c r="Q154">
        <v>2.4300000000000002</v>
      </c>
      <c r="R154">
        <v>0.86</v>
      </c>
      <c r="S154">
        <v>1.27</v>
      </c>
      <c r="T154">
        <v>29.862500000000001</v>
      </c>
      <c r="U154">
        <v>0.153592856</v>
      </c>
      <c r="V154">
        <v>4.3530535000000002E-2</v>
      </c>
      <c r="W154">
        <v>-1.20807051</v>
      </c>
      <c r="X154">
        <v>0.17926031100000001</v>
      </c>
      <c r="Y154">
        <v>13.959502799999999</v>
      </c>
      <c r="Z154">
        <v>0.97650000000000003</v>
      </c>
      <c r="AA154">
        <v>1.4515833330000001</v>
      </c>
      <c r="AB154">
        <v>1.0469197669999999</v>
      </c>
      <c r="AC154">
        <v>-1.008583333</v>
      </c>
      <c r="AD154">
        <v>-0.67491666699999997</v>
      </c>
      <c r="AE154">
        <v>5.4594429999999996E-3</v>
      </c>
      <c r="AF154">
        <v>1.63269E-3</v>
      </c>
      <c r="AG154">
        <v>2.0469389999999998E-3</v>
      </c>
      <c r="AH154">
        <v>4.8538500000000002E-4</v>
      </c>
      <c r="AI154">
        <v>54.537745999999999</v>
      </c>
      <c r="AJ154">
        <v>45.173115000000003</v>
      </c>
    </row>
    <row r="155" spans="1:36">
      <c r="A155">
        <v>1953</v>
      </c>
      <c r="B155" s="2">
        <v>33.559010000000001</v>
      </c>
      <c r="C155" s="2">
        <v>43.965620000000001</v>
      </c>
      <c r="D155" s="2">
        <v>0.55725999999999998</v>
      </c>
      <c r="E155" s="2">
        <v>1.2194799999999999</v>
      </c>
      <c r="F155" s="2">
        <v>0.97304000000000002</v>
      </c>
      <c r="G155" s="2">
        <v>1.93964</v>
      </c>
      <c r="H155">
        <v>1.0687</v>
      </c>
      <c r="I155">
        <v>1.69512</v>
      </c>
      <c r="J155">
        <v>0.28604000000000002</v>
      </c>
      <c r="K155">
        <v>0.1772</v>
      </c>
      <c r="L155">
        <v>-0.44923000000000002</v>
      </c>
      <c r="M155">
        <v>-0.72016000000000002</v>
      </c>
      <c r="N155">
        <v>1.0120899999999999</v>
      </c>
      <c r="O155">
        <v>9.09</v>
      </c>
      <c r="P155">
        <v>41.52</v>
      </c>
      <c r="Q155">
        <v>5.37</v>
      </c>
      <c r="R155">
        <v>5</v>
      </c>
      <c r="S155">
        <v>2.75</v>
      </c>
      <c r="T155">
        <v>40.177500000000002</v>
      </c>
      <c r="U155">
        <v>0.66372140300000004</v>
      </c>
      <c r="V155">
        <v>0.20153569499999999</v>
      </c>
      <c r="W155">
        <v>-1.0332162739999999</v>
      </c>
      <c r="X155">
        <v>0.41010496699999999</v>
      </c>
      <c r="Y155">
        <v>15.4339572</v>
      </c>
      <c r="Z155">
        <v>0.57899999999999996</v>
      </c>
      <c r="AA155">
        <v>1.453333333</v>
      </c>
      <c r="AB155">
        <v>1.481087126</v>
      </c>
      <c r="AC155">
        <v>-9.2249999999999999E-2</v>
      </c>
      <c r="AD155">
        <v>-1.6416666999999999E-2</v>
      </c>
      <c r="AE155">
        <v>5.1856350000000001E-3</v>
      </c>
      <c r="AF155">
        <v>1.5832579999999999E-3</v>
      </c>
      <c r="AG155">
        <v>1.9379429999999999E-3</v>
      </c>
      <c r="AH155">
        <v>4.4103600000000001E-4</v>
      </c>
      <c r="AI155">
        <v>54.708992000000002</v>
      </c>
      <c r="AJ155">
        <v>43.200104000000003</v>
      </c>
    </row>
    <row r="156" spans="1:36">
      <c r="A156">
        <v>1954</v>
      </c>
      <c r="B156" s="2">
        <v>34.58464</v>
      </c>
      <c r="C156" s="2">
        <v>46.164909999999999</v>
      </c>
      <c r="D156" s="2">
        <v>0.62170999999999998</v>
      </c>
      <c r="E156" s="2">
        <v>1.3586199999999999</v>
      </c>
      <c r="F156" s="2">
        <v>1.05436</v>
      </c>
      <c r="G156" s="2">
        <v>1.9224399999999999</v>
      </c>
      <c r="H156">
        <v>1.1445799999999999</v>
      </c>
      <c r="I156">
        <v>1.7037800000000001</v>
      </c>
      <c r="J156">
        <v>0.30932999999999999</v>
      </c>
      <c r="K156">
        <v>0.24346999999999999</v>
      </c>
      <c r="L156">
        <v>-0.31573000000000001</v>
      </c>
      <c r="M156">
        <v>-0.56381999999999999</v>
      </c>
      <c r="N156">
        <v>1.33148</v>
      </c>
      <c r="O156">
        <v>14.12</v>
      </c>
      <c r="P156">
        <v>40.33</v>
      </c>
      <c r="Q156">
        <v>8.1</v>
      </c>
      <c r="R156">
        <v>0.61</v>
      </c>
      <c r="S156">
        <v>1.52</v>
      </c>
      <c r="T156">
        <v>38.305</v>
      </c>
      <c r="U156">
        <v>8.4932340999999995E-2</v>
      </c>
      <c r="V156">
        <v>2.4994799000000002E-2</v>
      </c>
      <c r="W156">
        <v>-1.3698618970000001</v>
      </c>
      <c r="X156">
        <v>0.26324844800000002</v>
      </c>
      <c r="Y156">
        <v>13.85431054</v>
      </c>
      <c r="Z156">
        <v>0.58308333300000004</v>
      </c>
      <c r="AA156">
        <v>1.698583333</v>
      </c>
      <c r="AB156">
        <v>0.96666601200000002</v>
      </c>
      <c r="AC156">
        <v>0.55516666699999995</v>
      </c>
      <c r="AD156">
        <v>-5.8333300000000001E-4</v>
      </c>
      <c r="AE156">
        <v>5.1568630000000002E-3</v>
      </c>
      <c r="AF156">
        <v>1.629194E-3</v>
      </c>
      <c r="AG156">
        <v>1.9221920000000001E-3</v>
      </c>
      <c r="AH156">
        <v>4.6373999999999997E-4</v>
      </c>
      <c r="AI156">
        <v>54.881397</v>
      </c>
      <c r="AJ156">
        <v>44.526924000000001</v>
      </c>
    </row>
    <row r="157" spans="1:36">
      <c r="A157">
        <v>1955</v>
      </c>
      <c r="B157" s="2">
        <v>44.721359999999997</v>
      </c>
      <c r="C157" s="2">
        <v>46.767510000000001</v>
      </c>
      <c r="D157" s="2">
        <v>1.2587299999999999</v>
      </c>
      <c r="E157" s="2">
        <v>1.3967499999999999</v>
      </c>
      <c r="F157" s="2">
        <v>1.1858</v>
      </c>
      <c r="G157" s="2">
        <v>2.0596299999999998</v>
      </c>
      <c r="H157">
        <v>1.2366900000000001</v>
      </c>
      <c r="I157">
        <v>1.83087</v>
      </c>
      <c r="J157">
        <v>0.33939999999999998</v>
      </c>
      <c r="K157">
        <v>0.19031000000000001</v>
      </c>
      <c r="L157">
        <v>-0.40387000000000001</v>
      </c>
      <c r="M157">
        <v>-0.66288000000000002</v>
      </c>
      <c r="N157">
        <v>1.43255</v>
      </c>
      <c r="O157">
        <v>7.7</v>
      </c>
      <c r="P157">
        <v>46.4</v>
      </c>
      <c r="Q157">
        <v>4.46</v>
      </c>
      <c r="R157">
        <v>1.0900000000000001</v>
      </c>
      <c r="S157">
        <v>4.32</v>
      </c>
      <c r="T157">
        <v>45.284999999999997</v>
      </c>
      <c r="U157">
        <v>0.12837216100000001</v>
      </c>
      <c r="V157">
        <v>3.6375169999999998E-2</v>
      </c>
      <c r="W157">
        <v>-1.2239940949999999</v>
      </c>
      <c r="X157">
        <v>0.250543774</v>
      </c>
      <c r="Y157">
        <v>14.58886716</v>
      </c>
      <c r="Z157">
        <v>0.853583333</v>
      </c>
      <c r="AA157">
        <v>0.6875</v>
      </c>
      <c r="AB157">
        <v>1.029008122</v>
      </c>
      <c r="AC157">
        <v>-1.484916667</v>
      </c>
      <c r="AD157">
        <v>-0.36175000000000002</v>
      </c>
      <c r="AE157">
        <v>5.3140510000000002E-3</v>
      </c>
      <c r="AF157">
        <v>1.5974050000000001E-3</v>
      </c>
      <c r="AG157">
        <v>1.9602589999999998E-3</v>
      </c>
      <c r="AH157">
        <v>4.6655299999999998E-4</v>
      </c>
      <c r="AI157">
        <v>53.74541</v>
      </c>
      <c r="AJ157">
        <v>47.291404999999997</v>
      </c>
    </row>
    <row r="158" spans="1:36">
      <c r="A158">
        <v>1956</v>
      </c>
      <c r="B158" s="2">
        <v>31.899920000000002</v>
      </c>
      <c r="C158" s="2">
        <v>47.26482</v>
      </c>
      <c r="D158" s="2">
        <v>0.45300000000000001</v>
      </c>
      <c r="E158" s="2">
        <v>1.42822</v>
      </c>
      <c r="F158" s="2">
        <v>1.3015300000000001</v>
      </c>
      <c r="G158" s="2">
        <v>2.1158299999999999</v>
      </c>
      <c r="H158">
        <v>1.3129299999999999</v>
      </c>
      <c r="I158">
        <v>1.8948499999999999</v>
      </c>
      <c r="J158">
        <v>0.37584000000000001</v>
      </c>
      <c r="K158">
        <v>0.14621999999999999</v>
      </c>
      <c r="L158">
        <v>-0.43570999999999999</v>
      </c>
      <c r="M158">
        <v>-0.68761000000000005</v>
      </c>
      <c r="N158">
        <v>1.3179799999999999</v>
      </c>
      <c r="O158">
        <v>16.16</v>
      </c>
      <c r="P158">
        <v>45</v>
      </c>
      <c r="Q158">
        <v>9.5299999999999994</v>
      </c>
      <c r="R158">
        <v>0.23</v>
      </c>
      <c r="S158">
        <v>3.21</v>
      </c>
      <c r="T158">
        <v>42.6175</v>
      </c>
      <c r="U158">
        <v>2.8783168000000001E-2</v>
      </c>
      <c r="V158">
        <v>9.1114980000000009E-3</v>
      </c>
      <c r="W158">
        <v>-1.7007999380000001</v>
      </c>
      <c r="X158">
        <v>0.31945106299999998</v>
      </c>
      <c r="Y158">
        <v>15.424183230000001</v>
      </c>
      <c r="Z158">
        <v>0.49175000000000002</v>
      </c>
      <c r="AA158">
        <v>1.362083333</v>
      </c>
      <c r="AB158">
        <v>1.170105384</v>
      </c>
      <c r="AC158">
        <v>-0.32708333299999998</v>
      </c>
      <c r="AD158">
        <v>-0.16291666699999999</v>
      </c>
      <c r="AE158">
        <v>5.1918800000000003E-3</v>
      </c>
      <c r="AF158">
        <v>1.528263E-3</v>
      </c>
      <c r="AG158">
        <v>1.9174769999999999E-3</v>
      </c>
      <c r="AH158">
        <v>4.2563799999999999E-4</v>
      </c>
      <c r="AI158">
        <v>55.3489</v>
      </c>
      <c r="AJ158">
        <v>47.351463000000003</v>
      </c>
    </row>
    <row r="159" spans="1:36">
      <c r="A159">
        <v>1957</v>
      </c>
      <c r="B159" s="2">
        <v>38.313479999999998</v>
      </c>
      <c r="C159" s="2">
        <v>48.226390000000002</v>
      </c>
      <c r="D159" s="2">
        <v>0.85604000000000002</v>
      </c>
      <c r="E159" s="2">
        <v>1.48905</v>
      </c>
      <c r="F159" s="2">
        <v>1.4209400000000001</v>
      </c>
      <c r="G159" s="2">
        <v>2.0657899999999998</v>
      </c>
      <c r="H159">
        <v>1.3615200000000001</v>
      </c>
      <c r="I159">
        <v>1.8759600000000001</v>
      </c>
      <c r="J159">
        <v>0.43296000000000001</v>
      </c>
      <c r="K159">
        <v>0.15978000000000001</v>
      </c>
      <c r="L159">
        <v>-0.35465999999999998</v>
      </c>
      <c r="M159">
        <v>-0.57674000000000003</v>
      </c>
      <c r="N159">
        <v>1.3913899999999999</v>
      </c>
      <c r="O159">
        <v>9.44</v>
      </c>
      <c r="P159">
        <v>51.17</v>
      </c>
      <c r="Q159">
        <v>5.39</v>
      </c>
      <c r="R159">
        <v>2.48</v>
      </c>
      <c r="S159">
        <v>3.69</v>
      </c>
      <c r="T159">
        <v>49.822499999999998</v>
      </c>
      <c r="U159">
        <v>0.265475772</v>
      </c>
      <c r="V159">
        <v>8.3202753000000004E-2</v>
      </c>
      <c r="W159">
        <v>-1.4567155030000001</v>
      </c>
      <c r="X159">
        <v>0.29963410299999998</v>
      </c>
      <c r="Y159">
        <v>14.51500345</v>
      </c>
      <c r="Z159">
        <v>0.359166667</v>
      </c>
      <c r="AA159">
        <v>1.1509166669999999</v>
      </c>
      <c r="AB159">
        <v>1.101639692</v>
      </c>
      <c r="AC159">
        <v>-0.59758333299999999</v>
      </c>
      <c r="AD159">
        <v>-0.34216666699999998</v>
      </c>
      <c r="AE159">
        <v>5.2580040000000001E-3</v>
      </c>
      <c r="AF159">
        <v>1.5227000000000001E-3</v>
      </c>
      <c r="AG159">
        <v>2.0087830000000001E-3</v>
      </c>
      <c r="AH159">
        <v>4.41049E-4</v>
      </c>
      <c r="AI159">
        <v>55.779575000000001</v>
      </c>
      <c r="AJ159">
        <v>42.529350000000001</v>
      </c>
    </row>
    <row r="160" spans="1:36">
      <c r="A160">
        <v>1958</v>
      </c>
      <c r="B160" s="2">
        <v>36.663640000000001</v>
      </c>
      <c r="C160" s="2">
        <v>49.205080000000002</v>
      </c>
      <c r="D160" s="2">
        <v>0.75236000000000003</v>
      </c>
      <c r="E160" s="2">
        <v>1.55098</v>
      </c>
      <c r="F160" s="2">
        <v>1.5214000000000001</v>
      </c>
      <c r="G160" s="2">
        <v>2.0621999999999998</v>
      </c>
      <c r="H160">
        <v>1.39289</v>
      </c>
      <c r="I160">
        <v>1.88595</v>
      </c>
      <c r="J160">
        <v>0.59880999999999995</v>
      </c>
      <c r="K160">
        <v>0.19166</v>
      </c>
      <c r="L160">
        <v>-0.3014</v>
      </c>
      <c r="M160">
        <v>-0.51122000000000001</v>
      </c>
      <c r="N160">
        <v>1.20492</v>
      </c>
      <c r="O160">
        <v>9.33</v>
      </c>
      <c r="P160">
        <v>40.72</v>
      </c>
      <c r="Q160">
        <v>6.03</v>
      </c>
      <c r="R160">
        <v>0.49</v>
      </c>
      <c r="S160">
        <v>4.12</v>
      </c>
      <c r="T160">
        <v>39.212499999999999</v>
      </c>
      <c r="U160">
        <v>6.6645415E-2</v>
      </c>
      <c r="V160">
        <v>1.9330173999999999E-2</v>
      </c>
      <c r="W160">
        <v>-1.335429362</v>
      </c>
      <c r="X160">
        <v>0.29620828900000001</v>
      </c>
      <c r="Y160">
        <v>13.42686812</v>
      </c>
      <c r="Z160">
        <v>0.64116666700000002</v>
      </c>
      <c r="AA160">
        <v>0.838916667</v>
      </c>
      <c r="AB160">
        <v>1.0389138849999999</v>
      </c>
      <c r="AC160">
        <v>-0.63208333299999997</v>
      </c>
      <c r="AD160">
        <v>-0.86766666699999995</v>
      </c>
      <c r="AE160">
        <v>5.3146290000000004E-3</v>
      </c>
      <c r="AF160">
        <v>1.7042159999999999E-3</v>
      </c>
      <c r="AG160">
        <v>1.9786700000000001E-3</v>
      </c>
      <c r="AH160">
        <v>4.7801300000000001E-4</v>
      </c>
      <c r="AI160">
        <v>55.008698000000003</v>
      </c>
      <c r="AJ160">
        <v>44.244790000000002</v>
      </c>
    </row>
    <row r="161" spans="1:36">
      <c r="A161">
        <v>1959</v>
      </c>
      <c r="B161" s="2">
        <v>41.898130000000002</v>
      </c>
      <c r="C161" s="2">
        <v>49.13082</v>
      </c>
      <c r="D161" s="2">
        <v>1.08131</v>
      </c>
      <c r="E161" s="2">
        <v>1.5462800000000001</v>
      </c>
      <c r="F161" s="2">
        <v>1.60321</v>
      </c>
      <c r="G161" s="2">
        <v>2.0995300000000001</v>
      </c>
      <c r="H161">
        <v>1.45035</v>
      </c>
      <c r="I161">
        <v>1.93021</v>
      </c>
      <c r="J161">
        <v>0.73923000000000005</v>
      </c>
      <c r="K161">
        <v>0.12939999999999999</v>
      </c>
      <c r="L161">
        <v>-0.35045999999999999</v>
      </c>
      <c r="M161">
        <v>-0.55325000000000002</v>
      </c>
      <c r="N161">
        <v>1.50885</v>
      </c>
      <c r="O161">
        <v>17.89</v>
      </c>
      <c r="P161">
        <v>47.47</v>
      </c>
      <c r="Q161">
        <v>10.210000000000001</v>
      </c>
      <c r="R161">
        <v>1.98</v>
      </c>
      <c r="S161">
        <v>2.06</v>
      </c>
      <c r="T161">
        <v>44.917499999999997</v>
      </c>
      <c r="U161">
        <v>0.235097679</v>
      </c>
      <c r="V161">
        <v>6.8256947999999998E-2</v>
      </c>
      <c r="W161">
        <v>-1.221974286</v>
      </c>
      <c r="X161">
        <v>0.31068900300000002</v>
      </c>
      <c r="Y161">
        <v>9.7254793199999998</v>
      </c>
      <c r="Z161">
        <v>0.12466666699999999</v>
      </c>
      <c r="AA161">
        <v>0.8085</v>
      </c>
      <c r="AB161">
        <v>1.316128049</v>
      </c>
      <c r="AC161">
        <v>-0.19541666699999999</v>
      </c>
      <c r="AD161">
        <v>-7.6249999999999998E-2</v>
      </c>
      <c r="AE161">
        <v>5.0564709999999999E-3</v>
      </c>
      <c r="AF161">
        <v>1.57245E-3</v>
      </c>
      <c r="AG161">
        <v>1.9049799999999999E-3</v>
      </c>
      <c r="AH161">
        <v>4.1330700000000002E-4</v>
      </c>
      <c r="AI161">
        <v>54.960583</v>
      </c>
      <c r="AJ161">
        <v>43.639194000000003</v>
      </c>
    </row>
    <row r="162" spans="1:36">
      <c r="A162">
        <v>1960</v>
      </c>
      <c r="B162" s="2">
        <v>51.762749999999997</v>
      </c>
      <c r="C162" s="2">
        <v>49.684440000000002</v>
      </c>
      <c r="D162" s="2">
        <v>1.70123</v>
      </c>
      <c r="E162" s="2">
        <v>1.58131</v>
      </c>
      <c r="F162" s="2">
        <v>1.6782999999999999</v>
      </c>
      <c r="G162" s="2">
        <v>2.1390600000000002</v>
      </c>
      <c r="H162">
        <v>1.57805</v>
      </c>
      <c r="I162">
        <v>1.9908999999999999</v>
      </c>
      <c r="J162">
        <v>0.83718000000000004</v>
      </c>
      <c r="K162">
        <v>3.7479999999999999E-2</v>
      </c>
      <c r="L162">
        <v>-0.37536000000000003</v>
      </c>
      <c r="M162">
        <v>-0.55774999999999997</v>
      </c>
      <c r="N162">
        <v>1.6559299999999999</v>
      </c>
      <c r="O162">
        <v>7.84</v>
      </c>
      <c r="P162">
        <v>47.51</v>
      </c>
      <c r="Q162">
        <v>3.93</v>
      </c>
      <c r="R162">
        <v>2.23</v>
      </c>
      <c r="S162">
        <v>1.86</v>
      </c>
      <c r="T162">
        <v>46.527500000000003</v>
      </c>
      <c r="U162">
        <v>0.255619437</v>
      </c>
      <c r="V162">
        <v>6.8666710000000006E-2</v>
      </c>
      <c r="W162">
        <v>-1.0126376539999999</v>
      </c>
      <c r="X162">
        <v>0.191715777</v>
      </c>
      <c r="Y162">
        <v>14.495096</v>
      </c>
      <c r="Z162">
        <v>0.17658333300000001</v>
      </c>
      <c r="AA162">
        <v>1.694</v>
      </c>
      <c r="AB162">
        <v>1.2406877670000001</v>
      </c>
      <c r="AC162">
        <v>-0.963916667</v>
      </c>
      <c r="AD162">
        <v>-0.95933333300000001</v>
      </c>
      <c r="AE162">
        <v>5.2681639999999997E-3</v>
      </c>
      <c r="AF162">
        <v>1.720587E-3</v>
      </c>
      <c r="AG162">
        <v>1.9623890000000001E-3</v>
      </c>
      <c r="AH162">
        <v>4.6331500000000001E-4</v>
      </c>
      <c r="AI162">
        <v>54.787815000000002</v>
      </c>
      <c r="AJ162">
        <v>45.516776999999998</v>
      </c>
    </row>
    <row r="163" spans="1:36">
      <c r="A163">
        <v>1961</v>
      </c>
      <c r="B163" s="2">
        <v>57.181269999999998</v>
      </c>
      <c r="C163" s="2">
        <v>50.036169999999998</v>
      </c>
      <c r="D163" s="2">
        <v>2.04175</v>
      </c>
      <c r="E163" s="2">
        <v>1.6035600000000001</v>
      </c>
      <c r="F163" s="2">
        <v>1.7352000000000001</v>
      </c>
      <c r="G163" s="2">
        <v>2.1660400000000002</v>
      </c>
      <c r="H163">
        <v>1.6866300000000001</v>
      </c>
      <c r="I163">
        <v>2.03729</v>
      </c>
      <c r="J163">
        <v>0.75088999999999995</v>
      </c>
      <c r="K163">
        <v>-4.836E-2</v>
      </c>
      <c r="L163">
        <v>-0.39901999999999999</v>
      </c>
      <c r="M163">
        <v>-0.56247999999999998</v>
      </c>
      <c r="N163">
        <v>1.6286700000000001</v>
      </c>
      <c r="O163">
        <v>10.55</v>
      </c>
      <c r="P163">
        <v>50.77</v>
      </c>
      <c r="Q163">
        <v>5.73</v>
      </c>
      <c r="R163">
        <v>4.37</v>
      </c>
      <c r="S163">
        <v>3.09</v>
      </c>
      <c r="T163">
        <v>49.337499999999999</v>
      </c>
      <c r="U163">
        <v>0.47239253399999998</v>
      </c>
      <c r="V163">
        <v>0.12449228699999999</v>
      </c>
      <c r="W163">
        <v>-0.85124695500000003</v>
      </c>
      <c r="X163">
        <v>0.28686488900000001</v>
      </c>
      <c r="Y163">
        <v>16.753931510000001</v>
      </c>
      <c r="Z163">
        <v>9.0166667000000006E-2</v>
      </c>
      <c r="AA163">
        <v>0.49933333299999999</v>
      </c>
      <c r="AB163">
        <v>0.99114131400000005</v>
      </c>
      <c r="AC163">
        <v>0.288583333</v>
      </c>
      <c r="AD163">
        <v>-4.5166667000000001E-2</v>
      </c>
      <c r="AE163">
        <v>5.188158E-3</v>
      </c>
      <c r="AF163">
        <v>1.598676E-3</v>
      </c>
      <c r="AG163">
        <v>1.9766889999999998E-3</v>
      </c>
      <c r="AH163">
        <v>4.3514600000000002E-4</v>
      </c>
      <c r="AI163">
        <v>55.093586000000002</v>
      </c>
      <c r="AJ163">
        <v>45.796610000000001</v>
      </c>
    </row>
    <row r="164" spans="1:36">
      <c r="A164">
        <v>1962</v>
      </c>
      <c r="B164" s="2">
        <v>44.565719999999999</v>
      </c>
      <c r="C164" s="2">
        <v>50.239930000000001</v>
      </c>
      <c r="D164" s="2">
        <v>1.24895</v>
      </c>
      <c r="E164" s="2">
        <v>1.6164499999999999</v>
      </c>
      <c r="F164" s="2">
        <v>1.8478600000000001</v>
      </c>
      <c r="G164" s="2">
        <v>2.2623000000000002</v>
      </c>
      <c r="H164">
        <v>1.82247</v>
      </c>
      <c r="I164">
        <v>2.1430699999999998</v>
      </c>
      <c r="J164">
        <v>0.73175999999999997</v>
      </c>
      <c r="K164">
        <v>-0.17102999999999999</v>
      </c>
      <c r="L164">
        <v>-0.49163000000000001</v>
      </c>
      <c r="M164">
        <v>-0.64585000000000004</v>
      </c>
      <c r="N164">
        <v>1.69624</v>
      </c>
      <c r="O164">
        <v>12.16</v>
      </c>
      <c r="P164">
        <v>57.36</v>
      </c>
      <c r="Q164">
        <v>6.66</v>
      </c>
      <c r="R164">
        <v>1.36</v>
      </c>
      <c r="S164">
        <v>3.86</v>
      </c>
      <c r="T164">
        <v>55.695</v>
      </c>
      <c r="U164">
        <v>0.13023311500000001</v>
      </c>
      <c r="V164">
        <v>4.0208065000000001E-2</v>
      </c>
      <c r="W164">
        <v>-1.5091180070000001</v>
      </c>
      <c r="X164">
        <v>0.25675203899999999</v>
      </c>
      <c r="Y164">
        <v>17.264082989999999</v>
      </c>
      <c r="Z164">
        <v>0.32241666699999999</v>
      </c>
      <c r="AA164">
        <v>0.50566666699999996</v>
      </c>
      <c r="AB164">
        <v>0.81951669500000002</v>
      </c>
      <c r="AC164">
        <v>-0.5625</v>
      </c>
      <c r="AD164">
        <v>-0.225583333</v>
      </c>
      <c r="AE164">
        <v>5.1521650000000002E-3</v>
      </c>
      <c r="AF164">
        <v>1.527151E-3</v>
      </c>
      <c r="AG164">
        <v>1.8848179999999999E-3</v>
      </c>
      <c r="AH164">
        <v>4.2642E-4</v>
      </c>
      <c r="AI164">
        <v>55.181365999999997</v>
      </c>
      <c r="AJ164">
        <v>46.484110000000001</v>
      </c>
    </row>
    <row r="165" spans="1:36">
      <c r="A165">
        <v>1963</v>
      </c>
      <c r="B165" s="2">
        <v>54.073360000000001</v>
      </c>
      <c r="C165" s="2">
        <v>52.48948</v>
      </c>
      <c r="D165" s="2">
        <v>1.8464400000000001</v>
      </c>
      <c r="E165" s="2">
        <v>1.75878</v>
      </c>
      <c r="F165" s="2">
        <v>1.99085</v>
      </c>
      <c r="G165" s="2">
        <v>2.3702800000000002</v>
      </c>
      <c r="H165">
        <v>1.9618</v>
      </c>
      <c r="I165">
        <v>2.2598699999999998</v>
      </c>
      <c r="J165">
        <v>0.78837999999999997</v>
      </c>
      <c r="K165">
        <v>-0.16495000000000001</v>
      </c>
      <c r="L165">
        <v>-0.46301999999999999</v>
      </c>
      <c r="M165">
        <v>-0.61150000000000004</v>
      </c>
      <c r="N165">
        <v>1.8898299999999999</v>
      </c>
      <c r="O165">
        <v>9.92</v>
      </c>
      <c r="P165">
        <v>52.97</v>
      </c>
      <c r="Q165">
        <v>4.6900000000000004</v>
      </c>
      <c r="R165">
        <v>0.99</v>
      </c>
      <c r="S165">
        <v>2.09</v>
      </c>
      <c r="T165">
        <v>51.797499999999999</v>
      </c>
      <c r="U165">
        <v>0.101935422</v>
      </c>
      <c r="V165">
        <v>2.8186835E-2</v>
      </c>
      <c r="W165">
        <v>-1.174240036</v>
      </c>
      <c r="X165">
        <v>0.16258903799999999</v>
      </c>
      <c r="Y165">
        <v>18.41329919</v>
      </c>
      <c r="Z165">
        <v>0.23016666699999999</v>
      </c>
      <c r="AA165">
        <v>-0.182666667</v>
      </c>
      <c r="AB165">
        <v>1.060637381</v>
      </c>
      <c r="AC165">
        <v>-1.021833333</v>
      </c>
      <c r="AD165">
        <v>-0.48691666700000003</v>
      </c>
      <c r="AE165">
        <v>5.1168519999999999E-3</v>
      </c>
      <c r="AF165">
        <v>1.563072E-3</v>
      </c>
      <c r="AG165">
        <v>1.8941209999999999E-3</v>
      </c>
      <c r="AH165">
        <v>4.3072999999999999E-4</v>
      </c>
      <c r="AI165">
        <v>54.734116</v>
      </c>
      <c r="AJ165">
        <v>46.640414999999997</v>
      </c>
    </row>
    <row r="166" spans="1:36">
      <c r="A166">
        <v>1964</v>
      </c>
      <c r="B166" s="2">
        <v>60.161000000000001</v>
      </c>
      <c r="C166" s="2">
        <v>54.140239999999999</v>
      </c>
      <c r="D166" s="2">
        <v>2.2290000000000001</v>
      </c>
      <c r="E166" s="2">
        <v>1.8632200000000001</v>
      </c>
      <c r="F166" s="2">
        <v>2.12385</v>
      </c>
      <c r="G166" s="2">
        <v>2.4845100000000002</v>
      </c>
      <c r="H166">
        <v>2.0662099999999999</v>
      </c>
      <c r="I166">
        <v>2.3730500000000001</v>
      </c>
      <c r="J166">
        <v>0.85302999999999995</v>
      </c>
      <c r="K166">
        <v>-0.16266</v>
      </c>
      <c r="L166">
        <v>-0.46950999999999998</v>
      </c>
      <c r="M166">
        <v>-0.62129000000000001</v>
      </c>
      <c r="N166">
        <v>1.9105099999999999</v>
      </c>
      <c r="O166">
        <v>9.1999999999999993</v>
      </c>
      <c r="P166">
        <v>70</v>
      </c>
      <c r="Q166">
        <v>4.87</v>
      </c>
      <c r="R166">
        <v>6.74</v>
      </c>
      <c r="S166">
        <v>3.78</v>
      </c>
      <c r="T166">
        <v>68.782499999999999</v>
      </c>
      <c r="U166">
        <v>0.52261355200000004</v>
      </c>
      <c r="V166">
        <v>0.15580380399999999</v>
      </c>
      <c r="W166">
        <v>-1.0908812510000001</v>
      </c>
      <c r="X166">
        <v>0.30233278000000002</v>
      </c>
      <c r="Y166">
        <v>17.290529540000001</v>
      </c>
      <c r="Z166">
        <v>0.39658333299999998</v>
      </c>
      <c r="AA166">
        <v>1.2283333329999999</v>
      </c>
      <c r="AB166">
        <v>1.2458253079999999</v>
      </c>
      <c r="AC166">
        <v>-0.42041666700000002</v>
      </c>
      <c r="AD166">
        <v>2.3583333000000001E-2</v>
      </c>
      <c r="AE166">
        <v>5.307066E-3</v>
      </c>
      <c r="AF166">
        <v>1.591206E-3</v>
      </c>
      <c r="AG166">
        <v>2.0219589999999998E-3</v>
      </c>
      <c r="AH166">
        <v>4.4554099999999998E-4</v>
      </c>
      <c r="AI166">
        <v>55.605694</v>
      </c>
      <c r="AJ166">
        <v>43.976562000000001</v>
      </c>
    </row>
    <row r="167" spans="1:36">
      <c r="A167">
        <v>1965</v>
      </c>
      <c r="B167" s="2">
        <v>54.994349999999997</v>
      </c>
      <c r="C167" s="2">
        <v>54.960169999999998</v>
      </c>
      <c r="D167" s="2">
        <v>1.90432</v>
      </c>
      <c r="E167" s="2">
        <v>1.9151</v>
      </c>
      <c r="F167" s="2">
        <v>2.2611500000000002</v>
      </c>
      <c r="G167" s="2">
        <v>2.58439</v>
      </c>
      <c r="H167">
        <v>2.14676</v>
      </c>
      <c r="I167">
        <v>2.4708999999999999</v>
      </c>
      <c r="J167">
        <v>0.93315999999999999</v>
      </c>
      <c r="K167">
        <v>-0.19022</v>
      </c>
      <c r="L167">
        <v>-0.51436000000000004</v>
      </c>
      <c r="M167">
        <v>-0.66929000000000005</v>
      </c>
      <c r="N167">
        <v>1.6144400000000001</v>
      </c>
      <c r="O167">
        <v>12.14</v>
      </c>
      <c r="P167">
        <v>54.56</v>
      </c>
      <c r="Q167">
        <v>6.43</v>
      </c>
      <c r="R167">
        <v>1.17</v>
      </c>
      <c r="S167">
        <v>8.1</v>
      </c>
      <c r="T167">
        <v>52.952500000000001</v>
      </c>
      <c r="U167">
        <v>0.11784146199999999</v>
      </c>
      <c r="V167">
        <v>3.2660318000000001E-2</v>
      </c>
      <c r="W167">
        <v>-1.170428947</v>
      </c>
      <c r="X167">
        <v>0.31861493299999999</v>
      </c>
      <c r="Y167">
        <v>18.214275610000001</v>
      </c>
      <c r="Z167">
        <v>0.61858333300000001</v>
      </c>
      <c r="AA167">
        <v>0.17574999999999999</v>
      </c>
      <c r="AB167">
        <v>0.90770497100000003</v>
      </c>
      <c r="AC167">
        <v>-0.75524999999999998</v>
      </c>
      <c r="AD167">
        <v>-0.48575000000000002</v>
      </c>
      <c r="AE167">
        <v>5.3367800000000002E-3</v>
      </c>
      <c r="AF167">
        <v>1.5926359999999999E-3</v>
      </c>
      <c r="AG167">
        <v>1.982036E-3</v>
      </c>
      <c r="AH167">
        <v>4.3517799999999999E-4</v>
      </c>
      <c r="AI167">
        <v>55.796097000000003</v>
      </c>
      <c r="AJ167">
        <v>46.570569999999996</v>
      </c>
    </row>
    <row r="168" spans="1:36">
      <c r="A168">
        <v>1966</v>
      </c>
      <c r="B168" s="2">
        <v>91.409000000000006</v>
      </c>
      <c r="C168" s="2">
        <v>55.508740000000003</v>
      </c>
      <c r="D168" s="2">
        <v>4.1927099999999999</v>
      </c>
      <c r="E168" s="2">
        <v>1.94981</v>
      </c>
      <c r="F168" s="2">
        <v>2.3931</v>
      </c>
      <c r="G168" s="2">
        <v>2.72411</v>
      </c>
      <c r="H168">
        <v>2.2203300000000001</v>
      </c>
      <c r="I168">
        <v>2.5958399999999999</v>
      </c>
      <c r="J168">
        <v>1.06856</v>
      </c>
      <c r="K168">
        <v>-0.22833000000000001</v>
      </c>
      <c r="L168">
        <v>-0.60384000000000004</v>
      </c>
      <c r="M168">
        <v>-0.77429999999999999</v>
      </c>
      <c r="N168">
        <v>3.2713299999999998</v>
      </c>
      <c r="O168">
        <v>16.96</v>
      </c>
      <c r="P168">
        <v>104.82</v>
      </c>
      <c r="Q168">
        <v>9.3699999999999992</v>
      </c>
      <c r="R168">
        <v>6.12</v>
      </c>
      <c r="S168">
        <v>2.27</v>
      </c>
      <c r="T168">
        <v>102.47750000000001</v>
      </c>
      <c r="U168">
        <v>0.31850894099999999</v>
      </c>
      <c r="V168">
        <v>9.4201440999999997E-2</v>
      </c>
      <c r="W168">
        <v>-1.2174596680000001</v>
      </c>
      <c r="X168">
        <v>0.21680191500000001</v>
      </c>
      <c r="Y168">
        <v>23.465069629999999</v>
      </c>
      <c r="Z168">
        <v>0.84841666699999996</v>
      </c>
      <c r="AA168">
        <v>-0.666083333</v>
      </c>
      <c r="AB168">
        <v>0.83209081500000004</v>
      </c>
      <c r="AC168">
        <v>-0.82266666700000002</v>
      </c>
      <c r="AD168">
        <v>-0.76466666699999997</v>
      </c>
      <c r="AE168">
        <v>5.4772700000000002E-3</v>
      </c>
      <c r="AF168">
        <v>1.512528E-3</v>
      </c>
      <c r="AG168">
        <v>2.069932E-3</v>
      </c>
      <c r="AH168">
        <v>4.3417400000000001E-4</v>
      </c>
      <c r="AI168">
        <v>56.136220000000002</v>
      </c>
      <c r="AJ168">
        <v>43.696612999999999</v>
      </c>
    </row>
    <row r="169" spans="1:36">
      <c r="A169">
        <v>1967</v>
      </c>
      <c r="B169" s="2">
        <v>61.950989999999997</v>
      </c>
      <c r="C169" s="2">
        <v>56.41919</v>
      </c>
      <c r="D169" s="2">
        <v>2.3414899999999998</v>
      </c>
      <c r="E169" s="2">
        <v>2.0074100000000001</v>
      </c>
      <c r="F169" s="2">
        <v>2.5344899999999999</v>
      </c>
      <c r="G169" s="2">
        <v>2.8376399999999999</v>
      </c>
      <c r="H169">
        <v>2.28356</v>
      </c>
      <c r="I169">
        <v>2.7000700000000002</v>
      </c>
      <c r="J169">
        <v>1.1297200000000001</v>
      </c>
      <c r="K169">
        <v>-0.23271</v>
      </c>
      <c r="L169">
        <v>-0.64922999999999997</v>
      </c>
      <c r="M169">
        <v>-0.83023000000000002</v>
      </c>
      <c r="N169">
        <v>3.3075399999999999</v>
      </c>
      <c r="O169">
        <v>12.25</v>
      </c>
      <c r="P169">
        <v>143.12</v>
      </c>
      <c r="Q169">
        <v>6.19</v>
      </c>
      <c r="R169">
        <v>9.64</v>
      </c>
      <c r="S169">
        <v>4.2300000000000004</v>
      </c>
      <c r="T169">
        <v>141.57249999999999</v>
      </c>
      <c r="U169">
        <v>0.36315904100000002</v>
      </c>
      <c r="V169">
        <v>0.13563049999999999</v>
      </c>
      <c r="W169">
        <v>-2.4157811640000002</v>
      </c>
      <c r="X169">
        <v>0.26610683200000002</v>
      </c>
      <c r="Y169">
        <v>21.964288960000001</v>
      </c>
      <c r="Z169">
        <v>0.38058333300000002</v>
      </c>
      <c r="AA169">
        <v>-0.64524999999999999</v>
      </c>
      <c r="AB169">
        <v>0.76125198800000005</v>
      </c>
      <c r="AC169">
        <v>9.0249999999999997E-2</v>
      </c>
      <c r="AD169">
        <v>0.53583333300000002</v>
      </c>
      <c r="AE169">
        <v>5.2388019999999999E-3</v>
      </c>
      <c r="AF169">
        <v>1.5131630000000001E-3</v>
      </c>
      <c r="AG169">
        <v>1.9913119999999999E-3</v>
      </c>
      <c r="AH169">
        <v>4.39142E-4</v>
      </c>
      <c r="AI169">
        <v>55.404513999999999</v>
      </c>
      <c r="AJ169">
        <v>43.745677999999998</v>
      </c>
    </row>
    <row r="170" spans="1:36">
      <c r="A170">
        <v>1968</v>
      </c>
      <c r="B170" s="2">
        <v>102.83432999999999</v>
      </c>
      <c r="C170" s="2">
        <v>58.397089999999999</v>
      </c>
      <c r="D170" s="2">
        <v>4.9107099999999999</v>
      </c>
      <c r="E170" s="2">
        <v>2.1325599999999998</v>
      </c>
      <c r="F170" s="2">
        <v>2.6368399999999999</v>
      </c>
      <c r="G170" s="2">
        <v>3.0287299999999999</v>
      </c>
      <c r="H170">
        <v>2.4195000000000002</v>
      </c>
      <c r="I170">
        <v>2.8740899999999998</v>
      </c>
      <c r="J170">
        <v>1.2763100000000001</v>
      </c>
      <c r="K170">
        <v>-0.24081</v>
      </c>
      <c r="L170">
        <v>-0.69540999999999997</v>
      </c>
      <c r="M170">
        <v>-0.89617000000000002</v>
      </c>
      <c r="N170">
        <v>3.7517200000000002</v>
      </c>
      <c r="O170">
        <v>8.4</v>
      </c>
      <c r="P170">
        <v>131.18</v>
      </c>
      <c r="Q170">
        <v>2.11</v>
      </c>
      <c r="R170">
        <v>11.38</v>
      </c>
      <c r="S170">
        <v>2.98</v>
      </c>
      <c r="T170">
        <v>130.6525</v>
      </c>
      <c r="U170">
        <v>0.46454016100000001</v>
      </c>
      <c r="V170">
        <v>0.14432500500000001</v>
      </c>
      <c r="W170">
        <v>-1.2599070889999999</v>
      </c>
      <c r="X170">
        <v>0.20286894999999999</v>
      </c>
      <c r="Y170">
        <v>20.83555067</v>
      </c>
      <c r="Z170">
        <v>2.6499999999999999E-2</v>
      </c>
      <c r="AA170">
        <v>-0.71366666700000003</v>
      </c>
      <c r="AB170">
        <v>0.62175061499999995</v>
      </c>
      <c r="AC170">
        <v>-1.190416667</v>
      </c>
      <c r="AD170">
        <v>-0.5675</v>
      </c>
      <c r="AE170">
        <v>5.151353E-3</v>
      </c>
      <c r="AF170">
        <v>1.672586E-3</v>
      </c>
      <c r="AG170">
        <v>1.897326E-3</v>
      </c>
      <c r="AH170">
        <v>4.7173499999999998E-4</v>
      </c>
      <c r="AI170">
        <v>54.725185000000003</v>
      </c>
      <c r="AJ170">
        <v>45.528255000000001</v>
      </c>
    </row>
    <row r="171" spans="1:36">
      <c r="A171">
        <v>1969</v>
      </c>
      <c r="B171" s="2">
        <v>47.7941</v>
      </c>
      <c r="C171" s="2">
        <v>59.264020000000002</v>
      </c>
      <c r="D171" s="2">
        <v>1.45183</v>
      </c>
      <c r="E171" s="2">
        <v>2.1874099999999999</v>
      </c>
      <c r="F171" s="2">
        <v>2.7676699999999999</v>
      </c>
      <c r="G171" s="2">
        <v>3.1408800000000001</v>
      </c>
      <c r="H171">
        <v>2.5403899999999999</v>
      </c>
      <c r="I171">
        <v>2.98922</v>
      </c>
      <c r="J171">
        <v>1.4696800000000001</v>
      </c>
      <c r="K171">
        <v>-0.30565999999999999</v>
      </c>
      <c r="L171">
        <v>-0.75448999999999999</v>
      </c>
      <c r="M171">
        <v>-0.95347000000000004</v>
      </c>
      <c r="N171">
        <v>1.70305</v>
      </c>
      <c r="O171">
        <v>8.11</v>
      </c>
      <c r="P171">
        <v>50.68</v>
      </c>
      <c r="Q171">
        <v>4.26</v>
      </c>
      <c r="R171">
        <v>0.1</v>
      </c>
      <c r="S171">
        <v>3.19</v>
      </c>
      <c r="T171">
        <v>49.615000000000002</v>
      </c>
      <c r="U171">
        <v>1.0749437000000001E-2</v>
      </c>
      <c r="V171">
        <v>3.0786920000000001E-3</v>
      </c>
      <c r="W171">
        <v>-1.3336708340000001</v>
      </c>
      <c r="X171">
        <v>0.17221556399999999</v>
      </c>
      <c r="Y171">
        <v>17.815362690000001</v>
      </c>
      <c r="Z171">
        <v>3.9750000000000001E-2</v>
      </c>
      <c r="AA171">
        <v>-1.264</v>
      </c>
      <c r="AB171">
        <v>0.92320059399999999</v>
      </c>
      <c r="AC171">
        <v>-0.66900000000000004</v>
      </c>
      <c r="AD171">
        <v>-0.84833333300000002</v>
      </c>
      <c r="AE171">
        <v>5.124221E-3</v>
      </c>
      <c r="AF171">
        <v>1.5133220000000001E-3</v>
      </c>
      <c r="AG171">
        <v>1.8849450000000001E-3</v>
      </c>
      <c r="AH171">
        <v>4.7011399999999999E-4</v>
      </c>
      <c r="AI171">
        <v>54.901870000000002</v>
      </c>
      <c r="AJ171">
        <v>44.999220000000001</v>
      </c>
    </row>
    <row r="172" spans="1:36">
      <c r="A172">
        <v>1970</v>
      </c>
      <c r="B172" s="2">
        <v>69.858860000000007</v>
      </c>
      <c r="C172" s="2">
        <v>60.681640000000002</v>
      </c>
      <c r="D172" s="2">
        <v>2.8384399999999999</v>
      </c>
      <c r="E172" s="2">
        <v>2.2770999999999999</v>
      </c>
      <c r="F172" s="2">
        <v>2.9913400000000001</v>
      </c>
      <c r="G172" s="2">
        <v>3.2187100000000002</v>
      </c>
      <c r="H172">
        <v>2.7643499999999999</v>
      </c>
      <c r="I172">
        <v>3.1071300000000002</v>
      </c>
      <c r="J172">
        <v>1.63</v>
      </c>
      <c r="K172">
        <v>-0.438</v>
      </c>
      <c r="L172">
        <v>-0.78078000000000003</v>
      </c>
      <c r="M172">
        <v>-0.94160999999999995</v>
      </c>
      <c r="N172">
        <v>2.2732100000000002</v>
      </c>
      <c r="O172">
        <v>14.37</v>
      </c>
      <c r="P172">
        <v>76.3</v>
      </c>
      <c r="Q172">
        <v>7.37</v>
      </c>
      <c r="R172">
        <v>2.39</v>
      </c>
      <c r="S172">
        <v>7.85</v>
      </c>
      <c r="T172">
        <v>74.457499999999996</v>
      </c>
      <c r="U172">
        <v>0.171193858</v>
      </c>
      <c r="V172">
        <v>4.9581804E-2</v>
      </c>
      <c r="W172">
        <v>-1.258853188</v>
      </c>
      <c r="X172">
        <v>0.27654274600000001</v>
      </c>
      <c r="Y172">
        <v>20.889366769999999</v>
      </c>
      <c r="Z172">
        <v>-7.6916666999999994E-2</v>
      </c>
      <c r="AA172">
        <v>0.32724999999999999</v>
      </c>
      <c r="AB172">
        <v>0.965736539</v>
      </c>
      <c r="AC172">
        <v>-0.30258333300000001</v>
      </c>
      <c r="AD172">
        <v>-0.34416666699999998</v>
      </c>
      <c r="AE172">
        <v>5.1094629999999999E-3</v>
      </c>
      <c r="AF172">
        <v>1.595179E-3</v>
      </c>
      <c r="AG172">
        <v>1.9279200000000001E-3</v>
      </c>
      <c r="AH172">
        <v>4.85897E-4</v>
      </c>
      <c r="AI172">
        <v>54.566296000000001</v>
      </c>
      <c r="AJ172">
        <v>45.372399999999999</v>
      </c>
    </row>
    <row r="173" spans="1:36">
      <c r="A173">
        <v>1971</v>
      </c>
      <c r="B173" s="2">
        <v>57.557679999999998</v>
      </c>
      <c r="C173" s="2">
        <v>61.61795</v>
      </c>
      <c r="D173" s="2">
        <v>2.0653999999999999</v>
      </c>
      <c r="E173" s="2">
        <v>2.3363399999999999</v>
      </c>
      <c r="F173" s="2">
        <v>3.1309200000000001</v>
      </c>
      <c r="G173" s="2">
        <v>3.2559300000000002</v>
      </c>
      <c r="H173">
        <v>2.8743699999999999</v>
      </c>
      <c r="I173">
        <v>3.1660300000000001</v>
      </c>
      <c r="J173">
        <v>1.7492099999999999</v>
      </c>
      <c r="K173">
        <v>-0.48749999999999999</v>
      </c>
      <c r="L173">
        <v>-0.77915999999999996</v>
      </c>
      <c r="M173">
        <v>-0.91959000000000002</v>
      </c>
      <c r="N173">
        <v>2.05829</v>
      </c>
      <c r="O173">
        <v>13.84</v>
      </c>
      <c r="P173">
        <v>62.76</v>
      </c>
      <c r="Q173">
        <v>7.79</v>
      </c>
      <c r="R173">
        <v>0.73</v>
      </c>
      <c r="S173">
        <v>3.71</v>
      </c>
      <c r="T173">
        <v>60.8125</v>
      </c>
      <c r="U173">
        <v>6.4021924999999993E-2</v>
      </c>
      <c r="V173">
        <v>1.8474006000000001E-2</v>
      </c>
      <c r="W173">
        <v>-1.3210232710000001</v>
      </c>
      <c r="X173">
        <v>0.218677432</v>
      </c>
      <c r="Y173">
        <v>18.884743140000001</v>
      </c>
      <c r="Z173">
        <v>2.4500000000000001E-2</v>
      </c>
      <c r="AA173">
        <v>-0.72866666700000005</v>
      </c>
      <c r="AB173">
        <v>0.98663082899999999</v>
      </c>
      <c r="AC173">
        <v>-0.55725000000000002</v>
      </c>
      <c r="AD173">
        <v>6.0833329999999998E-3</v>
      </c>
      <c r="AE173">
        <v>5.2182069999999999E-3</v>
      </c>
      <c r="AF173">
        <v>1.4921820000000001E-3</v>
      </c>
      <c r="AG173">
        <v>2.019482E-3</v>
      </c>
      <c r="AH173">
        <v>4.752E-4</v>
      </c>
      <c r="AI173">
        <v>55.805100000000003</v>
      </c>
      <c r="AJ173">
        <v>42.691406000000001</v>
      </c>
    </row>
    <row r="174" spans="1:36">
      <c r="A174">
        <v>1972</v>
      </c>
      <c r="B174" s="2">
        <v>54.767780000000002</v>
      </c>
      <c r="C174" s="2">
        <v>61.733890000000002</v>
      </c>
      <c r="D174" s="2">
        <v>1.89008</v>
      </c>
      <c r="E174" s="2">
        <v>2.34368</v>
      </c>
      <c r="F174" s="2">
        <v>3.3204500000000001</v>
      </c>
      <c r="G174" s="2">
        <v>3.3801399999999999</v>
      </c>
      <c r="H174">
        <v>2.9840399999999998</v>
      </c>
      <c r="I174">
        <v>3.2908599999999999</v>
      </c>
      <c r="J174">
        <v>1.8394299999999999</v>
      </c>
      <c r="K174">
        <v>-0.58967999999999998</v>
      </c>
      <c r="L174">
        <v>-0.89649000000000001</v>
      </c>
      <c r="M174">
        <v>-1.0364599999999999</v>
      </c>
      <c r="N174">
        <v>1.7649999999999999</v>
      </c>
      <c r="O174">
        <v>14.75</v>
      </c>
      <c r="P174">
        <v>53.33</v>
      </c>
      <c r="Q174">
        <v>7.98</v>
      </c>
      <c r="R174">
        <v>1.46</v>
      </c>
      <c r="S174">
        <v>4.28</v>
      </c>
      <c r="T174">
        <v>51.335000000000001</v>
      </c>
      <c r="U174">
        <v>0.151683387</v>
      </c>
      <c r="V174">
        <v>4.1535152999999998E-2</v>
      </c>
      <c r="W174">
        <v>-1.1188844870000001</v>
      </c>
      <c r="X174">
        <v>0.268416918</v>
      </c>
      <c r="Y174">
        <v>17.913862470000002</v>
      </c>
      <c r="Z174">
        <v>-0.77166666699999997</v>
      </c>
      <c r="AA174">
        <v>0.46583333300000002</v>
      </c>
      <c r="AB174">
        <v>1.3708668129999999</v>
      </c>
      <c r="AC174">
        <v>0.13750000000000001</v>
      </c>
      <c r="AD174">
        <v>5.1916667E-2</v>
      </c>
      <c r="AE174">
        <v>4.7882619999999997E-3</v>
      </c>
      <c r="AF174">
        <v>1.502832E-3</v>
      </c>
      <c r="AG174">
        <v>1.8304319999999999E-3</v>
      </c>
      <c r="AH174">
        <v>4.45105E-4</v>
      </c>
      <c r="AI174">
        <v>54.802948000000001</v>
      </c>
      <c r="AJ174">
        <v>45.744190000000003</v>
      </c>
    </row>
    <row r="175" spans="1:36">
      <c r="A175">
        <v>1973</v>
      </c>
      <c r="B175" s="2">
        <v>52.16722</v>
      </c>
      <c r="C175" s="2">
        <v>63.869529999999997</v>
      </c>
      <c r="D175" s="2">
        <v>1.72665</v>
      </c>
      <c r="E175" s="2">
        <v>2.4788000000000001</v>
      </c>
      <c r="F175" s="2">
        <v>3.5604399999999998</v>
      </c>
      <c r="G175" s="2">
        <v>3.49952</v>
      </c>
      <c r="H175">
        <v>3.1978300000000002</v>
      </c>
      <c r="I175">
        <v>3.4376600000000002</v>
      </c>
      <c r="J175">
        <v>1.99173</v>
      </c>
      <c r="K175">
        <v>-0.66542000000000001</v>
      </c>
      <c r="L175">
        <v>-0.90525</v>
      </c>
      <c r="M175">
        <v>-1.0207200000000001</v>
      </c>
      <c r="N175">
        <v>1.90656</v>
      </c>
      <c r="O175">
        <v>13.42</v>
      </c>
      <c r="P175">
        <v>66.81</v>
      </c>
      <c r="Q175">
        <v>7.75</v>
      </c>
      <c r="R175">
        <v>2.2999999999999998</v>
      </c>
      <c r="S175">
        <v>4.75</v>
      </c>
      <c r="T175">
        <v>64.872500000000002</v>
      </c>
      <c r="U175">
        <v>0.189088854</v>
      </c>
      <c r="V175">
        <v>5.8268400999999997E-2</v>
      </c>
      <c r="W175">
        <v>-1.4543888599999999</v>
      </c>
      <c r="X175">
        <v>0.27986132400000002</v>
      </c>
      <c r="Y175">
        <v>17.352413850000001</v>
      </c>
      <c r="Z175">
        <v>-0.24099999999999999</v>
      </c>
      <c r="AA175">
        <v>-0.28466666699999998</v>
      </c>
      <c r="AB175">
        <v>0.86246233500000002</v>
      </c>
      <c r="AC175">
        <v>-0.114666667</v>
      </c>
      <c r="AD175">
        <v>0.240666667</v>
      </c>
      <c r="AE175">
        <v>5.1354790000000001E-3</v>
      </c>
      <c r="AF175">
        <v>1.5432040000000001E-3</v>
      </c>
      <c r="AG175">
        <v>1.9700220000000001E-3</v>
      </c>
      <c r="AH175">
        <v>4.4943499999999998E-4</v>
      </c>
      <c r="AI175">
        <v>56.192824999999999</v>
      </c>
      <c r="AJ175">
        <v>46.595965999999997</v>
      </c>
    </row>
    <row r="176" spans="1:36">
      <c r="A176">
        <v>1974</v>
      </c>
      <c r="B176" s="2">
        <v>54.54992</v>
      </c>
      <c r="C176" s="2">
        <v>65.782730000000001</v>
      </c>
      <c r="D176" s="2">
        <v>1.87639</v>
      </c>
      <c r="E176" s="2">
        <v>2.59985</v>
      </c>
      <c r="F176" s="2">
        <v>3.8057699999999999</v>
      </c>
      <c r="G176" s="2">
        <v>3.3502200000000002</v>
      </c>
      <c r="H176">
        <v>3.15951</v>
      </c>
      <c r="I176">
        <v>3.3351799999999998</v>
      </c>
      <c r="J176">
        <v>2.0023499999999999</v>
      </c>
      <c r="K176">
        <v>-0.50344</v>
      </c>
      <c r="L176">
        <v>-0.67910999999999999</v>
      </c>
      <c r="M176">
        <v>-0.75036999999999998</v>
      </c>
      <c r="N176">
        <v>1.8432200000000001</v>
      </c>
      <c r="O176">
        <v>9.59</v>
      </c>
      <c r="P176">
        <v>62.93</v>
      </c>
      <c r="Q176">
        <v>4.71</v>
      </c>
      <c r="R176">
        <v>4.2300000000000004</v>
      </c>
      <c r="S176">
        <v>3.52</v>
      </c>
      <c r="T176">
        <v>61.752499999999998</v>
      </c>
      <c r="U176">
        <v>0.36532933899999998</v>
      </c>
      <c r="V176">
        <v>0.108477501</v>
      </c>
      <c r="W176">
        <v>-1.195119</v>
      </c>
      <c r="X176">
        <v>0.26053606600000001</v>
      </c>
      <c r="Y176">
        <v>16.302113760000001</v>
      </c>
      <c r="Z176">
        <v>-0.42049999999999998</v>
      </c>
      <c r="AA176">
        <v>1.04325</v>
      </c>
      <c r="AB176">
        <v>0.85355564100000003</v>
      </c>
      <c r="AC176">
        <v>0.64408333299999998</v>
      </c>
      <c r="AD176">
        <v>-0.202583333</v>
      </c>
      <c r="AE176">
        <v>4.9035119999999996E-3</v>
      </c>
      <c r="AF176">
        <v>1.505375E-3</v>
      </c>
      <c r="AG176">
        <v>1.8659849999999999E-3</v>
      </c>
      <c r="AH176">
        <v>4.2642899999999998E-4</v>
      </c>
      <c r="AI176">
        <v>54.970700000000001</v>
      </c>
      <c r="AJ176">
        <v>44.259790000000002</v>
      </c>
    </row>
    <row r="177" spans="1:36">
      <c r="A177">
        <v>1975</v>
      </c>
      <c r="B177" s="2">
        <v>53.52814</v>
      </c>
      <c r="C177" s="2">
        <v>66.237930000000006</v>
      </c>
      <c r="D177" s="2">
        <v>1.8121700000000001</v>
      </c>
      <c r="E177" s="2">
        <v>2.6286499999999999</v>
      </c>
      <c r="F177" s="2">
        <v>3.9962</v>
      </c>
      <c r="G177" s="2">
        <v>3.1918500000000001</v>
      </c>
      <c r="H177">
        <v>3.1907700000000001</v>
      </c>
      <c r="I177">
        <v>3.2380300000000002</v>
      </c>
      <c r="J177">
        <v>2.0913300000000001</v>
      </c>
      <c r="K177">
        <v>-0.50527999999999995</v>
      </c>
      <c r="L177">
        <v>-0.55254000000000003</v>
      </c>
      <c r="M177">
        <v>-0.56320000000000003</v>
      </c>
      <c r="N177">
        <v>1.9617599999999999</v>
      </c>
      <c r="O177">
        <v>14.4</v>
      </c>
      <c r="P177">
        <v>69.02</v>
      </c>
      <c r="Q177">
        <v>7.28</v>
      </c>
      <c r="R177">
        <v>4.28</v>
      </c>
      <c r="S177">
        <v>3.77</v>
      </c>
      <c r="T177">
        <v>67.2</v>
      </c>
      <c r="U177">
        <v>0.33968253999999998</v>
      </c>
      <c r="V177">
        <v>0.105055353</v>
      </c>
      <c r="W177">
        <v>-1.346166293</v>
      </c>
      <c r="X177">
        <v>0.28793850500000001</v>
      </c>
      <c r="Y177">
        <v>16.46322863</v>
      </c>
      <c r="Z177">
        <v>7.2499999999999995E-2</v>
      </c>
      <c r="AA177">
        <v>-7.5416667000000007E-2</v>
      </c>
      <c r="AB177">
        <v>1.2307318840000001</v>
      </c>
      <c r="AC177">
        <v>-0.16800000000000001</v>
      </c>
      <c r="AD177">
        <v>0.43433333299999999</v>
      </c>
      <c r="AE177">
        <v>5.1638309999999998E-3</v>
      </c>
      <c r="AF177">
        <v>1.5371639999999999E-3</v>
      </c>
      <c r="AG177">
        <v>1.9932090000000001E-3</v>
      </c>
      <c r="AH177">
        <v>4.66286E-4</v>
      </c>
      <c r="AI177">
        <v>55.403168000000001</v>
      </c>
      <c r="AJ177">
        <v>45.632710000000003</v>
      </c>
    </row>
    <row r="178" spans="1:36">
      <c r="A178">
        <v>1976</v>
      </c>
      <c r="B178" s="2">
        <v>45.020060000000001</v>
      </c>
      <c r="C178" s="2">
        <v>67.416619999999995</v>
      </c>
      <c r="D178" s="2">
        <v>1.2775000000000001</v>
      </c>
      <c r="E178" s="2">
        <v>2.70322</v>
      </c>
      <c r="F178" s="2">
        <v>4.14764</v>
      </c>
      <c r="G178" s="2">
        <v>3.3444799999999999</v>
      </c>
      <c r="H178">
        <v>3.3873700000000002</v>
      </c>
      <c r="I178">
        <v>3.4001199999999998</v>
      </c>
      <c r="J178">
        <v>2.1436600000000001</v>
      </c>
      <c r="K178">
        <v>-0.62570000000000003</v>
      </c>
      <c r="L178">
        <v>-0.63844000000000001</v>
      </c>
      <c r="M178">
        <v>-0.64126000000000005</v>
      </c>
      <c r="N178">
        <v>1.3914299999999999</v>
      </c>
      <c r="O178">
        <v>15.39</v>
      </c>
      <c r="P178">
        <v>50.03</v>
      </c>
      <c r="Q178">
        <v>9.3800000000000008</v>
      </c>
      <c r="R178">
        <v>1.95</v>
      </c>
      <c r="S178">
        <v>5.84</v>
      </c>
      <c r="T178">
        <v>47.685000000000002</v>
      </c>
      <c r="U178">
        <v>0.21809793399999999</v>
      </c>
      <c r="V178">
        <v>6.3000338000000003E-2</v>
      </c>
      <c r="W178">
        <v>-1.2189334780000001</v>
      </c>
      <c r="X178">
        <v>0.374782118</v>
      </c>
      <c r="Y178">
        <v>13.54868787</v>
      </c>
      <c r="Z178">
        <v>-0.43099999999999999</v>
      </c>
      <c r="AA178">
        <v>0.43841666699999998</v>
      </c>
      <c r="AB178">
        <v>1.242703205</v>
      </c>
      <c r="AC178">
        <v>-0.31208333300000002</v>
      </c>
      <c r="AD178">
        <v>-3.075E-2</v>
      </c>
      <c r="AE178">
        <v>4.9091459999999996E-3</v>
      </c>
      <c r="AF178">
        <v>1.48646E-3</v>
      </c>
      <c r="AG178">
        <v>1.841362E-3</v>
      </c>
      <c r="AH178">
        <v>4.4902199999999998E-4</v>
      </c>
      <c r="AI178">
        <v>55.116356000000003</v>
      </c>
      <c r="AJ178">
        <v>45.972915999999998</v>
      </c>
    </row>
    <row r="179" spans="1:36">
      <c r="A179">
        <v>1977</v>
      </c>
      <c r="B179" s="2">
        <v>102.49796000000001</v>
      </c>
      <c r="C179" s="2">
        <v>67.841809999999995</v>
      </c>
      <c r="D179" s="2">
        <v>4.8895799999999996</v>
      </c>
      <c r="E179" s="2">
        <v>2.7301299999999999</v>
      </c>
      <c r="F179" s="2">
        <v>4.2432699999999999</v>
      </c>
      <c r="G179" s="2">
        <v>3.42475</v>
      </c>
      <c r="H179">
        <v>3.4488400000000001</v>
      </c>
      <c r="I179">
        <v>3.4771999999999998</v>
      </c>
      <c r="J179">
        <v>2.2944300000000002</v>
      </c>
      <c r="K179">
        <v>-0.65969</v>
      </c>
      <c r="L179">
        <v>-0.68805000000000005</v>
      </c>
      <c r="M179">
        <v>-0.69462000000000002</v>
      </c>
      <c r="N179">
        <v>1.2189700000000001</v>
      </c>
      <c r="O179">
        <v>16.47</v>
      </c>
      <c r="P179">
        <v>107.46</v>
      </c>
      <c r="Q179">
        <v>6.51</v>
      </c>
      <c r="R179">
        <v>44.24</v>
      </c>
      <c r="S179">
        <v>7.87</v>
      </c>
      <c r="T179">
        <v>105.8325</v>
      </c>
      <c r="U179">
        <v>2.2294348770000001</v>
      </c>
      <c r="V179">
        <v>0.63705402499999997</v>
      </c>
      <c r="W179">
        <v>0.15299728600000001</v>
      </c>
      <c r="X179">
        <v>0.75755960499999997</v>
      </c>
      <c r="Y179">
        <v>17.046580479999999</v>
      </c>
      <c r="Z179">
        <v>0.23166666699999999</v>
      </c>
      <c r="AA179">
        <v>0.42908333300000001</v>
      </c>
      <c r="AB179">
        <v>1.0166135949999999</v>
      </c>
      <c r="AC179">
        <v>-0.53749999999999998</v>
      </c>
      <c r="AD179">
        <v>-0.43233333299999999</v>
      </c>
      <c r="AE179">
        <v>5.2464800000000004E-3</v>
      </c>
      <c r="AF179">
        <v>1.5344619999999999E-3</v>
      </c>
      <c r="AG179">
        <v>1.9918689999999998E-3</v>
      </c>
      <c r="AH179">
        <v>4.7108300000000002E-4</v>
      </c>
      <c r="AI179">
        <v>55.113674000000003</v>
      </c>
      <c r="AJ179">
        <v>43.670310000000001</v>
      </c>
    </row>
    <row r="180" spans="1:36">
      <c r="A180">
        <v>1978</v>
      </c>
      <c r="B180" s="2">
        <v>76.750489999999999</v>
      </c>
      <c r="C180" s="2">
        <v>70.096630000000005</v>
      </c>
      <c r="D180" s="2">
        <v>3.2715299999999998</v>
      </c>
      <c r="E180" s="2">
        <v>2.8727900000000002</v>
      </c>
      <c r="F180" s="2">
        <v>4.3804499999999997</v>
      </c>
      <c r="G180" s="2">
        <v>3.4302999999999999</v>
      </c>
      <c r="H180">
        <v>3.5483899999999999</v>
      </c>
      <c r="I180">
        <v>3.51071</v>
      </c>
      <c r="J180">
        <v>2.4341400000000002</v>
      </c>
      <c r="K180">
        <v>-0.61348999999999998</v>
      </c>
      <c r="L180">
        <v>-0.57581000000000004</v>
      </c>
      <c r="M180">
        <v>-0.55750999999999995</v>
      </c>
      <c r="N180">
        <v>1.77826</v>
      </c>
      <c r="O180">
        <v>11.6</v>
      </c>
      <c r="P180">
        <v>59.57</v>
      </c>
      <c r="Q180">
        <v>3.37</v>
      </c>
      <c r="R180">
        <v>13.77</v>
      </c>
      <c r="S180">
        <v>2.2599999999999998</v>
      </c>
      <c r="T180">
        <v>58.727499999999999</v>
      </c>
      <c r="U180">
        <v>1.2505214760000001</v>
      </c>
      <c r="V180">
        <v>0.31079864200000001</v>
      </c>
      <c r="W180">
        <v>-0.37037358500000001</v>
      </c>
      <c r="X180">
        <v>0.37119998799999998</v>
      </c>
      <c r="Y180">
        <v>13.760483320000001</v>
      </c>
      <c r="Z180">
        <v>7.1916667000000004E-2</v>
      </c>
      <c r="AA180">
        <v>0.54100000000000004</v>
      </c>
      <c r="AB180">
        <v>0.99886412400000002</v>
      </c>
      <c r="AC180">
        <v>4.2500000000000003E-3</v>
      </c>
      <c r="AD180">
        <v>-0.15033333300000001</v>
      </c>
      <c r="AE180">
        <v>5.1430809999999999E-3</v>
      </c>
      <c r="AF180">
        <v>1.565615E-3</v>
      </c>
      <c r="AG180">
        <v>1.9792529999999998E-3</v>
      </c>
      <c r="AH180">
        <v>4.5315399999999999E-4</v>
      </c>
      <c r="AI180">
        <v>55.982379999999999</v>
      </c>
      <c r="AJ180">
        <v>44.923699999999997</v>
      </c>
    </row>
    <row r="181" spans="1:36">
      <c r="A181">
        <v>1979</v>
      </c>
      <c r="B181" s="2">
        <v>56.753189999999996</v>
      </c>
      <c r="C181" s="2">
        <v>70.405690000000007</v>
      </c>
      <c r="D181" s="2">
        <v>2.01485</v>
      </c>
      <c r="E181" s="2">
        <v>2.8923399999999999</v>
      </c>
      <c r="F181" s="2">
        <v>4.4728500000000002</v>
      </c>
      <c r="G181" s="2">
        <v>3.4031799999999999</v>
      </c>
      <c r="H181">
        <v>3.6801699999999999</v>
      </c>
      <c r="I181">
        <v>3.5249299999999999</v>
      </c>
      <c r="J181">
        <v>2.5039799999999999</v>
      </c>
      <c r="K181">
        <v>-0.72528999999999999</v>
      </c>
      <c r="L181">
        <v>-0.57004999999999995</v>
      </c>
      <c r="M181">
        <v>-0.51083999999999996</v>
      </c>
      <c r="N181">
        <v>1.9094599999999999</v>
      </c>
      <c r="O181">
        <v>14.47</v>
      </c>
      <c r="P181">
        <v>61.16</v>
      </c>
      <c r="Q181">
        <v>7.84</v>
      </c>
      <c r="R181">
        <v>2.86</v>
      </c>
      <c r="S181">
        <v>3.71</v>
      </c>
      <c r="T181">
        <v>59.2</v>
      </c>
      <c r="U181">
        <v>0.25765765800000001</v>
      </c>
      <c r="V181">
        <v>7.3946266999999996E-2</v>
      </c>
      <c r="W181">
        <v>-1.173776409</v>
      </c>
      <c r="X181">
        <v>0.27022410699999999</v>
      </c>
      <c r="Y181">
        <v>17.141801919999999</v>
      </c>
      <c r="Z181">
        <v>0.31166666700000001</v>
      </c>
      <c r="AA181">
        <v>8.0083333000000007E-2</v>
      </c>
      <c r="AB181">
        <v>0.76591775699999998</v>
      </c>
      <c r="AC181">
        <v>0.42433333299999998</v>
      </c>
      <c r="AD181">
        <v>-0.365166667</v>
      </c>
      <c r="AE181">
        <v>5.2060960000000003E-3</v>
      </c>
      <c r="AF181">
        <v>1.4564199999999999E-3</v>
      </c>
      <c r="AG181">
        <v>1.9853330000000001E-3</v>
      </c>
      <c r="AH181">
        <v>4.1241599999999998E-4</v>
      </c>
      <c r="AI181">
        <v>54.947600000000001</v>
      </c>
      <c r="AJ181">
        <v>41.928252999999998</v>
      </c>
    </row>
    <row r="182" spans="1:36">
      <c r="A182">
        <v>1980</v>
      </c>
      <c r="B182" s="2">
        <v>76.804550000000006</v>
      </c>
      <c r="C182" s="2">
        <v>71.444609999999997</v>
      </c>
      <c r="D182" s="2">
        <v>3.2749299999999999</v>
      </c>
      <c r="E182" s="2">
        <v>2.9580700000000002</v>
      </c>
      <c r="F182" s="2">
        <v>4.6523899999999996</v>
      </c>
      <c r="G182" s="2">
        <v>3.2458800000000001</v>
      </c>
      <c r="H182">
        <v>3.6130499999999999</v>
      </c>
      <c r="I182">
        <v>3.4066100000000001</v>
      </c>
      <c r="J182">
        <v>2.47885</v>
      </c>
      <c r="K182">
        <v>-0.59101999999999999</v>
      </c>
      <c r="L182">
        <v>-0.38457999999999998</v>
      </c>
      <c r="M182">
        <v>-0.28781000000000001</v>
      </c>
      <c r="N182">
        <v>2.1128999999999998</v>
      </c>
      <c r="O182">
        <v>13.56</v>
      </c>
      <c r="P182">
        <v>54.45</v>
      </c>
      <c r="Q182">
        <v>6.32</v>
      </c>
      <c r="R182">
        <v>3.4</v>
      </c>
      <c r="S182">
        <v>3.51</v>
      </c>
      <c r="T182">
        <v>52.87</v>
      </c>
      <c r="U182">
        <v>0.34297963599999998</v>
      </c>
      <c r="V182">
        <v>8.0713420999999994E-2</v>
      </c>
      <c r="W182">
        <v>-0.73666606400000001</v>
      </c>
      <c r="X182">
        <v>0.22795921999999999</v>
      </c>
      <c r="Y182">
        <v>17.707685619999999</v>
      </c>
      <c r="Z182">
        <v>0.21433333299999999</v>
      </c>
      <c r="AA182">
        <v>0.90791666699999996</v>
      </c>
      <c r="AB182">
        <v>1.1546592090000001</v>
      </c>
      <c r="AC182">
        <v>-0.4365</v>
      </c>
      <c r="AD182">
        <v>-0.64324999999999999</v>
      </c>
      <c r="AE182">
        <v>5.194115E-3</v>
      </c>
      <c r="AF182">
        <v>1.5872320000000001E-3</v>
      </c>
      <c r="AG182">
        <v>1.926124E-3</v>
      </c>
      <c r="AH182">
        <v>4.4995300000000001E-4</v>
      </c>
      <c r="AI182">
        <v>54.784775000000003</v>
      </c>
      <c r="AJ182">
        <v>45.251143999999996</v>
      </c>
    </row>
    <row r="183" spans="1:36">
      <c r="A183">
        <v>1981</v>
      </c>
      <c r="B183" s="2">
        <v>74.475920000000002</v>
      </c>
      <c r="C183" s="2">
        <v>71.730069999999998</v>
      </c>
      <c r="D183" s="2">
        <v>3.12859</v>
      </c>
      <c r="E183" s="2">
        <v>2.97614</v>
      </c>
      <c r="F183" s="2">
        <v>4.6820500000000003</v>
      </c>
      <c r="G183" s="2">
        <v>3.1802999999999999</v>
      </c>
      <c r="H183">
        <v>3.4875600000000002</v>
      </c>
      <c r="I183">
        <v>3.3335400000000002</v>
      </c>
      <c r="J183">
        <v>2.40422</v>
      </c>
      <c r="K183">
        <v>-0.44707999999999998</v>
      </c>
      <c r="L183">
        <v>-0.29305999999999999</v>
      </c>
      <c r="M183">
        <v>-0.20416000000000001</v>
      </c>
      <c r="N183">
        <v>2.2357300000000002</v>
      </c>
      <c r="O183">
        <v>11.17</v>
      </c>
      <c r="P183">
        <v>61.32</v>
      </c>
      <c r="Q183">
        <v>4.9000000000000004</v>
      </c>
      <c r="R183">
        <v>3.01</v>
      </c>
      <c r="S183">
        <v>3.5</v>
      </c>
      <c r="T183">
        <v>60.094999999999999</v>
      </c>
      <c r="U183">
        <v>0.267132596</v>
      </c>
      <c r="V183">
        <v>6.8164833999999994E-2</v>
      </c>
      <c r="W183">
        <v>-0.90304262800000001</v>
      </c>
      <c r="X183">
        <v>0.19825588999999999</v>
      </c>
      <c r="Y183">
        <v>19.808128809999999</v>
      </c>
      <c r="Z183">
        <v>0.39683333300000001</v>
      </c>
      <c r="AA183">
        <v>-1.1595</v>
      </c>
      <c r="AB183">
        <v>0.95636643600000004</v>
      </c>
      <c r="AC183">
        <v>-0.25708333300000002</v>
      </c>
      <c r="AD183">
        <v>-0.43458333300000002</v>
      </c>
      <c r="AE183">
        <v>5.2177380000000004E-3</v>
      </c>
      <c r="AF183">
        <v>1.481851E-3</v>
      </c>
      <c r="AG183">
        <v>1.978947E-3</v>
      </c>
      <c r="AH183">
        <v>4.5776999999999998E-4</v>
      </c>
      <c r="AI183">
        <v>55.272500000000001</v>
      </c>
      <c r="AJ183">
        <v>43.817394</v>
      </c>
    </row>
    <row r="184" spans="1:36">
      <c r="A184">
        <v>1982</v>
      </c>
      <c r="B184" s="2">
        <v>88.813969999999998</v>
      </c>
      <c r="C184" s="2">
        <v>71.132360000000006</v>
      </c>
      <c r="D184" s="2">
        <v>4.0296399999999997</v>
      </c>
      <c r="E184" s="2">
        <v>2.93832</v>
      </c>
      <c r="F184" s="2">
        <v>4.7338300000000002</v>
      </c>
      <c r="G184" s="2">
        <v>2.9906799999999998</v>
      </c>
      <c r="H184">
        <v>3.45099</v>
      </c>
      <c r="I184">
        <v>3.1910099999999999</v>
      </c>
      <c r="J184">
        <v>2.38124</v>
      </c>
      <c r="K184">
        <v>-0.44914999999999999</v>
      </c>
      <c r="L184">
        <v>-0.18917</v>
      </c>
      <c r="M184">
        <v>-5.2359999999999997E-2</v>
      </c>
      <c r="N184">
        <v>2.2492700000000001</v>
      </c>
      <c r="O184">
        <v>16.84</v>
      </c>
      <c r="P184">
        <v>66.28</v>
      </c>
      <c r="Q184">
        <v>8.34</v>
      </c>
      <c r="R184">
        <v>7.57</v>
      </c>
      <c r="S184">
        <v>5.04</v>
      </c>
      <c r="T184">
        <v>64.194999999999993</v>
      </c>
      <c r="U184">
        <v>0.62891710199999995</v>
      </c>
      <c r="V184">
        <v>0.151831731</v>
      </c>
      <c r="W184">
        <v>-0.64003553999999996</v>
      </c>
      <c r="X184">
        <v>0.31287332200000001</v>
      </c>
      <c r="Y184">
        <v>19.722256170000001</v>
      </c>
      <c r="Z184">
        <v>-0.31291666699999998</v>
      </c>
      <c r="AA184">
        <v>-0.48833333299999998</v>
      </c>
      <c r="AB184">
        <v>0.68279759699999998</v>
      </c>
      <c r="AC184">
        <v>0.77741666700000001</v>
      </c>
      <c r="AD184">
        <v>0.297666667</v>
      </c>
      <c r="AE184">
        <v>4.9286720000000003E-3</v>
      </c>
      <c r="AF184">
        <v>1.4325780000000001E-3</v>
      </c>
      <c r="AG184">
        <v>1.8618580000000001E-3</v>
      </c>
      <c r="AH184">
        <v>4.3012299999999997E-4</v>
      </c>
      <c r="AI184">
        <v>55.794643000000001</v>
      </c>
      <c r="AJ184">
        <v>45.510413999999997</v>
      </c>
    </row>
    <row r="185" spans="1:36">
      <c r="A185">
        <v>1983</v>
      </c>
      <c r="B185" s="2">
        <v>59.566760000000002</v>
      </c>
      <c r="C185" s="2">
        <v>71.177359999999993</v>
      </c>
      <c r="D185" s="2">
        <v>2.1916600000000002</v>
      </c>
      <c r="E185" s="2">
        <v>2.9411700000000001</v>
      </c>
      <c r="F185" s="2">
        <v>4.6962799999999998</v>
      </c>
      <c r="G185" s="2">
        <v>2.9685600000000001</v>
      </c>
      <c r="H185">
        <v>3.4649800000000002</v>
      </c>
      <c r="I185">
        <v>3.1758299999999999</v>
      </c>
      <c r="J185">
        <v>2.42624</v>
      </c>
      <c r="K185">
        <v>-0.46022999999999997</v>
      </c>
      <c r="L185">
        <v>-0.17107</v>
      </c>
      <c r="M185">
        <v>-2.7390000000000001E-2</v>
      </c>
      <c r="N185">
        <v>1.8581399999999999</v>
      </c>
      <c r="O185">
        <v>15.5</v>
      </c>
      <c r="P185">
        <v>54.32</v>
      </c>
      <c r="Q185">
        <v>8.6</v>
      </c>
      <c r="R185">
        <v>1.83</v>
      </c>
      <c r="S185">
        <v>3.85</v>
      </c>
      <c r="T185">
        <v>52.17</v>
      </c>
      <c r="U185">
        <v>0.18708069799999999</v>
      </c>
      <c r="V185">
        <v>4.9650917000000003E-2</v>
      </c>
      <c r="W185">
        <v>-1.0254530660000001</v>
      </c>
      <c r="X185">
        <v>0.264675355</v>
      </c>
      <c r="Y185">
        <v>19.142843580000001</v>
      </c>
      <c r="Z185">
        <v>-0.29599999999999999</v>
      </c>
      <c r="AA185">
        <v>-1.5620000000000001</v>
      </c>
      <c r="AB185">
        <v>1.2667184069999999</v>
      </c>
      <c r="AC185">
        <v>-0.12833333299999999</v>
      </c>
      <c r="AD185">
        <v>3.1916667000000003E-2</v>
      </c>
      <c r="AE185">
        <v>5.109036E-3</v>
      </c>
      <c r="AF185">
        <v>1.4972690000000001E-3</v>
      </c>
      <c r="AG185">
        <v>2.0389290000000001E-3</v>
      </c>
      <c r="AH185">
        <v>4.7523200000000002E-4</v>
      </c>
      <c r="AI185">
        <v>56.172004999999999</v>
      </c>
      <c r="AJ185">
        <v>46.447265999999999</v>
      </c>
    </row>
    <row r="186" spans="1:36">
      <c r="A186">
        <v>1984</v>
      </c>
      <c r="B186" s="2">
        <v>77.113410000000002</v>
      </c>
      <c r="C186" s="2">
        <v>70.127350000000007</v>
      </c>
      <c r="D186" s="2">
        <v>3.29434</v>
      </c>
      <c r="E186" s="2">
        <v>2.87473</v>
      </c>
      <c r="F186" s="2">
        <v>4.6283200000000004</v>
      </c>
      <c r="G186" s="2">
        <v>3.0798399999999999</v>
      </c>
      <c r="H186">
        <v>3.50136</v>
      </c>
      <c r="I186">
        <v>3.2605300000000002</v>
      </c>
      <c r="J186">
        <v>2.56115</v>
      </c>
      <c r="K186">
        <v>-0.56447999999999998</v>
      </c>
      <c r="L186">
        <v>-0.32364999999999999</v>
      </c>
      <c r="M186">
        <v>-0.20510999999999999</v>
      </c>
      <c r="N186">
        <v>2.4399899999999999</v>
      </c>
      <c r="O186">
        <v>14.67</v>
      </c>
      <c r="P186">
        <v>85.91</v>
      </c>
      <c r="Q186">
        <v>7.6</v>
      </c>
      <c r="R186">
        <v>7.52</v>
      </c>
      <c r="S186">
        <v>5.1100000000000003</v>
      </c>
      <c r="T186">
        <v>84.01</v>
      </c>
      <c r="U186">
        <v>0.47740348399999999</v>
      </c>
      <c r="V186">
        <v>0.13953959399999999</v>
      </c>
      <c r="W186">
        <v>-1.0712883070000001</v>
      </c>
      <c r="X186">
        <v>0.30257676100000003</v>
      </c>
      <c r="Y186">
        <v>19.743019149999999</v>
      </c>
      <c r="Z186">
        <v>-0.57583333299999995</v>
      </c>
      <c r="AA186">
        <v>-0.25524999999999998</v>
      </c>
      <c r="AB186">
        <v>1.2622837280000001</v>
      </c>
      <c r="AC186">
        <v>-0.16216666699999999</v>
      </c>
      <c r="AD186">
        <v>-0.19166666700000001</v>
      </c>
      <c r="AE186">
        <v>4.932082E-3</v>
      </c>
      <c r="AF186">
        <v>1.550357E-3</v>
      </c>
      <c r="AG186">
        <v>1.9291499999999999E-3</v>
      </c>
      <c r="AH186">
        <v>4.8321399999999999E-4</v>
      </c>
      <c r="AI186">
        <v>55.407657999999998</v>
      </c>
      <c r="AJ186">
        <v>44.772266000000002</v>
      </c>
    </row>
    <row r="187" spans="1:36">
      <c r="A187">
        <v>1985</v>
      </c>
      <c r="B187" s="2">
        <v>72.810569999999998</v>
      </c>
      <c r="C187" s="2">
        <v>70.738960000000006</v>
      </c>
      <c r="D187" s="2">
        <v>3.0239400000000001</v>
      </c>
      <c r="E187" s="2">
        <v>2.91343</v>
      </c>
      <c r="F187" s="2">
        <v>4.5853400000000004</v>
      </c>
      <c r="G187" s="2">
        <v>3.0400200000000002</v>
      </c>
      <c r="H187">
        <v>3.5687899999999999</v>
      </c>
      <c r="I187">
        <v>3.2437800000000001</v>
      </c>
      <c r="J187">
        <v>2.56366</v>
      </c>
      <c r="K187">
        <v>-0.59238000000000002</v>
      </c>
      <c r="L187">
        <v>-0.26735999999999999</v>
      </c>
      <c r="M187">
        <v>-0.12659000000000001</v>
      </c>
      <c r="N187">
        <v>1.47163</v>
      </c>
      <c r="O187">
        <v>17.86</v>
      </c>
      <c r="P187">
        <v>44.44</v>
      </c>
      <c r="Q187">
        <v>13.12</v>
      </c>
      <c r="R187">
        <v>2.69</v>
      </c>
      <c r="S187">
        <v>8.16</v>
      </c>
      <c r="T187">
        <v>41.16</v>
      </c>
      <c r="U187">
        <v>0.34855847099999998</v>
      </c>
      <c r="V187">
        <v>7.3550415999999993E-2</v>
      </c>
      <c r="W187">
        <v>-0.60292680600000004</v>
      </c>
      <c r="X187">
        <v>0.41634024800000002</v>
      </c>
      <c r="Y187">
        <v>16.768936270000001</v>
      </c>
      <c r="Z187">
        <v>-0.37724999999999997</v>
      </c>
      <c r="AA187">
        <v>0.79366666699999999</v>
      </c>
      <c r="AB187">
        <v>0.92188724399999999</v>
      </c>
      <c r="AC187">
        <v>-0.43141666699999998</v>
      </c>
      <c r="AD187">
        <v>-0.51916666700000003</v>
      </c>
      <c r="AE187">
        <v>5.0008810000000004E-3</v>
      </c>
      <c r="AF187">
        <v>1.600424E-3</v>
      </c>
      <c r="AG187">
        <v>1.908514E-3</v>
      </c>
      <c r="AH187">
        <v>4.6709099999999999E-4</v>
      </c>
      <c r="AI187">
        <v>55.518450000000001</v>
      </c>
      <c r="AJ187">
        <v>43.448256999999998</v>
      </c>
    </row>
    <row r="188" spans="1:36">
      <c r="A188">
        <v>1986</v>
      </c>
      <c r="B188" s="2">
        <v>35.378189999999996</v>
      </c>
      <c r="C188" s="2">
        <v>71.940830000000005</v>
      </c>
      <c r="D188" s="2">
        <v>0.67157999999999995</v>
      </c>
      <c r="E188" s="2">
        <v>2.9894699999999998</v>
      </c>
      <c r="F188" s="2">
        <v>4.7759799999999997</v>
      </c>
      <c r="G188" s="2">
        <v>2.9921000000000002</v>
      </c>
      <c r="H188">
        <v>3.6644600000000001</v>
      </c>
      <c r="I188">
        <v>3.2407300000000001</v>
      </c>
      <c r="J188">
        <v>2.6435599999999999</v>
      </c>
      <c r="K188">
        <v>-0.61036000000000001</v>
      </c>
      <c r="L188">
        <v>-0.18662999999999999</v>
      </c>
      <c r="M188">
        <v>-2.63E-3</v>
      </c>
      <c r="N188">
        <v>1.06046</v>
      </c>
      <c r="O188">
        <v>14.35</v>
      </c>
      <c r="P188">
        <v>33.92</v>
      </c>
      <c r="Q188">
        <v>9.3800000000000008</v>
      </c>
      <c r="R188">
        <v>0.62</v>
      </c>
      <c r="S188">
        <v>3.53</v>
      </c>
      <c r="T188">
        <v>31.574999999999999</v>
      </c>
      <c r="U188">
        <v>0.104724202</v>
      </c>
      <c r="V188">
        <v>2.8039438E-2</v>
      </c>
      <c r="W188">
        <v>-1.0924476190000001</v>
      </c>
      <c r="X188">
        <v>0.36868521199999998</v>
      </c>
      <c r="Y188">
        <v>14.35891395</v>
      </c>
      <c r="Z188">
        <v>-0.37383333299999999</v>
      </c>
      <c r="AA188">
        <v>0.71066666700000003</v>
      </c>
      <c r="AB188">
        <v>1.167264648</v>
      </c>
      <c r="AC188">
        <v>0.97841666699999996</v>
      </c>
      <c r="AD188">
        <v>8.4833332999999997E-2</v>
      </c>
      <c r="AE188">
        <v>4.9039360000000002E-3</v>
      </c>
      <c r="AF188">
        <v>1.4532410000000001E-3</v>
      </c>
      <c r="AG188">
        <v>1.836657E-3</v>
      </c>
      <c r="AH188">
        <v>4.1359300000000002E-4</v>
      </c>
      <c r="AI188">
        <v>55.296520000000001</v>
      </c>
      <c r="AJ188">
        <v>44.451434999999996</v>
      </c>
    </row>
    <row r="189" spans="1:36">
      <c r="A189">
        <v>1987</v>
      </c>
      <c r="B189" s="2">
        <v>102.38266</v>
      </c>
      <c r="C189" s="2">
        <v>72.205160000000006</v>
      </c>
      <c r="D189" s="2">
        <v>4.8823299999999996</v>
      </c>
      <c r="E189" s="2">
        <v>3.0061900000000001</v>
      </c>
      <c r="F189" s="2">
        <v>4.9203799999999998</v>
      </c>
      <c r="G189" s="2">
        <v>3.0382699999999998</v>
      </c>
      <c r="H189">
        <v>3.76112</v>
      </c>
      <c r="I189">
        <v>3.3035199999999998</v>
      </c>
      <c r="J189">
        <v>2.7843499999999999</v>
      </c>
      <c r="K189">
        <v>-0.68993000000000004</v>
      </c>
      <c r="L189">
        <v>-0.23233000000000001</v>
      </c>
      <c r="M189">
        <v>-3.2079999999999997E-2</v>
      </c>
      <c r="N189">
        <v>2.3350399999999998</v>
      </c>
      <c r="O189">
        <v>14.59</v>
      </c>
      <c r="P189">
        <v>51.38</v>
      </c>
      <c r="Q189">
        <v>6.17</v>
      </c>
      <c r="R189">
        <v>4.0199999999999996</v>
      </c>
      <c r="S189">
        <v>6.05</v>
      </c>
      <c r="T189">
        <v>49.837499999999999</v>
      </c>
      <c r="U189">
        <v>0.430198144</v>
      </c>
      <c r="V189">
        <v>8.3035444E-2</v>
      </c>
      <c r="W189">
        <v>-0.49350906500000002</v>
      </c>
      <c r="X189">
        <v>0.23981466600000001</v>
      </c>
      <c r="Y189">
        <v>18.52800731</v>
      </c>
      <c r="Z189">
        <v>4.3416666999999999E-2</v>
      </c>
      <c r="AA189">
        <v>0.58199999999999996</v>
      </c>
      <c r="AB189">
        <v>1.08079046</v>
      </c>
      <c r="AC189">
        <v>-1.053833333</v>
      </c>
      <c r="AD189">
        <v>-0.54416666700000005</v>
      </c>
      <c r="AE189">
        <v>5.2081109999999996E-3</v>
      </c>
      <c r="AF189">
        <v>1.633167E-3</v>
      </c>
      <c r="AG189">
        <v>1.988994E-3</v>
      </c>
      <c r="AH189">
        <v>4.8326199999999998E-4</v>
      </c>
      <c r="AI189">
        <v>55.761924999999998</v>
      </c>
      <c r="AJ189">
        <v>46.120310000000003</v>
      </c>
    </row>
    <row r="190" spans="1:36">
      <c r="A190">
        <v>1988</v>
      </c>
      <c r="B190" s="2">
        <v>94.059470000000005</v>
      </c>
      <c r="C190" s="2">
        <v>72.958969999999994</v>
      </c>
      <c r="D190" s="2">
        <v>4.35928</v>
      </c>
      <c r="E190" s="2">
        <v>3.05389</v>
      </c>
      <c r="F190" s="2">
        <v>4.8595499999999996</v>
      </c>
      <c r="G190" s="2">
        <v>3.12174</v>
      </c>
      <c r="H190">
        <v>3.8165200000000001</v>
      </c>
      <c r="I190">
        <v>3.3725800000000001</v>
      </c>
      <c r="J190">
        <v>2.9758599999999999</v>
      </c>
      <c r="K190">
        <v>-0.69660999999999995</v>
      </c>
      <c r="L190">
        <v>-0.25267000000000001</v>
      </c>
      <c r="M190">
        <v>-6.7849999999999994E-2</v>
      </c>
      <c r="N190">
        <v>1.9930699999999999</v>
      </c>
      <c r="O190">
        <v>15.08</v>
      </c>
      <c r="P190">
        <v>44.8</v>
      </c>
      <c r="Q190">
        <v>7.54</v>
      </c>
      <c r="R190">
        <v>4.1399999999999997</v>
      </c>
      <c r="S190">
        <v>6.42</v>
      </c>
      <c r="T190">
        <v>42.914999999999999</v>
      </c>
      <c r="U190">
        <v>0.51450541800000005</v>
      </c>
      <c r="V190">
        <v>9.5390137999999999E-2</v>
      </c>
      <c r="W190">
        <v>-0.437721741</v>
      </c>
      <c r="X190">
        <v>0.28769679399999998</v>
      </c>
      <c r="Y190">
        <v>18.82285946</v>
      </c>
      <c r="Z190">
        <v>0.140916667</v>
      </c>
      <c r="AA190">
        <v>-0.40600000000000003</v>
      </c>
      <c r="AB190">
        <v>0.93746623900000003</v>
      </c>
      <c r="AC190">
        <v>3.0833330000000002E-3</v>
      </c>
      <c r="AD190">
        <v>4.0250000000000001E-2</v>
      </c>
      <c r="AE190">
        <v>5.169145E-3</v>
      </c>
      <c r="AF190">
        <v>1.57245E-3</v>
      </c>
      <c r="AG190">
        <v>1.9796940000000002E-3</v>
      </c>
      <c r="AH190">
        <v>4.55675E-4</v>
      </c>
      <c r="AI190">
        <v>55.396329999999999</v>
      </c>
      <c r="AJ190">
        <v>43.401485000000001</v>
      </c>
    </row>
    <row r="191" spans="1:36">
      <c r="A191">
        <v>1989</v>
      </c>
      <c r="B191" s="2">
        <v>55.554139999999997</v>
      </c>
      <c r="C191" s="2">
        <v>73.044169999999994</v>
      </c>
      <c r="D191" s="2">
        <v>1.9394899999999999</v>
      </c>
      <c r="E191" s="2">
        <v>3.0592800000000002</v>
      </c>
      <c r="F191" s="2">
        <v>4.7806499999999996</v>
      </c>
      <c r="G191" s="2">
        <v>3.09362</v>
      </c>
      <c r="H191">
        <v>3.8436900000000001</v>
      </c>
      <c r="I191">
        <v>3.35351</v>
      </c>
      <c r="J191">
        <v>3.0794899999999998</v>
      </c>
      <c r="K191">
        <v>-0.71826999999999996</v>
      </c>
      <c r="L191">
        <v>-0.22808999999999999</v>
      </c>
      <c r="M191">
        <v>-3.4340000000000002E-2</v>
      </c>
      <c r="N191">
        <v>1.21591</v>
      </c>
      <c r="O191">
        <v>16.7</v>
      </c>
      <c r="P191">
        <v>35.049999999999997</v>
      </c>
      <c r="Q191">
        <v>10.37</v>
      </c>
      <c r="R191">
        <v>2.94</v>
      </c>
      <c r="S191">
        <v>5.28</v>
      </c>
      <c r="T191">
        <v>32.457500000000003</v>
      </c>
      <c r="U191">
        <v>0.48309327600000002</v>
      </c>
      <c r="V191">
        <v>0.103886251</v>
      </c>
      <c r="W191">
        <v>-0.57237145899999997</v>
      </c>
      <c r="X191">
        <v>0.40560005399999999</v>
      </c>
      <c r="Y191">
        <v>16.213393369999999</v>
      </c>
      <c r="Z191">
        <v>-0.38016666700000001</v>
      </c>
      <c r="AA191">
        <v>-0.59008333300000004</v>
      </c>
      <c r="AB191">
        <v>1.035496355</v>
      </c>
      <c r="AC191">
        <v>0.72275</v>
      </c>
      <c r="AD191">
        <v>0.95</v>
      </c>
      <c r="AE191">
        <v>4.9787709999999999E-3</v>
      </c>
      <c r="AF191">
        <v>1.475811E-3</v>
      </c>
      <c r="AG191">
        <v>1.9239459999999999E-3</v>
      </c>
      <c r="AH191">
        <v>4.7616999999999999E-4</v>
      </c>
      <c r="AI191">
        <v>55.388469999999998</v>
      </c>
      <c r="AJ191">
        <v>46.487761999999996</v>
      </c>
    </row>
    <row r="192" spans="1:36">
      <c r="A192">
        <v>1990</v>
      </c>
      <c r="B192" s="2">
        <v>87.123459999999994</v>
      </c>
      <c r="C192" s="2">
        <v>73.327719999999999</v>
      </c>
      <c r="D192" s="2">
        <v>3.9234</v>
      </c>
      <c r="E192" s="2">
        <v>3.0772200000000001</v>
      </c>
      <c r="F192" s="2">
        <v>5.18133</v>
      </c>
      <c r="G192" s="2">
        <v>2.9843899999999999</v>
      </c>
      <c r="H192">
        <v>3.7616499999999999</v>
      </c>
      <c r="I192">
        <v>3.2795899999999998</v>
      </c>
      <c r="J192">
        <v>3.1674699999999998</v>
      </c>
      <c r="K192">
        <v>-0.6179</v>
      </c>
      <c r="L192">
        <v>-0.13585</v>
      </c>
      <c r="M192">
        <v>9.2829999999999996E-2</v>
      </c>
      <c r="N192">
        <v>2.0647600000000002</v>
      </c>
      <c r="O192">
        <v>17.61</v>
      </c>
      <c r="P192">
        <v>56.67</v>
      </c>
      <c r="Q192">
        <v>8.9</v>
      </c>
      <c r="R192">
        <v>7.16</v>
      </c>
      <c r="S192">
        <v>4.58</v>
      </c>
      <c r="T192">
        <v>54.445</v>
      </c>
      <c r="U192">
        <v>0.70138059799999997</v>
      </c>
      <c r="V192">
        <v>0.156637003</v>
      </c>
      <c r="W192">
        <v>-0.52411336100000006</v>
      </c>
      <c r="X192">
        <v>0.32216475</v>
      </c>
      <c r="Y192">
        <v>18.53905503</v>
      </c>
      <c r="Z192">
        <v>-0.55991666699999998</v>
      </c>
      <c r="AA192">
        <v>-3.6749999999999998E-2</v>
      </c>
      <c r="AB192">
        <v>1.212488791</v>
      </c>
      <c r="AC192">
        <v>1.1750833329999999</v>
      </c>
      <c r="AD192">
        <v>1.0242500000000001</v>
      </c>
      <c r="AE192">
        <v>4.9245929999999997E-3</v>
      </c>
      <c r="AF192">
        <v>1.5368459999999999E-3</v>
      </c>
      <c r="AG192">
        <v>1.925661E-3</v>
      </c>
      <c r="AH192">
        <v>4.6209700000000002E-4</v>
      </c>
      <c r="AI192">
        <v>55.591450000000002</v>
      </c>
      <c r="AJ192">
        <v>45.304034999999999</v>
      </c>
    </row>
    <row r="193" spans="1:36">
      <c r="A193">
        <v>1991</v>
      </c>
      <c r="B193" s="2">
        <v>69.937219999999996</v>
      </c>
      <c r="C193" s="2">
        <v>73.651709999999994</v>
      </c>
      <c r="D193" s="2">
        <v>2.8433700000000002</v>
      </c>
      <c r="E193" s="2">
        <v>3.0977199999999998</v>
      </c>
      <c r="F193" s="2">
        <v>4.8347199999999999</v>
      </c>
      <c r="G193" s="2">
        <v>2.9264899999999998</v>
      </c>
      <c r="H193">
        <v>3.68458</v>
      </c>
      <c r="I193">
        <v>3.2008800000000002</v>
      </c>
      <c r="J193">
        <v>3.3165800000000001</v>
      </c>
      <c r="K193">
        <v>-0.51990000000000003</v>
      </c>
      <c r="L193">
        <v>-3.6200000000000003E-2</v>
      </c>
      <c r="M193">
        <v>0.17122999999999999</v>
      </c>
      <c r="N193">
        <v>1.57805</v>
      </c>
      <c r="O193">
        <v>27.23</v>
      </c>
      <c r="P193">
        <v>42.65</v>
      </c>
      <c r="Q193">
        <v>14.76</v>
      </c>
      <c r="R193">
        <v>4.88</v>
      </c>
      <c r="S193">
        <v>5.77</v>
      </c>
      <c r="T193">
        <v>38.96</v>
      </c>
      <c r="U193">
        <v>0.66803559199999996</v>
      </c>
      <c r="V193">
        <v>0.139770593</v>
      </c>
      <c r="W193">
        <v>-0.47920755799999998</v>
      </c>
      <c r="X193">
        <v>0.419094036</v>
      </c>
      <c r="Y193">
        <v>14.473392990000001</v>
      </c>
      <c r="Z193">
        <v>-0.42833333299999998</v>
      </c>
      <c r="AA193">
        <v>0.82691666699999999</v>
      </c>
      <c r="AB193">
        <v>1.1779411150000001</v>
      </c>
      <c r="AC193">
        <v>0.38208333300000002</v>
      </c>
      <c r="AD193">
        <v>0.19700000000000001</v>
      </c>
      <c r="AE193">
        <v>4.9866609999999999E-3</v>
      </c>
      <c r="AF193">
        <v>1.5414560000000001E-3</v>
      </c>
      <c r="AG193">
        <v>1.9260600000000001E-3</v>
      </c>
      <c r="AH193">
        <v>4.6305700000000001E-4</v>
      </c>
      <c r="AI193">
        <v>55.516719999999999</v>
      </c>
      <c r="AJ193">
        <v>44.046880000000002</v>
      </c>
    </row>
    <row r="194" spans="1:36">
      <c r="A194">
        <v>1992</v>
      </c>
      <c r="B194" s="2">
        <v>112.21017999999999</v>
      </c>
      <c r="C194" s="2">
        <v>74.612210000000005</v>
      </c>
      <c r="D194" s="2">
        <v>5.4999200000000004</v>
      </c>
      <c r="E194" s="2">
        <v>3.15849</v>
      </c>
      <c r="F194" s="2">
        <v>4.4262600000000001</v>
      </c>
      <c r="G194" s="2">
        <v>2.9449900000000002</v>
      </c>
      <c r="H194">
        <v>3.6083500000000002</v>
      </c>
      <c r="I194">
        <v>3.17421</v>
      </c>
      <c r="J194">
        <v>3.4811000000000001</v>
      </c>
      <c r="K194">
        <v>-0.38157999999999997</v>
      </c>
      <c r="L194">
        <v>5.2549999999999999E-2</v>
      </c>
      <c r="M194">
        <v>0.2135</v>
      </c>
      <c r="N194">
        <v>2.8304800000000001</v>
      </c>
      <c r="O194">
        <v>23.91</v>
      </c>
      <c r="P194">
        <v>98.68</v>
      </c>
      <c r="Q194">
        <v>13.19</v>
      </c>
      <c r="R194">
        <v>14.45</v>
      </c>
      <c r="S194">
        <v>6.56</v>
      </c>
      <c r="T194">
        <v>95.382499999999993</v>
      </c>
      <c r="U194">
        <v>0.80797490800000005</v>
      </c>
      <c r="V194">
        <v>0.21142550299999999</v>
      </c>
      <c r="W194">
        <v>-0.65439850099999997</v>
      </c>
      <c r="X194">
        <v>0.38118495400000002</v>
      </c>
      <c r="Y194">
        <v>14.104782500000001</v>
      </c>
      <c r="Z194">
        <v>-0.40741666700000001</v>
      </c>
      <c r="AA194">
        <v>-0.27500000000000002</v>
      </c>
      <c r="AB194">
        <v>1.083863408</v>
      </c>
      <c r="AC194">
        <v>1.3402499999999999</v>
      </c>
      <c r="AD194">
        <v>0.4365</v>
      </c>
      <c r="AE194">
        <v>4.8468809999999999E-3</v>
      </c>
      <c r="AF194">
        <v>1.417478E-3</v>
      </c>
      <c r="AG194">
        <v>1.8410340000000001E-3</v>
      </c>
      <c r="AH194">
        <v>4.1798900000000001E-4</v>
      </c>
      <c r="AI194">
        <v>54.749847000000003</v>
      </c>
      <c r="AJ194">
        <v>44.618490000000001</v>
      </c>
    </row>
    <row r="195" spans="1:36">
      <c r="A195">
        <v>1993</v>
      </c>
      <c r="B195" s="2">
        <v>63.345239999999997</v>
      </c>
      <c r="C195" s="2">
        <v>73.261650000000003</v>
      </c>
      <c r="D195" s="2">
        <v>2.4291100000000001</v>
      </c>
      <c r="E195" s="2">
        <v>3.0730400000000002</v>
      </c>
      <c r="F195" s="2">
        <v>4.1913200000000002</v>
      </c>
      <c r="G195" s="2">
        <v>2.9257300000000002</v>
      </c>
      <c r="H195">
        <v>3.4863900000000001</v>
      </c>
      <c r="I195">
        <v>3.12026</v>
      </c>
      <c r="J195">
        <v>3.6836600000000002</v>
      </c>
      <c r="K195">
        <v>-0.34692000000000001</v>
      </c>
      <c r="L195">
        <v>1.9220000000000001E-2</v>
      </c>
      <c r="M195">
        <v>0.14731</v>
      </c>
      <c r="N195">
        <v>1.55322</v>
      </c>
      <c r="O195">
        <v>14.76</v>
      </c>
      <c r="P195">
        <v>50.46</v>
      </c>
      <c r="Q195">
        <v>8.66</v>
      </c>
      <c r="R195">
        <v>4.5999999999999996</v>
      </c>
      <c r="S195">
        <v>6.02</v>
      </c>
      <c r="T195">
        <v>48.295000000000002</v>
      </c>
      <c r="U195">
        <v>0.507989095</v>
      </c>
      <c r="V195">
        <v>0.12602332799999999</v>
      </c>
      <c r="W195">
        <v>-0.73465026300000003</v>
      </c>
      <c r="X195">
        <v>0.37252547899999999</v>
      </c>
      <c r="Y195">
        <v>10.825125229999999</v>
      </c>
      <c r="Z195">
        <v>-4.3749999999999997E-2</v>
      </c>
      <c r="AA195">
        <v>-0.37075000000000002</v>
      </c>
      <c r="AB195">
        <v>1.248800181</v>
      </c>
      <c r="AC195">
        <v>1.15E-2</v>
      </c>
      <c r="AD195">
        <v>7.9083333000000006E-2</v>
      </c>
      <c r="AE195">
        <v>4.9662040000000001E-3</v>
      </c>
      <c r="AF195">
        <v>1.5573500000000001E-3</v>
      </c>
      <c r="AG195">
        <v>1.8992690000000001E-3</v>
      </c>
      <c r="AH195">
        <v>4.5618999999999998E-4</v>
      </c>
      <c r="AI195">
        <v>55.254626999999999</v>
      </c>
      <c r="AJ195">
        <v>46.011330000000001</v>
      </c>
    </row>
    <row r="196" spans="1:36">
      <c r="A196">
        <v>1994</v>
      </c>
      <c r="B196" s="2">
        <v>91.328590000000005</v>
      </c>
      <c r="C196" s="2">
        <v>72.461370000000002</v>
      </c>
      <c r="D196" s="2">
        <v>4.1876600000000002</v>
      </c>
      <c r="E196" s="2">
        <v>3.0224099999999998</v>
      </c>
      <c r="F196" s="2">
        <v>3.5493100000000002</v>
      </c>
      <c r="G196" s="2">
        <v>2.9099300000000001</v>
      </c>
      <c r="H196">
        <v>3.3496100000000002</v>
      </c>
      <c r="I196">
        <v>3.0421</v>
      </c>
      <c r="J196">
        <v>3.7731400000000002</v>
      </c>
      <c r="K196">
        <v>-0.26185999999999998</v>
      </c>
      <c r="L196">
        <v>4.5650000000000003E-2</v>
      </c>
      <c r="M196">
        <v>0.11248</v>
      </c>
      <c r="N196">
        <v>0.97575999999999996</v>
      </c>
      <c r="O196">
        <v>16.53</v>
      </c>
      <c r="P196">
        <v>44.75</v>
      </c>
      <c r="Q196">
        <v>8.92</v>
      </c>
      <c r="R196">
        <v>24.49</v>
      </c>
      <c r="S196">
        <v>2.85</v>
      </c>
      <c r="T196">
        <v>42.52</v>
      </c>
      <c r="U196">
        <v>3.0718093450000001</v>
      </c>
      <c r="V196">
        <v>0.576781514</v>
      </c>
      <c r="W196">
        <v>0.32227342799999997</v>
      </c>
      <c r="X196">
        <v>0.63894335800000002</v>
      </c>
      <c r="Y196">
        <v>9.3100116600000007</v>
      </c>
      <c r="Z196">
        <v>-0.24966666700000001</v>
      </c>
      <c r="AA196">
        <v>0.49391666699999998</v>
      </c>
      <c r="AB196">
        <v>0.77272679700000002</v>
      </c>
      <c r="AC196">
        <v>1.363166667</v>
      </c>
      <c r="AD196">
        <v>0.53241666700000001</v>
      </c>
      <c r="AE196">
        <v>4.9996870000000001E-3</v>
      </c>
      <c r="AF196">
        <v>1.484553E-3</v>
      </c>
      <c r="AG196">
        <v>1.9214880000000001E-3</v>
      </c>
      <c r="AH196">
        <v>4.3687799999999997E-4</v>
      </c>
      <c r="AI196">
        <v>55.209778</v>
      </c>
      <c r="AJ196">
        <v>45.090366000000003</v>
      </c>
    </row>
    <row r="197" spans="1:36">
      <c r="A197">
        <v>1995</v>
      </c>
      <c r="B197" s="2">
        <v>63.557940000000002</v>
      </c>
      <c r="C197" s="2">
        <v>72.968010000000007</v>
      </c>
      <c r="D197" s="2">
        <v>2.4424800000000002</v>
      </c>
      <c r="E197" s="2">
        <v>3.0544600000000002</v>
      </c>
      <c r="F197" s="2">
        <v>3.2064300000000001</v>
      </c>
      <c r="G197" s="2">
        <v>2.8858600000000001</v>
      </c>
      <c r="H197">
        <v>3.2900200000000002</v>
      </c>
      <c r="I197">
        <v>2.99194</v>
      </c>
      <c r="J197">
        <v>4.0795000000000003</v>
      </c>
      <c r="K197">
        <v>-0.16952999999999999</v>
      </c>
      <c r="L197">
        <v>0.12855</v>
      </c>
      <c r="M197">
        <v>0.1686</v>
      </c>
      <c r="N197">
        <v>1.26298</v>
      </c>
      <c r="O197">
        <v>10.28</v>
      </c>
      <c r="P197">
        <v>31.38</v>
      </c>
      <c r="Q197">
        <v>5.65</v>
      </c>
      <c r="R197">
        <v>4.38</v>
      </c>
      <c r="S197">
        <v>4.28</v>
      </c>
      <c r="T197">
        <v>29.967500000000001</v>
      </c>
      <c r="U197">
        <v>0.77951113699999997</v>
      </c>
      <c r="V197">
        <v>0.14752383399999999</v>
      </c>
      <c r="W197">
        <v>-0.37165071999999999</v>
      </c>
      <c r="X197">
        <v>0.33910035500000002</v>
      </c>
      <c r="Y197">
        <v>15.27579542</v>
      </c>
      <c r="Z197">
        <v>1.8499999999999999E-2</v>
      </c>
      <c r="AA197">
        <v>-6.3916666999999996E-2</v>
      </c>
      <c r="AB197">
        <v>1.0148358040000001</v>
      </c>
      <c r="AC197">
        <v>-0.69491666699999999</v>
      </c>
      <c r="AD197">
        <v>-0.27458333299999999</v>
      </c>
      <c r="AE197">
        <v>5.2048709999999998E-3</v>
      </c>
      <c r="AF197">
        <v>1.6392069999999999E-3</v>
      </c>
      <c r="AG197">
        <v>1.9913119999999999E-3</v>
      </c>
      <c r="AH197">
        <v>4.7704799999999999E-4</v>
      </c>
      <c r="AI197">
        <v>55.267994000000002</v>
      </c>
      <c r="AJ197">
        <v>45.146766999999997</v>
      </c>
    </row>
    <row r="198" spans="1:36">
      <c r="A198">
        <v>1996</v>
      </c>
      <c r="B198" s="2">
        <v>73.477879999999999</v>
      </c>
      <c r="C198" s="2">
        <v>72.466930000000005</v>
      </c>
      <c r="D198" s="2">
        <v>3.0658699999999999</v>
      </c>
      <c r="E198" s="2">
        <v>3.0227599999999999</v>
      </c>
      <c r="F198" s="2">
        <v>3.0261</v>
      </c>
      <c r="G198" s="2">
        <v>2.8564799999999999</v>
      </c>
      <c r="H198">
        <v>3.2538499999999999</v>
      </c>
      <c r="I198">
        <v>2.9523799999999998</v>
      </c>
      <c r="J198">
        <v>4.4925699999999997</v>
      </c>
      <c r="K198">
        <v>-0.16574</v>
      </c>
      <c r="L198">
        <v>0.13572000000000001</v>
      </c>
      <c r="M198">
        <v>0.16628000000000001</v>
      </c>
      <c r="N198">
        <v>1.35717</v>
      </c>
      <c r="O198">
        <v>16.88</v>
      </c>
      <c r="P198">
        <v>35.97</v>
      </c>
      <c r="Q198">
        <v>9.0299999999999994</v>
      </c>
      <c r="R198">
        <v>4.9800000000000004</v>
      </c>
      <c r="S198">
        <v>7.61</v>
      </c>
      <c r="T198">
        <v>33.712499999999999</v>
      </c>
      <c r="U198">
        <v>0.787838339</v>
      </c>
      <c r="V198">
        <v>0.14658062999999999</v>
      </c>
      <c r="W198">
        <v>-0.35918264300000002</v>
      </c>
      <c r="X198">
        <v>0.412915902</v>
      </c>
      <c r="Y198">
        <v>15.44248144</v>
      </c>
      <c r="Z198">
        <v>0.456916667</v>
      </c>
      <c r="AA198">
        <v>1.392833333</v>
      </c>
      <c r="AB198">
        <v>1.1921385739999999</v>
      </c>
      <c r="AC198">
        <v>-1.134833333</v>
      </c>
      <c r="AD198">
        <v>-0.45633333300000001</v>
      </c>
      <c r="AE198">
        <v>5.2728369999999998E-3</v>
      </c>
      <c r="AF198">
        <v>1.704693E-3</v>
      </c>
      <c r="AG198">
        <v>1.9759259999999998E-3</v>
      </c>
      <c r="AH198">
        <v>4.75141E-4</v>
      </c>
      <c r="AI198">
        <v>55.113500000000002</v>
      </c>
      <c r="AJ198">
        <v>47.535510000000002</v>
      </c>
    </row>
    <row r="199" spans="1:36">
      <c r="A199">
        <v>1997</v>
      </c>
      <c r="B199" s="2">
        <v>63.30106</v>
      </c>
      <c r="C199" s="2">
        <v>72.175780000000003</v>
      </c>
      <c r="D199" s="2">
        <v>2.4263300000000001</v>
      </c>
      <c r="E199" s="2">
        <v>3.00434</v>
      </c>
      <c r="F199" s="2">
        <v>2.80063</v>
      </c>
      <c r="G199" s="2">
        <v>2.8752499999999999</v>
      </c>
      <c r="H199">
        <v>3.11625</v>
      </c>
      <c r="I199">
        <v>2.9231699999999998</v>
      </c>
      <c r="J199">
        <v>4.21333</v>
      </c>
      <c r="K199">
        <v>-4.6960000000000002E-2</v>
      </c>
      <c r="L199">
        <v>0.14612</v>
      </c>
      <c r="M199">
        <v>0.12909000000000001</v>
      </c>
      <c r="N199">
        <v>1.1888000000000001</v>
      </c>
      <c r="O199">
        <v>19.73</v>
      </c>
      <c r="P199">
        <v>28.33</v>
      </c>
      <c r="Q199">
        <v>11.61</v>
      </c>
      <c r="R199">
        <v>3.77</v>
      </c>
      <c r="S199">
        <v>5.21</v>
      </c>
      <c r="T199">
        <v>25.427499999999998</v>
      </c>
      <c r="U199">
        <v>0.79074492799999996</v>
      </c>
      <c r="V199">
        <v>0.13506232400000001</v>
      </c>
      <c r="W199">
        <v>-0.31371194400000002</v>
      </c>
      <c r="X199">
        <v>0.42435557299999999</v>
      </c>
      <c r="Y199">
        <v>15.417453569999999</v>
      </c>
      <c r="Z199">
        <v>0.96550000000000002</v>
      </c>
      <c r="AA199">
        <v>0.53783333300000002</v>
      </c>
      <c r="AB199">
        <v>1.15284816</v>
      </c>
      <c r="AC199">
        <v>-0.47149999999999997</v>
      </c>
      <c r="AD199">
        <v>-3.9666667000000003E-2</v>
      </c>
      <c r="AE199">
        <v>5.4076150000000002E-3</v>
      </c>
      <c r="AF199">
        <v>1.6204520000000001E-3</v>
      </c>
      <c r="AG199">
        <v>2.051013E-3</v>
      </c>
      <c r="AH199">
        <v>4.7973599999999998E-4</v>
      </c>
      <c r="AI199">
        <v>55.848014999999997</v>
      </c>
      <c r="AJ199">
        <v>44.572678000000003</v>
      </c>
    </row>
    <row r="200" spans="1:36">
      <c r="A200">
        <v>1998</v>
      </c>
      <c r="B200" s="2">
        <v>71.333939999999998</v>
      </c>
      <c r="C200" s="2">
        <v>72.500129999999999</v>
      </c>
      <c r="D200" s="2">
        <v>2.9311400000000001</v>
      </c>
      <c r="E200" s="2">
        <v>3.0248599999999999</v>
      </c>
      <c r="F200" s="2">
        <v>2.7882699999999998</v>
      </c>
      <c r="G200" s="2">
        <v>2.8406799999999999</v>
      </c>
      <c r="H200">
        <v>3.0273500000000002</v>
      </c>
      <c r="I200">
        <v>2.8781099999999999</v>
      </c>
      <c r="J200">
        <v>4.1781699999999997</v>
      </c>
      <c r="K200">
        <v>6.2899999999999998E-2</v>
      </c>
      <c r="L200">
        <v>0.21214</v>
      </c>
      <c r="M200">
        <v>0.18418000000000001</v>
      </c>
      <c r="N200">
        <v>1.1442099999999999</v>
      </c>
      <c r="O200">
        <v>11.72</v>
      </c>
      <c r="P200">
        <v>28.29</v>
      </c>
      <c r="Q200">
        <v>6.06</v>
      </c>
      <c r="R200">
        <v>6.48</v>
      </c>
      <c r="S200">
        <v>6</v>
      </c>
      <c r="T200">
        <v>26.774999999999999</v>
      </c>
      <c r="U200">
        <v>1.290756303</v>
      </c>
      <c r="V200">
        <v>0.210728428</v>
      </c>
      <c r="W200">
        <v>-0.17192902800000001</v>
      </c>
      <c r="X200">
        <v>0.41625086500000003</v>
      </c>
      <c r="Y200">
        <v>15.39195013</v>
      </c>
      <c r="Z200">
        <v>0.96866666700000004</v>
      </c>
      <c r="AA200">
        <v>0.65633333299999996</v>
      </c>
      <c r="AB200">
        <v>0.84224116299999996</v>
      </c>
      <c r="AC200">
        <v>2.3E-2</v>
      </c>
      <c r="AD200">
        <v>-0.27100000000000002</v>
      </c>
      <c r="AE200">
        <v>5.3599950000000002E-3</v>
      </c>
      <c r="AF200">
        <v>1.661301E-3</v>
      </c>
      <c r="AG200">
        <v>1.9901609999999998E-3</v>
      </c>
      <c r="AH200">
        <v>4.7817200000000002E-4</v>
      </c>
      <c r="AI200">
        <v>55.126587000000001</v>
      </c>
      <c r="AJ200">
        <v>44.20664</v>
      </c>
    </row>
    <row r="201" spans="1:36">
      <c r="A201">
        <v>1999</v>
      </c>
      <c r="B201" s="2">
        <v>66.142409999999998</v>
      </c>
      <c r="C201" s="2">
        <v>73.000879999999995</v>
      </c>
      <c r="D201" s="2">
        <v>2.6048900000000001</v>
      </c>
      <c r="E201" s="2">
        <v>3.05654</v>
      </c>
      <c r="F201" s="2">
        <v>2.7170299999999998</v>
      </c>
      <c r="G201" s="2">
        <v>2.6898900000000001</v>
      </c>
      <c r="H201">
        <v>2.9282699999999999</v>
      </c>
      <c r="I201">
        <v>2.7431100000000002</v>
      </c>
      <c r="J201">
        <v>4.2415399999999996</v>
      </c>
      <c r="K201">
        <v>0.19434999999999999</v>
      </c>
      <c r="L201">
        <v>0.37951000000000001</v>
      </c>
      <c r="M201">
        <v>0.36664999999999998</v>
      </c>
      <c r="N201">
        <v>0.90659999999999996</v>
      </c>
      <c r="O201">
        <v>11.1</v>
      </c>
      <c r="P201">
        <v>23.28</v>
      </c>
      <c r="Q201">
        <v>6.31</v>
      </c>
      <c r="R201">
        <v>7.09</v>
      </c>
      <c r="S201">
        <v>5.74</v>
      </c>
      <c r="T201">
        <v>21.702500000000001</v>
      </c>
      <c r="U201">
        <v>1.742349192</v>
      </c>
      <c r="V201">
        <v>0.25931681899999998</v>
      </c>
      <c r="W201">
        <v>-5.4598625999999997E-2</v>
      </c>
      <c r="X201">
        <v>0.47434101499999998</v>
      </c>
      <c r="Y201">
        <v>14.716126210000001</v>
      </c>
      <c r="Z201">
        <v>0.35083333300000002</v>
      </c>
      <c r="AA201">
        <v>0.79441666700000002</v>
      </c>
      <c r="AB201">
        <v>0.96276719700000002</v>
      </c>
      <c r="AC201">
        <v>0.30533333299999998</v>
      </c>
      <c r="AD201">
        <v>0.1125</v>
      </c>
      <c r="AE201">
        <v>5.2725840000000003E-3</v>
      </c>
      <c r="AF201">
        <v>1.6314190000000001E-3</v>
      </c>
      <c r="AG201">
        <v>2.0388680000000001E-3</v>
      </c>
      <c r="AH201">
        <v>4.7526399999999998E-4</v>
      </c>
      <c r="AI201">
        <v>55.204456</v>
      </c>
      <c r="AJ201">
        <v>44.106380000000001</v>
      </c>
    </row>
    <row r="202" spans="1:36">
      <c r="A202">
        <v>2000</v>
      </c>
      <c r="B202" s="2">
        <v>105.91495999999999</v>
      </c>
      <c r="C202" s="2">
        <v>72.502870000000001</v>
      </c>
      <c r="D202" s="2">
        <v>5.1043099999999999</v>
      </c>
      <c r="E202" s="2">
        <v>3.0250300000000001</v>
      </c>
      <c r="F202" s="2">
        <v>2.6974399999999998</v>
      </c>
      <c r="G202" s="2">
        <v>2.6860400000000002</v>
      </c>
      <c r="H202">
        <v>2.8555799999999998</v>
      </c>
      <c r="I202">
        <v>2.72343</v>
      </c>
      <c r="J202">
        <v>4.6283599999999998</v>
      </c>
      <c r="K202">
        <v>0.23485</v>
      </c>
      <c r="L202">
        <v>0.36698999999999998</v>
      </c>
      <c r="M202">
        <v>0.33899000000000001</v>
      </c>
      <c r="N202">
        <v>1.6177999999999999</v>
      </c>
      <c r="O202">
        <v>12.1</v>
      </c>
      <c r="P202">
        <v>40.43</v>
      </c>
      <c r="Q202">
        <v>7.16</v>
      </c>
      <c r="R202">
        <v>10.76</v>
      </c>
      <c r="S202">
        <v>7.22</v>
      </c>
      <c r="T202">
        <v>38.64</v>
      </c>
      <c r="U202">
        <v>1.485162181</v>
      </c>
      <c r="V202">
        <v>0.237845222</v>
      </c>
      <c r="W202">
        <v>-0.12130276800000001</v>
      </c>
      <c r="X202">
        <v>0.40858598299999999</v>
      </c>
      <c r="Y202">
        <v>16.971519430000001</v>
      </c>
      <c r="Z202">
        <v>0.3175</v>
      </c>
      <c r="AA202">
        <v>0.95066666700000002</v>
      </c>
      <c r="AB202">
        <v>1.0831193029999999</v>
      </c>
      <c r="AC202">
        <v>-3.075E-2</v>
      </c>
      <c r="AD202">
        <v>-4.6416667000000002E-2</v>
      </c>
      <c r="AE202">
        <v>5.2359049999999999E-3</v>
      </c>
      <c r="AF202">
        <v>1.594067E-3</v>
      </c>
      <c r="AG202">
        <v>1.9896509999999998E-3</v>
      </c>
      <c r="AH202">
        <v>4.6231000000000001E-4</v>
      </c>
      <c r="AI202">
        <v>55.13476</v>
      </c>
      <c r="AJ202">
        <v>44.765884</v>
      </c>
    </row>
    <row r="203" spans="1:36">
      <c r="A203">
        <v>2001</v>
      </c>
      <c r="B203" s="2">
        <v>65.487480000000005</v>
      </c>
      <c r="C203" s="2">
        <v>72.052160000000001</v>
      </c>
      <c r="D203" s="2">
        <v>2.5637300000000001</v>
      </c>
      <c r="E203" s="2">
        <v>2.9965099999999998</v>
      </c>
      <c r="F203" s="2">
        <v>2.70105</v>
      </c>
      <c r="G203" s="2">
        <v>2.60182</v>
      </c>
      <c r="H203">
        <v>2.8059699999999999</v>
      </c>
      <c r="I203">
        <v>2.6517900000000001</v>
      </c>
      <c r="J203">
        <v>4.6873699999999996</v>
      </c>
      <c r="K203">
        <v>0.25533</v>
      </c>
      <c r="L203">
        <v>0.40950999999999999</v>
      </c>
      <c r="M203">
        <v>0.39468999999999999</v>
      </c>
      <c r="N203">
        <v>0.96521000000000001</v>
      </c>
      <c r="O203">
        <v>13.88</v>
      </c>
      <c r="P203">
        <v>29.68</v>
      </c>
      <c r="Q203">
        <v>9.4700000000000006</v>
      </c>
      <c r="R203">
        <v>3.73</v>
      </c>
      <c r="S203">
        <v>9.57</v>
      </c>
      <c r="T203">
        <v>27.3125</v>
      </c>
      <c r="U203">
        <v>0.72836003100000002</v>
      </c>
      <c r="V203">
        <v>0.12750096</v>
      </c>
      <c r="W203">
        <v>-0.34252147199999999</v>
      </c>
      <c r="X203">
        <v>0.49757787399999998</v>
      </c>
      <c r="Y203">
        <v>14.32460399</v>
      </c>
      <c r="Z203">
        <v>0.87716666700000001</v>
      </c>
      <c r="AA203">
        <v>1.151333333</v>
      </c>
      <c r="AB203">
        <v>0.83821432699999998</v>
      </c>
      <c r="AC203">
        <v>-0.26174999999999998</v>
      </c>
      <c r="AD203">
        <v>-0.1615</v>
      </c>
      <c r="AE203">
        <v>5.4885350000000001E-3</v>
      </c>
      <c r="AF203">
        <v>1.675129E-3</v>
      </c>
      <c r="AG203">
        <v>2.0844869999999999E-3</v>
      </c>
      <c r="AH203">
        <v>4.7418299999999998E-4</v>
      </c>
      <c r="AI203">
        <v>55.606116999999998</v>
      </c>
      <c r="AJ203">
        <v>44.871223000000001</v>
      </c>
    </row>
    <row r="204" spans="1:36">
      <c r="A204">
        <v>2002</v>
      </c>
      <c r="B204" s="2">
        <v>77.38212</v>
      </c>
      <c r="C204" s="2">
        <v>73.088629999999995</v>
      </c>
      <c r="D204" s="2">
        <v>3.3112300000000001</v>
      </c>
      <c r="E204" s="2">
        <v>3.06209</v>
      </c>
      <c r="F204" s="2">
        <v>2.6916099999999998</v>
      </c>
      <c r="G204" s="2">
        <v>2.4816600000000002</v>
      </c>
      <c r="H204">
        <v>2.74248</v>
      </c>
      <c r="I204">
        <v>2.5503</v>
      </c>
      <c r="J204">
        <v>4.8859199999999996</v>
      </c>
      <c r="K204">
        <v>0.38580999999999999</v>
      </c>
      <c r="L204">
        <v>0.57799</v>
      </c>
      <c r="M204">
        <v>0.58043</v>
      </c>
      <c r="N204">
        <v>1.20641</v>
      </c>
      <c r="O204">
        <v>13.49</v>
      </c>
      <c r="P204">
        <v>24.51</v>
      </c>
      <c r="Q204">
        <v>8.01</v>
      </c>
      <c r="R204">
        <v>5.7</v>
      </c>
      <c r="S204">
        <v>5.29</v>
      </c>
      <c r="T204">
        <v>22.5075</v>
      </c>
      <c r="U204">
        <v>1.350660891</v>
      </c>
      <c r="V204">
        <v>0.18442967499999999</v>
      </c>
      <c r="W204">
        <v>-0.121977198</v>
      </c>
      <c r="X204">
        <v>0.39778247</v>
      </c>
      <c r="Y204">
        <v>14.41663237</v>
      </c>
      <c r="Z204">
        <v>0.519416667</v>
      </c>
      <c r="AA204">
        <v>1.7735000000000001</v>
      </c>
      <c r="AB204">
        <v>1.300069726</v>
      </c>
      <c r="AC204">
        <v>0.31641666699999998</v>
      </c>
      <c r="AD204">
        <v>7.1583332999999999E-2</v>
      </c>
      <c r="AE204">
        <v>5.2459070000000002E-3</v>
      </c>
      <c r="AF204">
        <v>1.704693E-3</v>
      </c>
      <c r="AG204">
        <v>2.0162190000000001E-3</v>
      </c>
      <c r="AH204">
        <v>5.0095900000000004E-4</v>
      </c>
      <c r="AI204">
        <v>55.716639999999998</v>
      </c>
      <c r="AJ204">
        <v>44.979816</v>
      </c>
    </row>
    <row r="205" spans="1:36">
      <c r="A205">
        <v>2003</v>
      </c>
      <c r="B205" s="2">
        <v>54.723089999999999</v>
      </c>
      <c r="C205" s="2">
        <v>71.233879999999999</v>
      </c>
      <c r="D205" s="2">
        <v>1.88727</v>
      </c>
      <c r="E205" s="2">
        <v>2.9447399999999999</v>
      </c>
      <c r="F205" s="2">
        <v>2.74139</v>
      </c>
      <c r="G205" s="2">
        <v>2.3903400000000001</v>
      </c>
      <c r="H205">
        <v>2.7229399999999999</v>
      </c>
      <c r="I205">
        <v>2.4826800000000002</v>
      </c>
      <c r="J205">
        <v>5.4093799999999996</v>
      </c>
      <c r="K205">
        <v>0.28547</v>
      </c>
      <c r="L205">
        <v>0.52573000000000003</v>
      </c>
      <c r="M205">
        <v>0.5544</v>
      </c>
      <c r="N205">
        <v>0.41689999999999999</v>
      </c>
      <c r="O205">
        <v>31.67</v>
      </c>
      <c r="P205">
        <v>27.74</v>
      </c>
      <c r="Q205">
        <v>20.53</v>
      </c>
      <c r="R205">
        <v>3.6</v>
      </c>
      <c r="S205">
        <v>16.79</v>
      </c>
      <c r="T205">
        <v>22.607500000000002</v>
      </c>
      <c r="U205">
        <v>0.849275683</v>
      </c>
      <c r="V205">
        <v>0.14775194699999999</v>
      </c>
      <c r="W205">
        <v>-0.30702495400000002</v>
      </c>
      <c r="X205">
        <v>0.78504064600000001</v>
      </c>
      <c r="Y205">
        <v>11.908892529999999</v>
      </c>
      <c r="Z205">
        <v>0.702916667</v>
      </c>
      <c r="AA205">
        <v>2.5907499999999999</v>
      </c>
      <c r="AB205">
        <v>1.3939728549999999</v>
      </c>
      <c r="AC205">
        <v>8.2916666999999999E-2</v>
      </c>
      <c r="AD205">
        <v>0.15208333299999999</v>
      </c>
      <c r="AE205">
        <v>5.3481329999999997E-3</v>
      </c>
      <c r="AF205">
        <v>1.6458829999999999E-3</v>
      </c>
      <c r="AG205">
        <v>2.021381E-3</v>
      </c>
      <c r="AH205">
        <v>4.7615400000000001E-4</v>
      </c>
      <c r="AI205">
        <v>55.110503999999999</v>
      </c>
      <c r="AJ205">
        <v>45.072136</v>
      </c>
    </row>
    <row r="206" spans="1:36">
      <c r="A206">
        <v>2004</v>
      </c>
      <c r="B206" s="2">
        <v>63.056550000000001</v>
      </c>
      <c r="C206" s="2">
        <v>69.920599999999993</v>
      </c>
      <c r="D206" s="2">
        <v>2.4109699999999998</v>
      </c>
      <c r="E206" s="2">
        <v>2.86165</v>
      </c>
      <c r="F206" s="2">
        <v>2.6799599999999999</v>
      </c>
      <c r="G206" s="2">
        <v>2.3428599999999999</v>
      </c>
      <c r="H206">
        <v>2.6880299999999999</v>
      </c>
      <c r="I206">
        <v>2.4371100000000001</v>
      </c>
      <c r="J206">
        <v>5.9682500000000003</v>
      </c>
      <c r="K206">
        <v>0.23549</v>
      </c>
      <c r="L206">
        <v>0.48641000000000001</v>
      </c>
      <c r="M206">
        <v>0.51878999999999997</v>
      </c>
      <c r="N206">
        <v>0.96692999999999996</v>
      </c>
      <c r="O206">
        <v>8.84</v>
      </c>
      <c r="P206">
        <v>26.01</v>
      </c>
      <c r="Q206">
        <v>5.26</v>
      </c>
      <c r="R206">
        <v>7.49</v>
      </c>
      <c r="S206">
        <v>3.87</v>
      </c>
      <c r="T206">
        <v>24.695</v>
      </c>
      <c r="U206">
        <v>1.617601404</v>
      </c>
      <c r="V206">
        <v>0.27169807200000001</v>
      </c>
      <c r="W206">
        <v>-9.6719840000000001E-2</v>
      </c>
      <c r="X206">
        <v>0.43614499499999998</v>
      </c>
      <c r="Y206">
        <v>12.95984269</v>
      </c>
      <c r="Z206">
        <v>0.89283333300000001</v>
      </c>
      <c r="AA206">
        <v>1.7597499999999999</v>
      </c>
      <c r="AB206">
        <v>1.074120443</v>
      </c>
      <c r="AC206">
        <v>0.45150000000000001</v>
      </c>
      <c r="AD206">
        <v>-0.192333333</v>
      </c>
      <c r="AE206">
        <v>5.4299109999999999E-3</v>
      </c>
      <c r="AF206">
        <v>1.7123220000000001E-3</v>
      </c>
      <c r="AG206">
        <v>2.058434E-3</v>
      </c>
      <c r="AH206">
        <v>5.03346E-4</v>
      </c>
      <c r="AI206">
        <v>55.603015999999997</v>
      </c>
      <c r="AJ206">
        <v>45.595782999999997</v>
      </c>
    </row>
    <row r="207" spans="1:36">
      <c r="A207">
        <v>2005</v>
      </c>
      <c r="B207" s="2">
        <v>63.24774</v>
      </c>
      <c r="C207" s="2">
        <v>70.434939999999997</v>
      </c>
      <c r="D207" s="2">
        <v>2.4229799999999999</v>
      </c>
      <c r="E207" s="2">
        <v>2.89419</v>
      </c>
      <c r="F207" s="2">
        <v>2.63422</v>
      </c>
      <c r="G207" s="2">
        <v>2.2507199999999998</v>
      </c>
      <c r="H207">
        <v>2.65219</v>
      </c>
      <c r="I207">
        <v>2.3598499999999998</v>
      </c>
      <c r="J207">
        <v>6.3326599999999997</v>
      </c>
      <c r="K207">
        <v>0.30458000000000002</v>
      </c>
      <c r="L207">
        <v>0.59691000000000005</v>
      </c>
      <c r="M207">
        <v>0.64346999999999999</v>
      </c>
      <c r="N207">
        <v>0.95869000000000004</v>
      </c>
      <c r="O207">
        <v>11.26</v>
      </c>
      <c r="P207">
        <v>27.7</v>
      </c>
      <c r="Q207">
        <v>6.37</v>
      </c>
      <c r="R207">
        <v>6.82</v>
      </c>
      <c r="S207">
        <v>5.96</v>
      </c>
      <c r="T207">
        <v>26.107500000000002</v>
      </c>
      <c r="U207">
        <v>1.393213955</v>
      </c>
      <c r="V207">
        <v>0.242251507</v>
      </c>
      <c r="W207">
        <v>-0.161761928</v>
      </c>
      <c r="X207">
        <v>0.46942858900000001</v>
      </c>
      <c r="Y207">
        <v>12.70334452</v>
      </c>
      <c r="Z207">
        <v>1.0961666670000001</v>
      </c>
      <c r="AA207">
        <v>2.1074999999999999</v>
      </c>
      <c r="AB207">
        <v>1.0677295790000001</v>
      </c>
      <c r="AC207">
        <v>-0.233333333</v>
      </c>
      <c r="AD207">
        <v>-0.37524999999999997</v>
      </c>
      <c r="AE207">
        <v>5.5869099999999996E-3</v>
      </c>
      <c r="AF207">
        <v>1.6805329999999999E-3</v>
      </c>
      <c r="AG207">
        <v>2.079947E-3</v>
      </c>
      <c r="AH207">
        <v>4.8762000000000002E-4</v>
      </c>
      <c r="AI207">
        <v>55.566940000000002</v>
      </c>
      <c r="AJ207">
        <v>47.575966000000001</v>
      </c>
    </row>
    <row r="208" spans="1:36">
      <c r="A208">
        <v>2006</v>
      </c>
      <c r="B208" s="2">
        <v>73.835089999999994</v>
      </c>
      <c r="C208" s="2">
        <v>69.452150000000003</v>
      </c>
      <c r="D208" s="2">
        <v>3.08832</v>
      </c>
      <c r="E208" s="2">
        <v>2.8320099999999999</v>
      </c>
      <c r="F208" s="2">
        <v>2.7004299999999999</v>
      </c>
      <c r="G208" s="2">
        <v>2.1714699999999998</v>
      </c>
      <c r="H208">
        <v>2.59294</v>
      </c>
      <c r="I208">
        <v>2.2933300000000001</v>
      </c>
      <c r="J208">
        <v>6.7185800000000002</v>
      </c>
      <c r="K208">
        <v>0.30030000000000001</v>
      </c>
      <c r="L208">
        <v>0.59991000000000005</v>
      </c>
      <c r="M208">
        <v>0.66054000000000002</v>
      </c>
      <c r="N208">
        <v>1.1843999999999999</v>
      </c>
      <c r="O208">
        <v>11.7</v>
      </c>
      <c r="P208">
        <v>26.45</v>
      </c>
      <c r="Q208">
        <v>6.33</v>
      </c>
      <c r="R208">
        <v>6.12</v>
      </c>
      <c r="S208">
        <v>5.39</v>
      </c>
      <c r="T208">
        <v>24.8675</v>
      </c>
      <c r="U208">
        <v>1.31255655</v>
      </c>
      <c r="V208">
        <v>0.198951238</v>
      </c>
      <c r="W208">
        <v>-0.14952945600000001</v>
      </c>
      <c r="X208">
        <v>0.39483415500000002</v>
      </c>
      <c r="Y208">
        <v>12.71006515</v>
      </c>
      <c r="Z208">
        <v>1.290166667</v>
      </c>
      <c r="AA208">
        <v>0.898416667</v>
      </c>
      <c r="AB208">
        <v>0.73592132700000001</v>
      </c>
      <c r="AC208">
        <v>-5.8166666999999998E-2</v>
      </c>
      <c r="AD208">
        <v>0.13775000000000001</v>
      </c>
      <c r="AE208">
        <v>5.5500740000000003E-3</v>
      </c>
      <c r="AF208">
        <v>1.6717909999999999E-3</v>
      </c>
      <c r="AG208">
        <v>2.0645500000000001E-3</v>
      </c>
      <c r="AH208">
        <v>4.6576099999999997E-4</v>
      </c>
      <c r="AI208">
        <v>54.516685000000003</v>
      </c>
      <c r="AJ208">
        <v>42.482532999999997</v>
      </c>
    </row>
    <row r="209" spans="1:36">
      <c r="A209">
        <v>2007</v>
      </c>
      <c r="B209" s="2">
        <v>61.981299999999997</v>
      </c>
      <c r="C209" s="2">
        <v>69.435429999999997</v>
      </c>
      <c r="D209" s="2">
        <v>2.3433899999999999</v>
      </c>
      <c r="E209" s="2">
        <v>2.8309500000000001</v>
      </c>
      <c r="F209" s="2">
        <v>2.6742900000000001</v>
      </c>
      <c r="G209" s="2">
        <v>2.0793699999999999</v>
      </c>
      <c r="H209">
        <v>2.52684</v>
      </c>
      <c r="I209">
        <v>2.2106699999999999</v>
      </c>
      <c r="J209">
        <v>6.9564599999999999</v>
      </c>
      <c r="K209">
        <v>0.36531999999999998</v>
      </c>
      <c r="L209">
        <v>0.68149000000000004</v>
      </c>
      <c r="M209">
        <v>0.75158000000000003</v>
      </c>
      <c r="N209">
        <v>1.0623499999999999</v>
      </c>
      <c r="O209">
        <v>17.96</v>
      </c>
      <c r="P209">
        <v>30.02</v>
      </c>
      <c r="Q209">
        <v>10.89</v>
      </c>
      <c r="R209">
        <v>6.14</v>
      </c>
      <c r="S209">
        <v>5.01</v>
      </c>
      <c r="T209">
        <v>27.297499999999999</v>
      </c>
      <c r="U209">
        <v>1.1996214549999999</v>
      </c>
      <c r="V209">
        <v>0.21749038200000001</v>
      </c>
      <c r="W209">
        <v>-0.227655469</v>
      </c>
      <c r="X209">
        <v>0.47686840200000002</v>
      </c>
      <c r="Y209">
        <v>7.9489006260000004</v>
      </c>
      <c r="Z209">
        <v>1.041416667</v>
      </c>
      <c r="AA209">
        <v>1.6655833330000001</v>
      </c>
      <c r="AB209">
        <v>1.2142317490000001</v>
      </c>
      <c r="AC209">
        <v>2.9833333E-2</v>
      </c>
      <c r="AD209">
        <v>0.26874999999999999</v>
      </c>
      <c r="AE209">
        <v>5.524859E-3</v>
      </c>
      <c r="AF209">
        <v>1.676559E-3</v>
      </c>
      <c r="AG209">
        <v>2.1300410000000001E-3</v>
      </c>
      <c r="AH209">
        <v>4.9784299999999998E-4</v>
      </c>
      <c r="AI209">
        <v>55.182049999999997</v>
      </c>
      <c r="AJ209">
        <v>42.774532000000001</v>
      </c>
    </row>
    <row r="210" spans="1:36">
      <c r="A210">
        <v>2008</v>
      </c>
      <c r="B210" s="2">
        <v>52.742019999999997</v>
      </c>
      <c r="C210" s="2">
        <v>67.907759999999996</v>
      </c>
      <c r="D210" s="2">
        <v>1.7627699999999999</v>
      </c>
      <c r="E210" s="2">
        <v>2.7343000000000002</v>
      </c>
      <c r="F210" s="2">
        <v>2.66859</v>
      </c>
      <c r="G210" s="2">
        <v>1.91276</v>
      </c>
      <c r="H210">
        <v>2.3414100000000002</v>
      </c>
      <c r="I210">
        <v>2.0492699999999999</v>
      </c>
      <c r="J210">
        <v>6.9385899999999996</v>
      </c>
      <c r="K210">
        <v>0.45201000000000002</v>
      </c>
      <c r="L210">
        <v>0.74414999999999998</v>
      </c>
      <c r="M210">
        <v>0.82154000000000005</v>
      </c>
      <c r="N210">
        <v>0.56869000000000003</v>
      </c>
      <c r="O210">
        <v>26.71</v>
      </c>
      <c r="P210">
        <v>28.47</v>
      </c>
      <c r="Q210">
        <v>17.89</v>
      </c>
      <c r="R210">
        <v>5.55</v>
      </c>
      <c r="S210">
        <v>10.76</v>
      </c>
      <c r="T210">
        <v>23.997499999999999</v>
      </c>
      <c r="U210">
        <v>1.233461819</v>
      </c>
      <c r="V210">
        <v>0.22828926099999999</v>
      </c>
      <c r="W210">
        <v>-0.22524932</v>
      </c>
      <c r="X210">
        <v>0.71190817900000003</v>
      </c>
      <c r="Y210">
        <v>6.6130770099999996</v>
      </c>
      <c r="Z210">
        <v>0.74241666699999997</v>
      </c>
      <c r="AA210">
        <v>1.206916667</v>
      </c>
      <c r="AB210">
        <v>1.059277676</v>
      </c>
      <c r="AC210">
        <v>-0.107833333</v>
      </c>
      <c r="AD210">
        <v>0.17683333300000001</v>
      </c>
      <c r="AE210">
        <v>5.3477940000000003E-3</v>
      </c>
      <c r="AF210">
        <v>1.7042159999999999E-3</v>
      </c>
      <c r="AG210">
        <v>2.0210689999999999E-3</v>
      </c>
      <c r="AH210">
        <v>4.9269400000000001E-4</v>
      </c>
      <c r="AI210">
        <v>54.608974000000003</v>
      </c>
      <c r="AJ210">
        <v>45.240208000000003</v>
      </c>
    </row>
    <row r="211" spans="1:36">
      <c r="A211">
        <v>2009</v>
      </c>
      <c r="B211" s="2">
        <v>71.952479999999994</v>
      </c>
      <c r="C211" s="2">
        <v>68.076740000000001</v>
      </c>
      <c r="D211" s="2">
        <v>2.9700099999999998</v>
      </c>
      <c r="E211" s="2">
        <v>2.74499</v>
      </c>
      <c r="F211" s="2">
        <v>2.46841</v>
      </c>
      <c r="G211" s="2">
        <v>1.7645299999999999</v>
      </c>
      <c r="H211">
        <v>2.1465000000000001</v>
      </c>
      <c r="I211">
        <v>1.88792</v>
      </c>
      <c r="J211">
        <v>6.8548400000000003</v>
      </c>
      <c r="K211">
        <v>0.65783999999999998</v>
      </c>
      <c r="L211">
        <v>0.91642000000000001</v>
      </c>
      <c r="M211">
        <v>0.98046</v>
      </c>
      <c r="N211">
        <v>1.15116</v>
      </c>
      <c r="O211">
        <v>11.24</v>
      </c>
      <c r="P211">
        <v>29.59</v>
      </c>
      <c r="Q211">
        <v>5.83</v>
      </c>
      <c r="R211">
        <v>5.31</v>
      </c>
      <c r="S211">
        <v>7.83</v>
      </c>
      <c r="T211">
        <v>28.1325</v>
      </c>
      <c r="U211">
        <v>1.0066648890000001</v>
      </c>
      <c r="V211">
        <v>0.168897872</v>
      </c>
      <c r="W211">
        <v>-0.25082960999999998</v>
      </c>
      <c r="X211">
        <v>0.418104064</v>
      </c>
      <c r="Y211">
        <v>11.62727726</v>
      </c>
      <c r="Z211">
        <v>0.238666667</v>
      </c>
      <c r="AA211">
        <v>1.4588333330000001</v>
      </c>
      <c r="AB211">
        <v>1.0970335369999999</v>
      </c>
      <c r="AC211">
        <v>2.2083333E-2</v>
      </c>
      <c r="AD211">
        <v>-0.33033333300000001</v>
      </c>
      <c r="AE211">
        <v>5.2113400000000001E-3</v>
      </c>
      <c r="AF211">
        <v>1.5900930000000001E-3</v>
      </c>
      <c r="AG211">
        <v>1.9655950000000001E-3</v>
      </c>
      <c r="AH211">
        <v>4.6240499999999999E-4</v>
      </c>
      <c r="AI211">
        <v>55.537196999999999</v>
      </c>
      <c r="AJ211">
        <v>44.355857999999998</v>
      </c>
    </row>
    <row r="212" spans="1:36">
      <c r="A212">
        <v>2010</v>
      </c>
      <c r="B212" s="2">
        <v>61.772190000000002</v>
      </c>
      <c r="C212" s="2">
        <v>67.18244</v>
      </c>
      <c r="D212" s="2">
        <v>2.3302499999999999</v>
      </c>
      <c r="E212" s="2">
        <v>2.6884100000000002</v>
      </c>
      <c r="F212" s="2">
        <v>2.5028999999999999</v>
      </c>
      <c r="G212" s="2">
        <v>1.6633599999999999</v>
      </c>
      <c r="H212">
        <v>2.0977399999999999</v>
      </c>
      <c r="I212">
        <v>1.8059400000000001</v>
      </c>
      <c r="J212">
        <v>6.8847899999999997</v>
      </c>
      <c r="K212">
        <v>0.64880000000000004</v>
      </c>
      <c r="L212">
        <v>0.94059999999999999</v>
      </c>
      <c r="M212">
        <v>1.02505</v>
      </c>
      <c r="N212">
        <v>1.11327</v>
      </c>
      <c r="O212">
        <v>11.52</v>
      </c>
      <c r="P212">
        <v>26.56</v>
      </c>
      <c r="Q212">
        <v>5.52</v>
      </c>
      <c r="R212">
        <v>4.07</v>
      </c>
      <c r="S212">
        <v>5.86</v>
      </c>
      <c r="T212">
        <v>25.18</v>
      </c>
      <c r="U212">
        <v>0.86205983600000002</v>
      </c>
      <c r="V212">
        <v>0.148668404</v>
      </c>
      <c r="W212">
        <v>-0.29957296</v>
      </c>
      <c r="X212">
        <v>0.37903278000000001</v>
      </c>
      <c r="Y212">
        <v>11.49112244</v>
      </c>
      <c r="Z212">
        <v>1.3414999999999999</v>
      </c>
      <c r="AA212">
        <v>2.7115</v>
      </c>
      <c r="AB212">
        <v>1.081953207</v>
      </c>
      <c r="AC212">
        <v>-2.522166667</v>
      </c>
      <c r="AD212">
        <v>-1.0427500000000001</v>
      </c>
      <c r="AE212">
        <v>5.81278E-3</v>
      </c>
      <c r="AF212">
        <v>1.9818940000000001E-3</v>
      </c>
      <c r="AG212">
        <v>2.1583779999999999E-3</v>
      </c>
      <c r="AH212">
        <v>5.2910700000000001E-4</v>
      </c>
      <c r="AI212">
        <v>54.790362999999999</v>
      </c>
      <c r="AJ212">
        <v>45.287889999999997</v>
      </c>
    </row>
    <row r="213" spans="1:36">
      <c r="A213">
        <v>2011</v>
      </c>
      <c r="B213" s="2">
        <v>65.741259999999997</v>
      </c>
      <c r="C213" s="2">
        <v>67.327420000000004</v>
      </c>
      <c r="D213" s="2">
        <v>2.5796800000000002</v>
      </c>
      <c r="E213" s="2">
        <v>2.6975799999999999</v>
      </c>
      <c r="F213" s="2">
        <v>2.64737</v>
      </c>
      <c r="G213" s="2">
        <v>1.6513199999999999</v>
      </c>
      <c r="H213">
        <v>2.0215100000000001</v>
      </c>
      <c r="I213">
        <v>1.7890200000000001</v>
      </c>
      <c r="J213">
        <v>7.30504</v>
      </c>
      <c r="K213">
        <v>0.73440000000000005</v>
      </c>
      <c r="L213">
        <v>0.96689000000000003</v>
      </c>
      <c r="M213">
        <v>1.04626</v>
      </c>
      <c r="N213">
        <v>0.99909000000000003</v>
      </c>
      <c r="O213">
        <v>17.7</v>
      </c>
      <c r="P213">
        <v>21.51</v>
      </c>
      <c r="Q213">
        <v>10.1</v>
      </c>
      <c r="R213">
        <v>1.31</v>
      </c>
      <c r="S213">
        <v>9.8699999999999992</v>
      </c>
      <c r="T213">
        <v>18.984999999999999</v>
      </c>
      <c r="U213">
        <v>0.36800983199999998</v>
      </c>
      <c r="V213">
        <v>4.9989416000000002E-2</v>
      </c>
      <c r="W213">
        <v>-0.304376117</v>
      </c>
      <c r="X213">
        <v>0.45650528800000001</v>
      </c>
      <c r="Y213">
        <v>11.07863382</v>
      </c>
      <c r="Z213">
        <v>0.54725000000000001</v>
      </c>
      <c r="AA213">
        <v>1.0105</v>
      </c>
      <c r="AB213">
        <v>0.68101300899999995</v>
      </c>
      <c r="AC213">
        <v>0.49399999999999999</v>
      </c>
      <c r="AD213">
        <v>0.52566666699999998</v>
      </c>
      <c r="AE213">
        <v>5.1778190000000002E-3</v>
      </c>
      <c r="AF213">
        <v>1.5489259999999999E-3</v>
      </c>
      <c r="AG213">
        <v>1.9347259999999999E-3</v>
      </c>
      <c r="AH213">
        <v>4.4175799999999999E-4</v>
      </c>
      <c r="AI213">
        <v>55.244019999999999</v>
      </c>
      <c r="AJ213">
        <v>45.347133999999997</v>
      </c>
    </row>
    <row r="214" spans="1:36">
      <c r="A214">
        <v>2012</v>
      </c>
      <c r="B214" s="2">
        <v>98.544430000000006</v>
      </c>
      <c r="C214" s="2">
        <v>67.071150000000003</v>
      </c>
      <c r="D214" s="2">
        <v>4.6411199999999999</v>
      </c>
      <c r="E214" s="2">
        <v>2.6813600000000002</v>
      </c>
      <c r="F214" s="2">
        <v>2.6350500000000001</v>
      </c>
      <c r="G214" s="2">
        <v>1.5602499999999999</v>
      </c>
      <c r="H214">
        <v>1.9409099999999999</v>
      </c>
      <c r="I214">
        <v>1.7047600000000001</v>
      </c>
      <c r="J214">
        <v>7.3964400000000001</v>
      </c>
      <c r="K214">
        <v>0.79842999999999997</v>
      </c>
      <c r="L214">
        <v>1.0345800000000001</v>
      </c>
      <c r="M214">
        <v>1.1211100000000001</v>
      </c>
      <c r="N214">
        <v>1.52274</v>
      </c>
      <c r="O214">
        <v>28.01</v>
      </c>
      <c r="P214">
        <v>42.25</v>
      </c>
      <c r="Q214">
        <v>14.37</v>
      </c>
      <c r="R214">
        <v>10.09</v>
      </c>
      <c r="S214">
        <v>10.93</v>
      </c>
      <c r="T214">
        <v>38.657499999999999</v>
      </c>
      <c r="U214">
        <v>1.392054151</v>
      </c>
      <c r="V214">
        <v>0.23407286299999999</v>
      </c>
      <c r="W214">
        <v>-0.154023517</v>
      </c>
      <c r="X214">
        <v>0.50158067500000003</v>
      </c>
      <c r="Y214">
        <v>11.898601380000001</v>
      </c>
      <c r="Z214">
        <v>1.129166667</v>
      </c>
      <c r="AA214">
        <v>1.524333333</v>
      </c>
      <c r="AB214">
        <v>1.0026957439999999</v>
      </c>
      <c r="AC214">
        <v>-0.35091666700000002</v>
      </c>
      <c r="AD214">
        <v>-0.18149999999999999</v>
      </c>
      <c r="AE214">
        <v>5.621394E-3</v>
      </c>
      <c r="AF214">
        <v>1.836936E-3</v>
      </c>
      <c r="AG214">
        <v>2.1169130000000002E-3</v>
      </c>
      <c r="AH214">
        <v>5.1170999999999996E-4</v>
      </c>
      <c r="AI214">
        <v>54.449489999999997</v>
      </c>
      <c r="AJ214">
        <v>44.171486000000002</v>
      </c>
    </row>
    <row r="215" spans="1:36">
      <c r="A215">
        <v>2013</v>
      </c>
      <c r="B215" s="2">
        <v>74.589380000000006</v>
      </c>
      <c r="C215" s="2">
        <v>67.235060000000004</v>
      </c>
      <c r="D215" s="2">
        <v>3.1357200000000001</v>
      </c>
      <c r="E215" s="2">
        <v>2.6917399999999998</v>
      </c>
      <c r="F215" s="2">
        <v>2.6042700000000001</v>
      </c>
      <c r="G215" s="2">
        <v>1.50736</v>
      </c>
      <c r="H215">
        <v>1.8606499999999999</v>
      </c>
      <c r="I215">
        <v>1.6472199999999999</v>
      </c>
      <c r="J215">
        <v>7.0791199999999996</v>
      </c>
      <c r="K215">
        <v>0.88929000000000002</v>
      </c>
      <c r="L215">
        <v>1.1027199999999999</v>
      </c>
      <c r="M215">
        <v>1.18438</v>
      </c>
      <c r="N215">
        <v>1.2712600000000001</v>
      </c>
      <c r="O215">
        <v>13.79</v>
      </c>
      <c r="P215">
        <v>26.47</v>
      </c>
      <c r="Q215">
        <v>5.95</v>
      </c>
      <c r="R215">
        <v>6.28</v>
      </c>
      <c r="S215">
        <v>5.24</v>
      </c>
      <c r="T215">
        <v>24.982500000000002</v>
      </c>
      <c r="U215">
        <v>1.3406718040000001</v>
      </c>
      <c r="V215">
        <v>0.202427722</v>
      </c>
      <c r="W215">
        <v>-0.14262018800000001</v>
      </c>
      <c r="X215">
        <v>0.37609862300000002</v>
      </c>
      <c r="Y215">
        <v>10.038810659999999</v>
      </c>
      <c r="Z215">
        <v>0.55916666699999995</v>
      </c>
      <c r="AA215">
        <v>1.4330833329999999</v>
      </c>
      <c r="AB215">
        <v>0.819105941</v>
      </c>
      <c r="AC215">
        <v>0.52591666699999995</v>
      </c>
      <c r="AD215">
        <v>1E-3</v>
      </c>
      <c r="AE215">
        <v>5.3560559999999997E-3</v>
      </c>
      <c r="AF215">
        <v>1.5784900000000001E-3</v>
      </c>
      <c r="AG215">
        <v>2.0373169999999999E-3</v>
      </c>
      <c r="AH215">
        <v>4.4578199999999998E-4</v>
      </c>
      <c r="AI215">
        <v>55.540413000000001</v>
      </c>
      <c r="AJ215">
        <v>44.037579999999998</v>
      </c>
    </row>
    <row r="216" spans="1:36">
      <c r="A216">
        <v>2014</v>
      </c>
      <c r="B216" s="2">
        <v>62.173200000000001</v>
      </c>
      <c r="C216" s="2">
        <v>67.048749999999998</v>
      </c>
      <c r="D216" s="2">
        <v>2.3554499999999998</v>
      </c>
      <c r="E216" s="2">
        <v>2.6799499999999998</v>
      </c>
      <c r="F216" s="2">
        <v>2.5128300000000001</v>
      </c>
      <c r="G216" s="2">
        <v>1.44445</v>
      </c>
      <c r="H216">
        <v>1.79129</v>
      </c>
      <c r="I216">
        <v>1.5812600000000001</v>
      </c>
      <c r="J216">
        <v>6.5300099999999999</v>
      </c>
      <c r="K216">
        <v>0.94660999999999995</v>
      </c>
      <c r="L216">
        <v>1.1566399999999999</v>
      </c>
      <c r="M216">
        <v>1.2355</v>
      </c>
      <c r="N216">
        <v>1.8881300000000001</v>
      </c>
      <c r="O216">
        <v>14.59</v>
      </c>
      <c r="P216">
        <v>61.63</v>
      </c>
      <c r="Q216">
        <v>6.38</v>
      </c>
      <c r="R216">
        <v>5.15</v>
      </c>
      <c r="S216">
        <v>4.88</v>
      </c>
      <c r="T216">
        <v>60.034999999999997</v>
      </c>
      <c r="U216">
        <v>0.457510896</v>
      </c>
      <c r="V216">
        <v>0.126961716</v>
      </c>
      <c r="W216">
        <v>-0.96193085499999997</v>
      </c>
      <c r="X216">
        <v>0.30573318100000002</v>
      </c>
      <c r="Y216">
        <v>11.95437186</v>
      </c>
      <c r="Z216">
        <v>0.30408333300000001</v>
      </c>
      <c r="AA216">
        <v>2.1876666669999998</v>
      </c>
      <c r="AB216">
        <v>1.07098703</v>
      </c>
      <c r="AC216">
        <v>0.33650000000000002</v>
      </c>
      <c r="AD216">
        <v>-6.6666666999999999E-2</v>
      </c>
      <c r="AE216">
        <v>5.237205E-3</v>
      </c>
      <c r="AF216">
        <v>1.67195E-3</v>
      </c>
      <c r="AG216">
        <v>2.0098920000000001E-3</v>
      </c>
      <c r="AH216">
        <v>4.6148000000000001E-4</v>
      </c>
      <c r="AI216">
        <v>55.015704999999997</v>
      </c>
      <c r="AJ216">
        <v>45.202263000000002</v>
      </c>
    </row>
    <row r="217" spans="1:36">
      <c r="A217">
        <v>2015</v>
      </c>
      <c r="B217" s="2">
        <v>59.289169999999999</v>
      </c>
      <c r="C217" s="2">
        <v>67.091909999999999</v>
      </c>
      <c r="D217" s="2">
        <v>2.17421</v>
      </c>
      <c r="E217" s="2">
        <v>2.68268</v>
      </c>
      <c r="F217" s="2">
        <v>2.44116</v>
      </c>
      <c r="G217" s="2">
        <v>1.3653299999999999</v>
      </c>
      <c r="H217">
        <v>1.7658400000000001</v>
      </c>
      <c r="I217">
        <v>1.5142</v>
      </c>
      <c r="J217">
        <v>6.1692299999999998</v>
      </c>
      <c r="K217">
        <v>0.97484999999999999</v>
      </c>
      <c r="L217">
        <v>1.2264900000000001</v>
      </c>
      <c r="M217">
        <v>1.31735</v>
      </c>
      <c r="N217">
        <v>0.87717999999999996</v>
      </c>
      <c r="O217">
        <v>17.28</v>
      </c>
      <c r="P217">
        <v>31.03</v>
      </c>
      <c r="Q217">
        <v>9.5399999999999991</v>
      </c>
      <c r="R217">
        <v>7.03</v>
      </c>
      <c r="S217">
        <v>8.08</v>
      </c>
      <c r="T217">
        <v>28.645</v>
      </c>
      <c r="U217">
        <v>1.308896259</v>
      </c>
      <c r="V217">
        <v>0.251476847</v>
      </c>
      <c r="W217">
        <v>-0.21564388900000001</v>
      </c>
      <c r="X217">
        <v>0.55544753000000002</v>
      </c>
      <c r="Y217">
        <v>11.21361336</v>
      </c>
      <c r="Z217">
        <v>-0.53749999999999998</v>
      </c>
      <c r="AA217">
        <v>1.1852499999999999</v>
      </c>
      <c r="AB217">
        <v>1.109983639</v>
      </c>
      <c r="AC217">
        <v>1.581083333</v>
      </c>
      <c r="AD217">
        <v>0.62958333300000002</v>
      </c>
      <c r="AE217">
        <v>4.8546559999999997E-3</v>
      </c>
      <c r="AF217">
        <v>1.6140939999999999E-3</v>
      </c>
      <c r="AG217">
        <v>1.828056E-3</v>
      </c>
      <c r="AH217">
        <v>4.7176999999999999E-4</v>
      </c>
      <c r="AI217">
        <v>54.417842999999998</v>
      </c>
      <c r="AJ217">
        <v>45.907600000000002</v>
      </c>
    </row>
    <row r="218" spans="1:36">
      <c r="A218">
        <v>2016</v>
      </c>
      <c r="B218" s="2">
        <v>66.472219999999993</v>
      </c>
      <c r="C218" s="2">
        <v>65.150760000000005</v>
      </c>
      <c r="D218" s="2">
        <v>2.6256200000000001</v>
      </c>
      <c r="E218" s="2">
        <v>2.55986</v>
      </c>
      <c r="F218" s="2">
        <v>2.37656</v>
      </c>
      <c r="G218" s="2">
        <v>1.2433000000000001</v>
      </c>
      <c r="H218">
        <v>1.7097</v>
      </c>
      <c r="I218">
        <v>1.40977</v>
      </c>
      <c r="J218">
        <v>5.9051</v>
      </c>
      <c r="K218">
        <v>0.90551999999999999</v>
      </c>
      <c r="L218">
        <v>1.2054499999999999</v>
      </c>
      <c r="M218">
        <v>1.31656</v>
      </c>
      <c r="N218">
        <v>0.80632999999999999</v>
      </c>
      <c r="O218">
        <v>14.29</v>
      </c>
      <c r="P218">
        <v>16.059999999999999</v>
      </c>
      <c r="Q218">
        <v>7.47</v>
      </c>
      <c r="R218">
        <v>5.05</v>
      </c>
      <c r="S218">
        <v>7.91</v>
      </c>
      <c r="T218">
        <v>14.192500000000001</v>
      </c>
      <c r="U218">
        <v>1.8977159299999999</v>
      </c>
      <c r="V218">
        <v>0.20511300900000001</v>
      </c>
      <c r="W218">
        <v>-1.4104158E-2</v>
      </c>
      <c r="X218">
        <v>0.497631822</v>
      </c>
      <c r="Y218">
        <v>10.18290161</v>
      </c>
      <c r="Z218">
        <v>9.0749999999999997E-2</v>
      </c>
      <c r="AA218">
        <v>3.2389999999999999</v>
      </c>
      <c r="AB218">
        <v>0.94246584300000003</v>
      </c>
      <c r="AD218">
        <v>-0.11425</v>
      </c>
    </row>
    <row r="219" spans="1:36">
      <c r="A219">
        <v>2017</v>
      </c>
      <c r="B219" s="2">
        <v>46.740090000000002</v>
      </c>
      <c r="C219" s="2">
        <v>65.133039999999994</v>
      </c>
      <c r="D219" s="2">
        <v>1.3855900000000001</v>
      </c>
      <c r="E219" s="2">
        <v>2.5587399999999998</v>
      </c>
      <c r="F219" s="2">
        <v>2.3342200000000002</v>
      </c>
      <c r="G219" s="2">
        <v>1.1857800000000001</v>
      </c>
      <c r="H219">
        <v>1.6786000000000001</v>
      </c>
      <c r="I219">
        <v>1.35884</v>
      </c>
      <c r="J219">
        <v>5.7594799999999999</v>
      </c>
      <c r="K219">
        <v>0.93547999999999998</v>
      </c>
      <c r="L219">
        <v>1.2552300000000001</v>
      </c>
      <c r="M219">
        <v>1.37296</v>
      </c>
      <c r="N219">
        <v>0.46415000000000001</v>
      </c>
      <c r="O219">
        <v>25.86</v>
      </c>
      <c r="P219">
        <v>12.72</v>
      </c>
      <c r="Q219">
        <v>15.18</v>
      </c>
      <c r="R219">
        <v>5.14</v>
      </c>
      <c r="S219">
        <v>6.68</v>
      </c>
      <c r="T219">
        <v>8.9250000000000007</v>
      </c>
      <c r="U219">
        <v>3.0715219419999999</v>
      </c>
      <c r="V219">
        <v>0.303843947</v>
      </c>
      <c r="W219">
        <v>0.13214179600000001</v>
      </c>
      <c r="X219">
        <v>0.68102186200000003</v>
      </c>
      <c r="Y219">
        <v>9.1118417419999993</v>
      </c>
      <c r="Z219">
        <v>0.21625</v>
      </c>
      <c r="AA219">
        <v>0.265916667</v>
      </c>
      <c r="AB219">
        <v>1.1045498229999999</v>
      </c>
      <c r="AD219">
        <v>0.25624999999999998</v>
      </c>
    </row>
    <row r="220" spans="1:36">
      <c r="A220">
        <v>2018</v>
      </c>
      <c r="B220" s="2">
        <v>54.661200000000001</v>
      </c>
      <c r="C220" s="2">
        <v>64.452529999999996</v>
      </c>
      <c r="D220" s="2">
        <v>1.8833800000000001</v>
      </c>
      <c r="E220" s="2">
        <v>2.5156800000000001</v>
      </c>
      <c r="F220" s="2">
        <v>2.3919899999999998</v>
      </c>
      <c r="G220" s="2">
        <v>1.14727</v>
      </c>
      <c r="H220">
        <v>1.58921</v>
      </c>
      <c r="I220">
        <v>1.3148599999999999</v>
      </c>
      <c r="J220">
        <v>5.63436</v>
      </c>
      <c r="K220">
        <v>0.98087999999999997</v>
      </c>
      <c r="L220">
        <v>1.2552300000000001</v>
      </c>
      <c r="M220">
        <v>1.3684099999999999</v>
      </c>
      <c r="N220">
        <v>0.64532</v>
      </c>
      <c r="O220">
        <v>93.35</v>
      </c>
      <c r="P220">
        <v>25.37</v>
      </c>
      <c r="Q220">
        <v>52.38</v>
      </c>
      <c r="R220">
        <v>7.05</v>
      </c>
      <c r="S220">
        <v>14.31</v>
      </c>
      <c r="T220">
        <v>12.275</v>
      </c>
      <c r="U220">
        <v>3.0631364560000001</v>
      </c>
      <c r="V220">
        <v>0.34436429600000001</v>
      </c>
      <c r="W220">
        <v>0.15418843700000001</v>
      </c>
      <c r="X220">
        <v>0.81735940399999996</v>
      </c>
      <c r="Y220">
        <v>8.8212791809999995</v>
      </c>
      <c r="Z220">
        <v>-0.272416667</v>
      </c>
      <c r="AA220">
        <v>1.4490833329999999</v>
      </c>
      <c r="AB220">
        <v>0.84929511099999999</v>
      </c>
      <c r="AD220">
        <v>0.202916667</v>
      </c>
    </row>
    <row r="221" spans="1:36">
      <c r="A221">
        <v>2019</v>
      </c>
      <c r="B221" s="2">
        <v>70.984399999999994</v>
      </c>
      <c r="C221" s="2">
        <v>65.024850000000001</v>
      </c>
      <c r="D221" s="2">
        <v>2.9091800000000001</v>
      </c>
      <c r="E221" s="2">
        <v>2.5518999999999998</v>
      </c>
      <c r="F221" s="2">
        <v>2.3625099999999999</v>
      </c>
      <c r="G221" s="2">
        <v>1.10141</v>
      </c>
      <c r="H221">
        <v>1.49278</v>
      </c>
      <c r="I221">
        <v>1.2589900000000001</v>
      </c>
      <c r="J221">
        <v>5.5494399999999997</v>
      </c>
      <c r="K221">
        <v>1.1143000000000001</v>
      </c>
      <c r="L221">
        <v>1.34809</v>
      </c>
      <c r="M221">
        <v>1.4504900000000001</v>
      </c>
      <c r="N221">
        <v>0.25751000000000002</v>
      </c>
      <c r="O221">
        <v>31.52</v>
      </c>
      <c r="P221">
        <v>22.45</v>
      </c>
      <c r="Q221">
        <v>19.43</v>
      </c>
      <c r="R221">
        <v>10.85</v>
      </c>
      <c r="S221">
        <v>15.84</v>
      </c>
      <c r="T221">
        <v>17.592500000000001</v>
      </c>
      <c r="U221">
        <v>3.28928047</v>
      </c>
      <c r="V221">
        <v>0.39881551100000001</v>
      </c>
      <c r="W221">
        <v>0.20636331899999999</v>
      </c>
      <c r="X221">
        <v>0.83455718800000001</v>
      </c>
      <c r="Y221">
        <v>8.7287177450000009</v>
      </c>
      <c r="Z221">
        <v>0.64375000000000004</v>
      </c>
      <c r="AA221">
        <v>1.784</v>
      </c>
      <c r="AB221">
        <v>0.86597699800000005</v>
      </c>
      <c r="AD221">
        <v>-0.14199999999999999</v>
      </c>
    </row>
    <row r="222" spans="1:36">
      <c r="A222">
        <v>2020</v>
      </c>
      <c r="B222" s="2">
        <v>57.639760000000003</v>
      </c>
      <c r="C222" s="2">
        <v>65.147869999999998</v>
      </c>
      <c r="D222" s="2">
        <v>2.07056</v>
      </c>
      <c r="E222" s="2">
        <v>2.5596800000000002</v>
      </c>
      <c r="F222" s="2"/>
      <c r="G222" s="2"/>
      <c r="O222">
        <v>68.98</v>
      </c>
      <c r="P222">
        <v>20.83</v>
      </c>
      <c r="Q222">
        <v>47.44</v>
      </c>
      <c r="R222">
        <v>17.91</v>
      </c>
      <c r="S222">
        <v>29.71</v>
      </c>
      <c r="T222">
        <v>8.9700000000000006</v>
      </c>
      <c r="U222">
        <v>10.648829429999999</v>
      </c>
      <c r="V222">
        <v>0.89113903900000002</v>
      </c>
      <c r="W222">
        <v>0.86925674200000003</v>
      </c>
      <c r="X222">
        <v>1.3237940859999999</v>
      </c>
      <c r="Y222">
        <v>7.33</v>
      </c>
      <c r="Z222">
        <v>0.53041666700000001</v>
      </c>
      <c r="AA222">
        <v>1.459666667</v>
      </c>
      <c r="AB222">
        <v>0.65002979500000002</v>
      </c>
      <c r="AD222">
        <v>0.78100000000000003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2CBC-1CA3-4CA8-A8B2-7D15FF43646B}">
  <dimension ref="A1:H222"/>
  <sheetViews>
    <sheetView workbookViewId="0">
      <pane ySplit="1" topLeftCell="A2" activePane="bottomLeft" state="frozen"/>
      <selection pane="bottomLeft" sqref="A1:XFD1"/>
    </sheetView>
  </sheetViews>
  <sheetFormatPr baseColWidth="10" defaultColWidth="8.83203125" defaultRowHeight="18"/>
  <cols>
    <col min="2" max="2" width="10.6640625" bestFit="1" customWidth="1"/>
    <col min="3" max="4" width="9.5" bestFit="1" customWidth="1"/>
    <col min="5" max="8" width="8.83203125" bestFit="1" customWidth="1"/>
  </cols>
  <sheetData>
    <row r="1" spans="1:8">
      <c r="A1" t="s">
        <v>7</v>
      </c>
      <c r="B1" t="s">
        <v>3</v>
      </c>
      <c r="C1" t="s">
        <v>122</v>
      </c>
      <c r="D1" t="s">
        <v>123</v>
      </c>
      <c r="E1" t="s">
        <v>102</v>
      </c>
      <c r="F1" t="s">
        <v>103</v>
      </c>
      <c r="G1" t="s">
        <v>104</v>
      </c>
      <c r="H1" t="s">
        <v>76</v>
      </c>
    </row>
    <row r="2" spans="1:8">
      <c r="A2">
        <v>1800</v>
      </c>
      <c r="B2" s="1">
        <v>41.166899999999998</v>
      </c>
      <c r="C2" s="1">
        <v>1.0353600000000001</v>
      </c>
      <c r="D2" s="1">
        <v>0.11758</v>
      </c>
      <c r="E2" s="1">
        <v>6.3E-3</v>
      </c>
      <c r="F2" s="1">
        <v>9.9185399999999991E-4</v>
      </c>
      <c r="G2" s="1">
        <v>1.933E-2</v>
      </c>
      <c r="H2" s="1">
        <v>5.2700000000000004E-3</v>
      </c>
    </row>
    <row r="3" spans="1:8">
      <c r="A3">
        <v>1801</v>
      </c>
      <c r="B3" s="1">
        <v>22.32694</v>
      </c>
      <c r="C3" s="1">
        <v>-0.14860000000000001</v>
      </c>
      <c r="D3" s="1">
        <v>6.3240000000000005E-2</v>
      </c>
      <c r="E3" s="1">
        <v>6.3400000000000001E-3</v>
      </c>
      <c r="F3" s="1">
        <v>1.0300000000000001E-3</v>
      </c>
      <c r="G3" s="1">
        <v>1.9519999999999999E-2</v>
      </c>
      <c r="H3" s="1">
        <v>5.3400000000000001E-3</v>
      </c>
    </row>
    <row r="4" spans="1:8">
      <c r="A4">
        <v>1802</v>
      </c>
      <c r="B4" s="1">
        <v>20.89235</v>
      </c>
      <c r="C4" s="1">
        <v>-0.23874999999999999</v>
      </c>
      <c r="D4" s="1">
        <v>0.11752</v>
      </c>
      <c r="E4" s="1">
        <v>6.3800000000000003E-3</v>
      </c>
      <c r="F4" s="1">
        <v>1.06E-3</v>
      </c>
      <c r="G4" s="1">
        <v>2.1930000000000002E-2</v>
      </c>
      <c r="H4" s="1">
        <v>5.8900000000000003E-3</v>
      </c>
    </row>
    <row r="5" spans="1:8">
      <c r="A5">
        <v>1803</v>
      </c>
      <c r="B5" s="1">
        <v>68.018979999999999</v>
      </c>
      <c r="C5" s="1">
        <v>2.72282</v>
      </c>
      <c r="D5" s="1">
        <v>0.11167000000000001</v>
      </c>
      <c r="E5" s="1">
        <v>6.4200000000000004E-3</v>
      </c>
      <c r="F5" s="1">
        <v>1.09E-3</v>
      </c>
      <c r="G5" s="1">
        <v>2.0650000000000002E-2</v>
      </c>
      <c r="H5" s="1">
        <v>5.64E-3</v>
      </c>
    </row>
    <row r="6" spans="1:8">
      <c r="A6">
        <v>1804</v>
      </c>
      <c r="B6" s="1">
        <v>19.61956</v>
      </c>
      <c r="C6" s="1">
        <v>-0.31874000000000002</v>
      </c>
      <c r="D6" s="1">
        <v>0.10162</v>
      </c>
      <c r="E6" s="1">
        <v>6.4599999999999996E-3</v>
      </c>
      <c r="F6" s="1">
        <v>1.1299999999999999E-3</v>
      </c>
      <c r="G6" s="1">
        <v>2.1049999999999999E-2</v>
      </c>
      <c r="H6" s="1">
        <v>5.7499999999999999E-3</v>
      </c>
    </row>
    <row r="7" spans="1:8">
      <c r="A7">
        <v>1805</v>
      </c>
      <c r="B7" s="1">
        <v>22.66065</v>
      </c>
      <c r="C7" s="1">
        <v>-0.12762000000000001</v>
      </c>
      <c r="D7" s="1">
        <v>0.10598</v>
      </c>
      <c r="E7" s="1">
        <v>6.5100000000000002E-3</v>
      </c>
      <c r="F7" s="1">
        <v>1.16E-3</v>
      </c>
      <c r="G7" s="1">
        <v>2.1229999999999999E-2</v>
      </c>
      <c r="H7" s="1">
        <v>5.8199999999999997E-3</v>
      </c>
    </row>
    <row r="8" spans="1:8">
      <c r="A8">
        <v>1806</v>
      </c>
      <c r="B8" s="1">
        <v>22.16816</v>
      </c>
      <c r="C8" s="1">
        <v>-0.15856999999999999</v>
      </c>
      <c r="D8" s="1">
        <v>0.12404999999999999</v>
      </c>
      <c r="E8" s="1">
        <v>6.5500000000000003E-3</v>
      </c>
      <c r="F8" s="1">
        <v>1.1900000000000001E-3</v>
      </c>
      <c r="G8" s="1">
        <v>2.179E-2</v>
      </c>
      <c r="H8" s="1">
        <v>5.96E-3</v>
      </c>
    </row>
    <row r="9" spans="1:8">
      <c r="A9">
        <v>1807</v>
      </c>
      <c r="B9" s="1">
        <v>36.796799999999998</v>
      </c>
      <c r="C9" s="1">
        <v>0.76073000000000002</v>
      </c>
      <c r="D9" s="1">
        <v>9.4210000000000002E-2</v>
      </c>
      <c r="E9" s="1">
        <v>6.5900000000000004E-3</v>
      </c>
      <c r="F9" s="1">
        <v>1.23E-3</v>
      </c>
      <c r="G9" s="1">
        <v>2.188E-2</v>
      </c>
      <c r="H9" s="1">
        <v>6.0099999999999997E-3</v>
      </c>
    </row>
    <row r="10" spans="1:8">
      <c r="A10">
        <v>1808</v>
      </c>
      <c r="B10" s="1">
        <v>20.494910000000001</v>
      </c>
      <c r="C10" s="1">
        <v>-0.26373000000000002</v>
      </c>
      <c r="D10" s="1">
        <v>7.1370000000000003E-2</v>
      </c>
      <c r="E10" s="1">
        <v>6.6299999999999996E-3</v>
      </c>
      <c r="F10" s="1">
        <v>1.2600000000000001E-3</v>
      </c>
      <c r="G10" s="1">
        <v>2.205E-2</v>
      </c>
      <c r="H10" s="1">
        <v>6.0800000000000003E-3</v>
      </c>
    </row>
    <row r="11" spans="1:8">
      <c r="A11">
        <v>1809</v>
      </c>
      <c r="B11" s="1">
        <v>20.583670000000001</v>
      </c>
      <c r="C11" s="1">
        <v>-0.25814999999999999</v>
      </c>
      <c r="D11" s="1">
        <v>0.10466</v>
      </c>
      <c r="E11" s="1">
        <v>6.6699999999999997E-3</v>
      </c>
      <c r="F11" s="1">
        <v>1.2899999999999999E-3</v>
      </c>
      <c r="G11" s="1">
        <v>2.213E-2</v>
      </c>
      <c r="H11" s="1">
        <v>6.1199999999999996E-3</v>
      </c>
    </row>
    <row r="12" spans="1:8">
      <c r="A12">
        <v>1810</v>
      </c>
      <c r="B12" s="1">
        <v>31.642440000000001</v>
      </c>
      <c r="C12" s="1">
        <v>0.43681999999999999</v>
      </c>
      <c r="D12" s="1">
        <v>9.9500000000000005E-2</v>
      </c>
      <c r="E12" s="1">
        <v>6.7099999999999998E-3</v>
      </c>
      <c r="F12" s="1">
        <v>1.33E-3</v>
      </c>
      <c r="G12" s="1">
        <v>2.2540000000000001E-2</v>
      </c>
      <c r="H12" s="1">
        <v>6.2300000000000003E-3</v>
      </c>
    </row>
    <row r="13" spans="1:8">
      <c r="A13">
        <v>1811</v>
      </c>
      <c r="B13" s="1">
        <v>27.32189</v>
      </c>
      <c r="C13" s="1">
        <v>0.1653</v>
      </c>
      <c r="D13" s="1">
        <v>0.10427</v>
      </c>
      <c r="E13" s="1">
        <v>6.7600000000000004E-3</v>
      </c>
      <c r="F13" s="1">
        <v>1.3799999999999999E-3</v>
      </c>
      <c r="G13" s="1">
        <v>2.3179999999999999E-2</v>
      </c>
      <c r="H13" s="1">
        <v>6.4099999999999999E-3</v>
      </c>
    </row>
    <row r="14" spans="1:8">
      <c r="A14">
        <v>1812</v>
      </c>
      <c r="B14" s="1">
        <v>11.60341</v>
      </c>
      <c r="C14" s="1">
        <v>-0.82249000000000005</v>
      </c>
      <c r="D14" s="1">
        <v>8.2489999999999994E-2</v>
      </c>
      <c r="E14" s="1">
        <v>6.8199999999999997E-3</v>
      </c>
      <c r="F14" s="1">
        <v>1.42E-3</v>
      </c>
      <c r="G14" s="1">
        <v>2.358E-2</v>
      </c>
      <c r="H14" s="1">
        <v>6.5399999999999998E-3</v>
      </c>
    </row>
    <row r="15" spans="1:8">
      <c r="A15">
        <v>1813</v>
      </c>
      <c r="B15" s="1">
        <v>13.806369999999999</v>
      </c>
      <c r="C15" s="1">
        <v>-0.68405000000000005</v>
      </c>
      <c r="D15" s="1">
        <v>7.4039999999999995E-2</v>
      </c>
      <c r="E15" s="1">
        <v>6.8700000000000002E-3</v>
      </c>
      <c r="F15" s="1">
        <v>1.47E-3</v>
      </c>
      <c r="G15" s="1">
        <v>2.375E-2</v>
      </c>
      <c r="H15" s="1">
        <v>6.6100000000000004E-3</v>
      </c>
    </row>
    <row r="16" spans="1:8">
      <c r="A16">
        <v>1814</v>
      </c>
      <c r="B16" s="1">
        <v>19.146000000000001</v>
      </c>
      <c r="C16" s="1">
        <v>-0.34849999999999998</v>
      </c>
      <c r="D16" s="1">
        <v>8.0280000000000004E-2</v>
      </c>
      <c r="E16" s="1">
        <v>6.9199999999999999E-3</v>
      </c>
      <c r="F16" s="1">
        <v>1.5200000000000001E-3</v>
      </c>
      <c r="G16" s="1">
        <v>2.4080000000000001E-2</v>
      </c>
      <c r="H16" s="1">
        <v>6.7200000000000003E-3</v>
      </c>
    </row>
    <row r="17" spans="1:8">
      <c r="A17">
        <v>1815</v>
      </c>
      <c r="B17" s="1">
        <v>12.80308</v>
      </c>
      <c r="C17" s="1">
        <v>-0.74709999999999999</v>
      </c>
      <c r="D17" s="1">
        <v>5.6800000000000003E-2</v>
      </c>
      <c r="E17" s="1">
        <v>6.9699999999999996E-3</v>
      </c>
      <c r="F17" s="1">
        <v>1.57E-3</v>
      </c>
      <c r="G17" s="1">
        <v>2.445E-2</v>
      </c>
      <c r="H17" s="1">
        <v>6.8399999999999997E-3</v>
      </c>
    </row>
    <row r="18" spans="1:8">
      <c r="A18">
        <v>1816</v>
      </c>
      <c r="B18" s="1">
        <v>40.279060000000001</v>
      </c>
      <c r="C18" s="1">
        <v>0.97957000000000005</v>
      </c>
      <c r="D18" s="1">
        <v>5.1599999999999997E-3</v>
      </c>
      <c r="E18" s="1">
        <v>7.0200000000000002E-3</v>
      </c>
      <c r="F18" s="1">
        <v>1.6199999999999999E-3</v>
      </c>
      <c r="G18" s="1">
        <v>2.496E-2</v>
      </c>
      <c r="H18" s="1">
        <v>6.9899999999999997E-3</v>
      </c>
    </row>
    <row r="19" spans="1:8">
      <c r="A19">
        <v>1817</v>
      </c>
      <c r="B19" s="1">
        <v>24.885010000000001</v>
      </c>
      <c r="C19" s="1">
        <v>1.2160000000000001E-2</v>
      </c>
      <c r="D19" s="1">
        <v>5.0600000000000003E-3</v>
      </c>
      <c r="E19" s="1">
        <v>7.0699999999999999E-3</v>
      </c>
      <c r="F19" s="1">
        <v>1.6800000000000001E-3</v>
      </c>
      <c r="G19" s="1">
        <v>2.5190000000000001E-2</v>
      </c>
      <c r="H19" s="1">
        <v>7.0800000000000004E-3</v>
      </c>
    </row>
    <row r="20" spans="1:8">
      <c r="A20">
        <v>1818</v>
      </c>
      <c r="B20" s="1">
        <v>23.438320000000001</v>
      </c>
      <c r="C20" s="1">
        <v>-7.8750000000000001E-2</v>
      </c>
      <c r="D20" s="1">
        <v>2.5340000000000001E-2</v>
      </c>
      <c r="E20" s="1">
        <v>7.1199999999999996E-3</v>
      </c>
      <c r="F20" s="1">
        <v>1.73E-3</v>
      </c>
      <c r="G20" s="1">
        <v>2.538E-2</v>
      </c>
      <c r="H20" s="1">
        <v>7.1700000000000002E-3</v>
      </c>
    </row>
    <row r="21" spans="1:8">
      <c r="A21">
        <v>1819</v>
      </c>
      <c r="B21" s="1">
        <v>27.67784</v>
      </c>
      <c r="C21" s="1">
        <v>0.18767</v>
      </c>
      <c r="D21" s="1">
        <v>-6.9589999999999999E-2</v>
      </c>
      <c r="E21" s="1">
        <v>7.1799999999999998E-3</v>
      </c>
      <c r="F21" s="1">
        <v>1.7700000000000001E-3</v>
      </c>
      <c r="G21" s="1">
        <v>2.5510000000000001E-2</v>
      </c>
      <c r="H21" s="1">
        <v>7.2300000000000003E-3</v>
      </c>
    </row>
    <row r="22" spans="1:8">
      <c r="A22">
        <v>1820</v>
      </c>
      <c r="B22" s="1">
        <v>32.363030000000002</v>
      </c>
      <c r="C22" s="1">
        <v>0.48209999999999997</v>
      </c>
      <c r="D22" s="1">
        <v>-3.6940000000000001E-2</v>
      </c>
      <c r="E22" s="1">
        <v>7.2300000000000003E-3</v>
      </c>
      <c r="F22" s="1">
        <v>1.82E-3</v>
      </c>
      <c r="G22" s="1">
        <v>2.5739999999999999E-2</v>
      </c>
      <c r="H22" s="1">
        <v>7.3099999999999997E-3</v>
      </c>
    </row>
    <row r="23" spans="1:8">
      <c r="A23">
        <v>1821</v>
      </c>
      <c r="B23" s="1">
        <v>16.276240000000001</v>
      </c>
      <c r="C23" s="1">
        <v>-0.52883999999999998</v>
      </c>
      <c r="D23" s="1">
        <v>-3.8760000000000003E-2</v>
      </c>
      <c r="E23" s="1">
        <v>7.28E-3</v>
      </c>
      <c r="F23" s="1">
        <v>1.8799999999999999E-3</v>
      </c>
      <c r="G23" s="1">
        <v>2.6020000000000001E-2</v>
      </c>
      <c r="H23" s="1">
        <v>7.4200000000000004E-3</v>
      </c>
    </row>
    <row r="24" spans="1:8">
      <c r="A24">
        <v>1822</v>
      </c>
      <c r="B24" s="1">
        <v>17.87885</v>
      </c>
      <c r="C24" s="1">
        <v>-0.42813000000000001</v>
      </c>
      <c r="D24" s="1">
        <v>5.3200000000000001E-3</v>
      </c>
      <c r="E24" s="1">
        <v>7.3400000000000002E-3</v>
      </c>
      <c r="F24" s="1">
        <v>1.9400000000000001E-3</v>
      </c>
      <c r="G24" s="1">
        <v>2.6589999999999999E-2</v>
      </c>
      <c r="H24" s="1">
        <v>7.5900000000000004E-3</v>
      </c>
    </row>
    <row r="25" spans="1:8">
      <c r="A25">
        <v>1823</v>
      </c>
      <c r="B25" s="1">
        <v>38.445</v>
      </c>
      <c r="C25" s="1">
        <v>0.86431000000000002</v>
      </c>
      <c r="D25" s="1">
        <v>-2.8250000000000001E-2</v>
      </c>
      <c r="E25" s="1">
        <v>7.4000000000000003E-3</v>
      </c>
      <c r="F25" s="1">
        <v>2E-3</v>
      </c>
      <c r="G25" s="1">
        <v>2.7480000000000001E-2</v>
      </c>
      <c r="H25" s="1">
        <v>7.8399999999999997E-3</v>
      </c>
    </row>
    <row r="26" spans="1:8">
      <c r="A26">
        <v>1824</v>
      </c>
      <c r="B26" s="1">
        <v>24.309480000000001</v>
      </c>
      <c r="C26" s="1">
        <v>-2.401E-2</v>
      </c>
      <c r="D26" s="1">
        <v>-1.7649999999999999E-2</v>
      </c>
      <c r="E26" s="1">
        <v>7.45E-3</v>
      </c>
      <c r="F26" s="1">
        <v>2.0799999999999998E-3</v>
      </c>
      <c r="G26" s="1">
        <v>2.8240000000000001E-2</v>
      </c>
      <c r="H26" s="1">
        <v>8.0599999999999995E-3</v>
      </c>
    </row>
    <row r="27" spans="1:8">
      <c r="A27">
        <v>1825</v>
      </c>
      <c r="B27" s="1">
        <v>28.224360000000001</v>
      </c>
      <c r="C27" s="1">
        <v>0.22201000000000001</v>
      </c>
      <c r="D27" s="1">
        <v>1.7420000000000001E-2</v>
      </c>
      <c r="E27" s="1">
        <v>7.5100000000000002E-3</v>
      </c>
      <c r="F27" s="1">
        <v>2.15E-3</v>
      </c>
      <c r="G27" s="1">
        <v>2.8570000000000002E-2</v>
      </c>
      <c r="H27" s="1">
        <v>8.1899999999999994E-3</v>
      </c>
    </row>
    <row r="28" spans="1:8">
      <c r="A28">
        <v>1826</v>
      </c>
      <c r="B28" s="1">
        <v>17.044260000000001</v>
      </c>
      <c r="C28" s="1">
        <v>-0.48057</v>
      </c>
      <c r="D28" s="1">
        <v>4.8500000000000001E-3</v>
      </c>
      <c r="E28" s="1">
        <v>7.5599999999999999E-3</v>
      </c>
      <c r="F28" s="1">
        <v>2.2399999999999998E-3</v>
      </c>
      <c r="G28" s="1">
        <v>2.8740000000000002E-2</v>
      </c>
      <c r="H28" s="1">
        <v>8.2900000000000005E-3</v>
      </c>
    </row>
    <row r="29" spans="1:8">
      <c r="A29">
        <v>1827</v>
      </c>
      <c r="B29" s="1">
        <v>22.256609999999998</v>
      </c>
      <c r="C29" s="1">
        <v>-0.15301999999999999</v>
      </c>
      <c r="D29" s="1">
        <v>-2.3740000000000001E-2</v>
      </c>
      <c r="E29" s="1">
        <v>7.62E-3</v>
      </c>
      <c r="F29" s="1">
        <v>2.32E-3</v>
      </c>
      <c r="G29" s="1">
        <v>2.972E-2</v>
      </c>
      <c r="H29" s="1">
        <v>8.5599999999999999E-3</v>
      </c>
    </row>
    <row r="30" spans="1:8">
      <c r="A30">
        <v>1828</v>
      </c>
      <c r="B30" s="1">
        <v>28.719290000000001</v>
      </c>
      <c r="C30" s="1">
        <v>0.25312000000000001</v>
      </c>
      <c r="D30" s="1">
        <v>2.3380700000000001E-5</v>
      </c>
      <c r="E30" s="1">
        <v>7.6800000000000002E-3</v>
      </c>
      <c r="F30" s="1">
        <v>2.3999999999999998E-3</v>
      </c>
      <c r="G30" s="1">
        <v>2.989E-2</v>
      </c>
      <c r="H30" s="1">
        <v>8.6599999999999993E-3</v>
      </c>
    </row>
    <row r="31" spans="1:8">
      <c r="A31">
        <v>1829</v>
      </c>
      <c r="B31" s="1">
        <v>14.82808</v>
      </c>
      <c r="C31" s="1">
        <v>-0.61985000000000001</v>
      </c>
      <c r="D31" s="1">
        <v>-1.1679999999999999E-2</v>
      </c>
      <c r="E31" s="1">
        <v>7.7299999999999999E-3</v>
      </c>
      <c r="F31" s="1">
        <v>2.48E-3</v>
      </c>
      <c r="G31" s="1">
        <v>3.0169999999999999E-2</v>
      </c>
      <c r="H31" s="1">
        <v>8.7899999999999992E-3</v>
      </c>
    </row>
    <row r="32" spans="1:8">
      <c r="A32">
        <v>1830</v>
      </c>
      <c r="B32" s="1">
        <v>16.681339999999999</v>
      </c>
      <c r="C32" s="1">
        <v>-0.50338000000000005</v>
      </c>
      <c r="D32" s="1">
        <v>-2.196E-2</v>
      </c>
      <c r="E32" s="1">
        <v>7.8100000000000001E-3</v>
      </c>
      <c r="F32" s="1">
        <v>2.5899999999999999E-3</v>
      </c>
      <c r="G32" s="1">
        <v>3.5580000000000001E-2</v>
      </c>
      <c r="H32" s="1">
        <v>1.004E-2</v>
      </c>
    </row>
    <row r="33" spans="1:8">
      <c r="A33">
        <v>1831</v>
      </c>
      <c r="B33" s="1">
        <v>22.279209999999999</v>
      </c>
      <c r="C33" s="1">
        <v>-0.15160000000000001</v>
      </c>
      <c r="D33" s="1">
        <v>-2.7299999999999998E-3</v>
      </c>
      <c r="E33" s="1">
        <v>7.9299999999999995E-3</v>
      </c>
      <c r="F33" s="1">
        <v>2.6900000000000001E-3</v>
      </c>
      <c r="G33" s="1">
        <v>3.4459999999999998E-2</v>
      </c>
      <c r="H33" s="1">
        <v>9.8799999999999999E-3</v>
      </c>
    </row>
    <row r="34" spans="1:8">
      <c r="A34">
        <v>1832</v>
      </c>
      <c r="B34" s="1">
        <v>30.506260000000001</v>
      </c>
      <c r="C34" s="1">
        <v>0.36541000000000001</v>
      </c>
      <c r="D34" s="1">
        <v>-3.2250000000000001E-2</v>
      </c>
      <c r="E34" s="1">
        <v>8.0300000000000007E-3</v>
      </c>
      <c r="F34" s="1">
        <v>2.8800000000000002E-3</v>
      </c>
      <c r="G34" s="1">
        <v>3.4849999999999999E-2</v>
      </c>
      <c r="H34" s="1">
        <v>1.0109999999999999E-2</v>
      </c>
    </row>
    <row r="35" spans="1:8">
      <c r="A35">
        <v>1833</v>
      </c>
      <c r="B35" s="1">
        <v>23.009740000000001</v>
      </c>
      <c r="C35" s="1">
        <v>-0.10569000000000001</v>
      </c>
      <c r="D35" s="1">
        <v>-2.673E-2</v>
      </c>
      <c r="E35" s="1">
        <v>8.1499999999999993E-3</v>
      </c>
      <c r="F35" s="1">
        <v>3.0300000000000001E-3</v>
      </c>
      <c r="G35" s="1">
        <v>3.5110000000000002E-2</v>
      </c>
      <c r="H35" s="1">
        <v>1.0279999999999999E-2</v>
      </c>
    </row>
    <row r="36" spans="1:8">
      <c r="A36">
        <v>1834</v>
      </c>
      <c r="B36" s="1">
        <v>35.099060000000001</v>
      </c>
      <c r="C36" s="1">
        <v>0.65403999999999995</v>
      </c>
      <c r="D36" s="1">
        <v>-5.212E-2</v>
      </c>
      <c r="E36" s="1">
        <v>8.2500000000000004E-3</v>
      </c>
      <c r="F36" s="1">
        <v>3.0799999999999998E-3</v>
      </c>
      <c r="G36" s="1">
        <v>3.5529999999999999E-2</v>
      </c>
      <c r="H36" s="1">
        <v>1.0410000000000001E-2</v>
      </c>
    </row>
    <row r="37" spans="1:8">
      <c r="A37">
        <v>1835</v>
      </c>
      <c r="B37" s="1">
        <v>21.79888</v>
      </c>
      <c r="C37" s="1">
        <v>-0.18178</v>
      </c>
      <c r="D37" s="1">
        <v>-6.6210000000000005E-2</v>
      </c>
      <c r="E37" s="1">
        <v>8.3599999999999994E-3</v>
      </c>
      <c r="F37" s="1">
        <v>3.3E-3</v>
      </c>
      <c r="G37" s="1">
        <v>3.5810000000000002E-2</v>
      </c>
      <c r="H37" s="1">
        <v>1.064E-2</v>
      </c>
    </row>
    <row r="38" spans="1:8">
      <c r="A38">
        <v>1836</v>
      </c>
      <c r="B38" s="1">
        <v>43.070059999999998</v>
      </c>
      <c r="C38" s="1">
        <v>1.15496</v>
      </c>
      <c r="D38" s="1">
        <v>-8.6840000000000001E-2</v>
      </c>
      <c r="E38" s="1">
        <v>8.4700000000000001E-3</v>
      </c>
      <c r="F38" s="1">
        <v>3.4399999999999999E-3</v>
      </c>
      <c r="G38" s="1">
        <v>3.9219999999999998E-2</v>
      </c>
      <c r="H38" s="1">
        <v>1.149E-2</v>
      </c>
    </row>
    <row r="39" spans="1:8">
      <c r="A39">
        <v>1837</v>
      </c>
      <c r="B39" s="1">
        <v>20.87969</v>
      </c>
      <c r="C39" s="1">
        <v>-0.23955000000000001</v>
      </c>
      <c r="D39" s="1">
        <v>-8.5629999999999998E-2</v>
      </c>
      <c r="E39" s="1">
        <v>8.5900000000000004E-3</v>
      </c>
      <c r="F39" s="1">
        <v>3.6099999999999999E-3</v>
      </c>
      <c r="G39" s="1">
        <v>3.9190000000000003E-2</v>
      </c>
      <c r="H39" s="1">
        <v>1.1610000000000001E-2</v>
      </c>
    </row>
    <row r="40" spans="1:8">
      <c r="A40">
        <v>1838</v>
      </c>
      <c r="B40" s="1">
        <v>25.520189999999999</v>
      </c>
      <c r="C40" s="1">
        <v>5.2080000000000001E-2</v>
      </c>
      <c r="D40" s="1">
        <v>-7.3020000000000002E-2</v>
      </c>
      <c r="E40" s="1">
        <v>8.6999999999999994E-3</v>
      </c>
      <c r="F40" s="1">
        <v>3.64E-3</v>
      </c>
      <c r="G40" s="1">
        <v>4.018E-2</v>
      </c>
      <c r="H40" s="1">
        <v>1.1849999999999999E-2</v>
      </c>
    </row>
    <row r="41" spans="1:8">
      <c r="A41">
        <v>1839</v>
      </c>
      <c r="B41" s="1">
        <v>37.211460000000002</v>
      </c>
      <c r="C41" s="1">
        <v>0.78678999999999999</v>
      </c>
      <c r="D41" s="1">
        <v>-0.10946</v>
      </c>
      <c r="E41" s="1">
        <v>8.8199999999999997E-3</v>
      </c>
      <c r="F41" s="1">
        <v>3.79E-3</v>
      </c>
      <c r="G41" s="1">
        <v>4.1259999999999998E-2</v>
      </c>
      <c r="H41" s="1">
        <v>1.2200000000000001E-2</v>
      </c>
    </row>
    <row r="42" spans="1:8">
      <c r="A42">
        <v>1840</v>
      </c>
      <c r="B42" s="1">
        <v>25.681979999999999</v>
      </c>
      <c r="C42" s="1">
        <v>6.2239999999999997E-2</v>
      </c>
      <c r="D42" s="1">
        <v>-8.6569999999999994E-2</v>
      </c>
      <c r="E42" s="1">
        <v>8.94E-3</v>
      </c>
      <c r="F42" s="1">
        <v>3.9199999999999999E-3</v>
      </c>
      <c r="G42" s="1">
        <v>4.2750000000000003E-2</v>
      </c>
      <c r="H42" s="1">
        <v>1.2619999999999999E-2</v>
      </c>
    </row>
    <row r="43" spans="1:8">
      <c r="A43">
        <v>1841</v>
      </c>
      <c r="B43" s="1">
        <v>13.76648</v>
      </c>
      <c r="C43" s="1">
        <v>-0.68655999999999995</v>
      </c>
      <c r="D43" s="1">
        <v>-8.3449999999999996E-2</v>
      </c>
      <c r="E43" s="1">
        <v>9.0100000000000006E-3</v>
      </c>
      <c r="F43" s="1">
        <v>4.0699999999999998E-3</v>
      </c>
      <c r="G43" s="1">
        <v>4.3589999999999997E-2</v>
      </c>
      <c r="H43" s="1">
        <v>1.2919999999999999E-2</v>
      </c>
    </row>
    <row r="44" spans="1:8">
      <c r="A44">
        <v>1842</v>
      </c>
      <c r="B44" s="1">
        <v>22.871130000000001</v>
      </c>
      <c r="C44" s="1">
        <v>-0.1144</v>
      </c>
      <c r="D44" s="1">
        <v>-6.9190000000000002E-2</v>
      </c>
      <c r="E44" s="1">
        <v>9.0799999999999995E-3</v>
      </c>
      <c r="F44" s="1">
        <v>4.28E-3</v>
      </c>
      <c r="G44" s="1">
        <v>4.496E-2</v>
      </c>
      <c r="H44" s="1">
        <v>1.337E-2</v>
      </c>
    </row>
    <row r="45" spans="1:8">
      <c r="A45">
        <v>1843</v>
      </c>
      <c r="B45" s="1">
        <v>8.2580799999999996</v>
      </c>
      <c r="C45" s="1">
        <v>-1.0327200000000001</v>
      </c>
      <c r="D45" s="1">
        <v>-5.2600000000000001E-2</v>
      </c>
      <c r="E45" s="1">
        <v>9.1500000000000001E-3</v>
      </c>
      <c r="F45" s="1">
        <v>4.5100000000000001E-3</v>
      </c>
      <c r="G45" s="1">
        <v>4.5909999999999999E-2</v>
      </c>
      <c r="H45" s="1">
        <v>1.375E-2</v>
      </c>
    </row>
    <row r="46" spans="1:8">
      <c r="A46">
        <v>1844</v>
      </c>
      <c r="B46" s="1">
        <v>14.272500000000001</v>
      </c>
      <c r="C46" s="1">
        <v>-0.65476000000000001</v>
      </c>
      <c r="D46" s="1">
        <v>-6.7280000000000006E-2</v>
      </c>
      <c r="E46" s="1">
        <v>9.2200000000000008E-3</v>
      </c>
      <c r="F46" s="1">
        <v>4.8500000000000001E-3</v>
      </c>
      <c r="G46" s="1">
        <v>4.7789999999999999E-2</v>
      </c>
      <c r="H46" s="1">
        <v>1.4409999999999999E-2</v>
      </c>
    </row>
    <row r="47" spans="1:8">
      <c r="A47">
        <v>1845</v>
      </c>
      <c r="B47" s="1">
        <v>21.918050000000001</v>
      </c>
      <c r="C47" s="1">
        <v>-0.17429</v>
      </c>
      <c r="D47" s="1">
        <v>-3.5310000000000001E-2</v>
      </c>
      <c r="E47" s="1">
        <v>9.2999999999999992E-3</v>
      </c>
      <c r="F47" s="1">
        <v>5.2500000000000003E-3</v>
      </c>
      <c r="G47" s="1">
        <v>5.0250000000000003E-2</v>
      </c>
      <c r="H47" s="1">
        <v>1.524E-2</v>
      </c>
    </row>
    <row r="48" spans="1:8">
      <c r="A48">
        <v>1846</v>
      </c>
      <c r="B48" s="1">
        <v>26.284980000000001</v>
      </c>
      <c r="C48" s="1">
        <v>0.10014000000000001</v>
      </c>
      <c r="D48" s="1">
        <v>-3.5389999999999998E-2</v>
      </c>
      <c r="E48" s="1">
        <v>9.3699999999999999E-3</v>
      </c>
      <c r="F48" s="1">
        <v>5.5900000000000004E-3</v>
      </c>
      <c r="G48" s="1">
        <v>5.1229999999999998E-2</v>
      </c>
      <c r="H48" s="1">
        <v>1.5699999999999999E-2</v>
      </c>
    </row>
    <row r="49" spans="1:8">
      <c r="A49">
        <v>1847</v>
      </c>
      <c r="B49" s="1">
        <v>27.50057</v>
      </c>
      <c r="C49" s="1">
        <v>0.17652999999999999</v>
      </c>
      <c r="D49" s="1">
        <v>-2.4549999999999999E-2</v>
      </c>
      <c r="E49" s="1">
        <v>9.4400000000000005E-3</v>
      </c>
      <c r="F49" s="1">
        <v>6.0699999999999999E-3</v>
      </c>
      <c r="G49" s="1">
        <v>5.4170000000000003E-2</v>
      </c>
      <c r="H49" s="1">
        <v>1.669E-2</v>
      </c>
    </row>
    <row r="50" spans="1:8">
      <c r="A50">
        <v>1848</v>
      </c>
      <c r="B50" s="1">
        <v>11.39791</v>
      </c>
      <c r="C50" s="1">
        <v>-0.83540999999999999</v>
      </c>
      <c r="D50" s="1">
        <v>-5.5809999999999998E-2</v>
      </c>
      <c r="E50" s="1">
        <v>9.5200000000000007E-3</v>
      </c>
      <c r="F50" s="1">
        <v>6.4400000000000004E-3</v>
      </c>
      <c r="G50" s="1">
        <v>5.4940000000000003E-2</v>
      </c>
      <c r="H50" s="1">
        <v>1.712E-2</v>
      </c>
    </row>
    <row r="51" spans="1:8">
      <c r="A51">
        <v>1849</v>
      </c>
      <c r="B51" s="1">
        <v>20.997890000000002</v>
      </c>
      <c r="C51" s="1">
        <v>-0.23211999999999999</v>
      </c>
      <c r="D51" s="1">
        <v>-5.8139999999999997E-2</v>
      </c>
      <c r="E51" s="1">
        <v>9.5899999999999996E-3</v>
      </c>
      <c r="F51" s="1">
        <v>6.7600000000000004E-3</v>
      </c>
      <c r="G51" s="1">
        <v>5.6770000000000001E-2</v>
      </c>
      <c r="H51" s="1">
        <v>1.7760000000000001E-2</v>
      </c>
    </row>
    <row r="52" spans="1:8">
      <c r="A52">
        <v>1850</v>
      </c>
      <c r="B52" s="1">
        <v>22.583970000000001</v>
      </c>
      <c r="C52" s="1">
        <v>-0.13244</v>
      </c>
      <c r="D52" s="1">
        <v>-7.775E-2</v>
      </c>
      <c r="E52" s="1">
        <v>9.7800000000000005E-3</v>
      </c>
      <c r="F52" s="1">
        <v>7.1399999999999996E-3</v>
      </c>
      <c r="G52" s="1">
        <v>5.969E-2</v>
      </c>
      <c r="H52" s="1">
        <v>1.8679999999999999E-2</v>
      </c>
    </row>
    <row r="53" spans="1:8">
      <c r="A53">
        <v>1851</v>
      </c>
      <c r="B53" s="1">
        <v>16.847809999999999</v>
      </c>
      <c r="C53" s="1">
        <v>-0.49292000000000002</v>
      </c>
      <c r="D53" s="1">
        <v>-7.7399999999999997E-2</v>
      </c>
      <c r="E53" s="1">
        <v>9.7900000000000001E-3</v>
      </c>
      <c r="F53" s="1">
        <v>7.9799999999999992E-3</v>
      </c>
      <c r="G53" s="1">
        <v>5.9159999999999997E-2</v>
      </c>
      <c r="H53" s="1">
        <v>1.9179999999999999E-2</v>
      </c>
    </row>
    <row r="54" spans="1:8">
      <c r="A54">
        <v>1852</v>
      </c>
      <c r="B54" s="1">
        <v>23.85867</v>
      </c>
      <c r="C54" s="1">
        <v>-5.2339999999999998E-2</v>
      </c>
      <c r="D54" s="1">
        <v>-0.10163</v>
      </c>
      <c r="E54" s="1">
        <v>9.9299999999999996E-3</v>
      </c>
      <c r="F54" s="1">
        <v>8.3999999999999995E-3</v>
      </c>
      <c r="G54" s="1">
        <v>6.1150000000000003E-2</v>
      </c>
      <c r="H54" s="1">
        <v>1.992E-2</v>
      </c>
    </row>
    <row r="55" spans="1:8">
      <c r="A55">
        <v>1853</v>
      </c>
      <c r="B55" s="1">
        <v>21.16384</v>
      </c>
      <c r="C55" s="1">
        <v>-0.22169</v>
      </c>
      <c r="D55" s="1">
        <v>-8.9709999999999998E-2</v>
      </c>
      <c r="E55" s="1">
        <v>1.0059999999999999E-2</v>
      </c>
      <c r="F55" s="1">
        <v>9.0100000000000006E-3</v>
      </c>
      <c r="G55" s="1">
        <v>6.2950000000000006E-2</v>
      </c>
      <c r="H55" s="1">
        <v>2.0760000000000001E-2</v>
      </c>
    </row>
    <row r="56" spans="1:8">
      <c r="A56">
        <v>1854</v>
      </c>
      <c r="B56" s="1">
        <v>35.16386</v>
      </c>
      <c r="C56" s="1">
        <v>0.65810999999999997</v>
      </c>
      <c r="D56" s="1">
        <v>-8.8580000000000006E-2</v>
      </c>
      <c r="E56" s="1">
        <v>1.0200000000000001E-2</v>
      </c>
      <c r="F56" s="1">
        <v>9.5499999999999995E-3</v>
      </c>
      <c r="G56" s="1">
        <v>7.0819999999999994E-2</v>
      </c>
      <c r="H56" s="1">
        <v>2.2870000000000001E-2</v>
      </c>
    </row>
    <row r="57" spans="1:8">
      <c r="A57">
        <v>1855</v>
      </c>
      <c r="B57" s="1">
        <v>29.707180000000001</v>
      </c>
      <c r="C57" s="1">
        <v>0.31519999999999998</v>
      </c>
      <c r="D57" s="1">
        <v>-0.11575000000000001</v>
      </c>
      <c r="E57" s="1">
        <v>1.068E-2</v>
      </c>
      <c r="F57" s="1">
        <v>1.04E-2</v>
      </c>
      <c r="G57" s="1">
        <v>7.0660000000000001E-2</v>
      </c>
      <c r="H57" s="1">
        <v>2.3480000000000001E-2</v>
      </c>
    </row>
    <row r="58" spans="1:8">
      <c r="A58">
        <v>1856</v>
      </c>
      <c r="B58" s="1">
        <v>23.803799999999999</v>
      </c>
      <c r="C58" s="1">
        <v>-5.5789999999999999E-2</v>
      </c>
      <c r="D58" s="1">
        <v>-9.9900000000000003E-2</v>
      </c>
      <c r="E58" s="1">
        <v>1.047E-2</v>
      </c>
      <c r="F58" s="1">
        <v>1.0619999999999999E-2</v>
      </c>
      <c r="G58" s="1">
        <v>7.5569999999999998E-2</v>
      </c>
      <c r="H58" s="1">
        <v>2.469E-2</v>
      </c>
    </row>
    <row r="59" spans="1:8">
      <c r="A59">
        <v>1857</v>
      </c>
      <c r="B59" s="1">
        <v>30.122689999999999</v>
      </c>
      <c r="C59" s="1">
        <v>0.34131</v>
      </c>
      <c r="D59" s="1">
        <v>-4.8419999999999998E-2</v>
      </c>
      <c r="E59" s="1">
        <v>1.061E-2</v>
      </c>
      <c r="F59" s="1">
        <v>1.0699999999999999E-2</v>
      </c>
      <c r="G59" s="1">
        <v>7.7469999999999997E-2</v>
      </c>
      <c r="H59" s="1">
        <v>2.5159999999999998E-2</v>
      </c>
    </row>
    <row r="60" spans="1:8">
      <c r="A60">
        <v>1858</v>
      </c>
      <c r="B60" s="1">
        <v>21.759080000000001</v>
      </c>
      <c r="C60" s="1">
        <v>-0.18428</v>
      </c>
      <c r="D60" s="1">
        <v>-5.8801800000000005E-4</v>
      </c>
      <c r="E60" s="1">
        <v>1.123E-2</v>
      </c>
      <c r="F60" s="1">
        <v>1.072E-2</v>
      </c>
      <c r="G60" s="1">
        <v>7.9960000000000003E-2</v>
      </c>
      <c r="H60" s="1">
        <v>2.5749999999999999E-2</v>
      </c>
    </row>
    <row r="61" spans="1:8">
      <c r="A61">
        <v>1859</v>
      </c>
      <c r="B61" s="1">
        <v>29.984390000000001</v>
      </c>
      <c r="C61" s="1">
        <v>0.33262000000000003</v>
      </c>
      <c r="D61" s="1">
        <v>3.0339999999999999E-2</v>
      </c>
      <c r="E61" s="1">
        <v>1.1390000000000001E-2</v>
      </c>
      <c r="F61" s="1">
        <v>1.1140000000000001E-2</v>
      </c>
      <c r="G61" s="1">
        <v>8.5269999999999999E-2</v>
      </c>
      <c r="H61" s="1">
        <v>2.7220000000000001E-2</v>
      </c>
    </row>
    <row r="62" spans="1:8">
      <c r="A62">
        <v>1860</v>
      </c>
      <c r="B62" s="1">
        <v>16.643719999999998</v>
      </c>
      <c r="C62" s="1">
        <v>-0.50575000000000003</v>
      </c>
      <c r="D62" s="1">
        <v>8.2180000000000003E-2</v>
      </c>
      <c r="E62" s="1">
        <v>1.1690000000000001E-2</v>
      </c>
      <c r="F62" s="1">
        <v>1.159E-2</v>
      </c>
      <c r="G62" s="1">
        <v>9.3200000000000005E-2</v>
      </c>
      <c r="H62" s="1">
        <v>2.928E-2</v>
      </c>
    </row>
    <row r="63" spans="1:8">
      <c r="A63">
        <v>1861</v>
      </c>
      <c r="B63" s="1">
        <v>27.418759999999999</v>
      </c>
      <c r="C63" s="1">
        <v>0.17138999999999999</v>
      </c>
      <c r="D63" s="1">
        <v>7.8920000000000004E-2</v>
      </c>
      <c r="E63" s="1">
        <v>1.204E-2</v>
      </c>
      <c r="F63" s="1">
        <v>1.213E-2</v>
      </c>
      <c r="G63" s="1">
        <v>9.8989999999999995E-2</v>
      </c>
      <c r="H63" s="1">
        <v>3.0949999999999998E-2</v>
      </c>
    </row>
    <row r="64" spans="1:8">
      <c r="A64">
        <v>1862</v>
      </c>
      <c r="B64" s="1">
        <v>15.687810000000001</v>
      </c>
      <c r="C64" s="1">
        <v>-0.56581999999999999</v>
      </c>
      <c r="D64" s="1">
        <v>7.077E-2</v>
      </c>
      <c r="E64" s="1">
        <v>1.2109999999999999E-2</v>
      </c>
      <c r="F64" s="1">
        <v>1.282E-2</v>
      </c>
      <c r="G64" s="1">
        <v>0.10223</v>
      </c>
      <c r="H64" s="1">
        <v>3.2149999999999998E-2</v>
      </c>
    </row>
    <row r="65" spans="1:8">
      <c r="A65">
        <v>1863</v>
      </c>
      <c r="B65" s="1">
        <v>21.901250000000001</v>
      </c>
      <c r="C65" s="1">
        <v>-0.17535000000000001</v>
      </c>
      <c r="D65" s="1">
        <v>7.4679999999999996E-2</v>
      </c>
      <c r="E65" s="1">
        <v>1.231E-2</v>
      </c>
      <c r="F65" s="1">
        <v>1.3469999999999999E-2</v>
      </c>
      <c r="G65" s="1">
        <v>0.10795</v>
      </c>
      <c r="H65" s="1">
        <v>3.388E-2</v>
      </c>
    </row>
    <row r="66" spans="1:8">
      <c r="A66">
        <v>1864</v>
      </c>
      <c r="B66" s="1">
        <v>25.80152</v>
      </c>
      <c r="C66" s="1">
        <v>6.9760000000000003E-2</v>
      </c>
      <c r="D66" s="1">
        <v>0.15756999999999999</v>
      </c>
      <c r="E66" s="1">
        <v>1.2579999999999999E-2</v>
      </c>
      <c r="F66" s="1">
        <v>1.3610000000000001E-2</v>
      </c>
      <c r="G66" s="1">
        <v>0.11595999999999999</v>
      </c>
      <c r="H66" s="1">
        <v>3.5729999999999998E-2</v>
      </c>
    </row>
    <row r="67" spans="1:8">
      <c r="A67">
        <v>1865</v>
      </c>
      <c r="B67" s="1">
        <v>21.965299999999999</v>
      </c>
      <c r="C67" s="1">
        <v>-0.17132</v>
      </c>
      <c r="D67" s="1">
        <v>0.15395</v>
      </c>
      <c r="E67" s="1">
        <v>1.2710000000000001E-2</v>
      </c>
      <c r="F67" s="1">
        <v>1.379E-2</v>
      </c>
      <c r="G67" s="1">
        <v>0.12445000000000001</v>
      </c>
      <c r="H67" s="1">
        <v>3.771E-2</v>
      </c>
    </row>
    <row r="68" spans="1:8">
      <c r="A68">
        <v>1866</v>
      </c>
      <c r="B68" s="1">
        <v>31.58362</v>
      </c>
      <c r="C68" s="1">
        <v>0.43312</v>
      </c>
      <c r="D68" s="1">
        <v>0.16836999999999999</v>
      </c>
      <c r="E68" s="1">
        <v>1.4760000000000001E-2</v>
      </c>
      <c r="F68" s="1">
        <v>1.468E-2</v>
      </c>
      <c r="G68" s="1">
        <v>0.12853999999999999</v>
      </c>
      <c r="H68" s="1">
        <v>3.9359999999999999E-2</v>
      </c>
    </row>
    <row r="69" spans="1:8">
      <c r="A69">
        <v>1867</v>
      </c>
      <c r="B69" s="1">
        <v>26.528929999999999</v>
      </c>
      <c r="C69" s="1">
        <v>0.11547</v>
      </c>
      <c r="D69" s="1">
        <v>0.20236999999999999</v>
      </c>
      <c r="E69" s="1">
        <v>1.537E-2</v>
      </c>
      <c r="F69" s="1">
        <v>1.6330000000000001E-2</v>
      </c>
      <c r="G69" s="1">
        <v>0.13557</v>
      </c>
      <c r="H69" s="1">
        <v>4.2110000000000002E-2</v>
      </c>
    </row>
    <row r="70" spans="1:8">
      <c r="A70">
        <v>1868</v>
      </c>
      <c r="B70" s="1">
        <v>26.05866</v>
      </c>
      <c r="C70" s="1">
        <v>8.5919999999999996E-2</v>
      </c>
      <c r="D70" s="1">
        <v>0.19395999999999999</v>
      </c>
      <c r="E70" s="1">
        <v>1.504E-2</v>
      </c>
      <c r="F70" s="1">
        <v>1.7579999999999998E-2</v>
      </c>
      <c r="G70" s="1">
        <v>0.13911999999999999</v>
      </c>
      <c r="H70" s="1">
        <v>4.3770000000000003E-2</v>
      </c>
    </row>
    <row r="71" spans="1:8">
      <c r="A71">
        <v>1869</v>
      </c>
      <c r="B71" s="1">
        <v>24.328430000000001</v>
      </c>
      <c r="C71" s="1">
        <v>-2.282E-2</v>
      </c>
      <c r="D71" s="1">
        <v>0.19231999999999999</v>
      </c>
      <c r="E71" s="1">
        <v>1.6129999999999999E-2</v>
      </c>
      <c r="F71" s="1">
        <v>1.932E-2</v>
      </c>
      <c r="G71" s="1">
        <v>0.14623</v>
      </c>
      <c r="H71" s="1">
        <v>4.6640000000000001E-2</v>
      </c>
    </row>
    <row r="72" spans="1:8">
      <c r="A72">
        <v>1870</v>
      </c>
      <c r="B72" s="1">
        <v>33.195569999999996</v>
      </c>
      <c r="C72" s="1">
        <v>0.53442000000000001</v>
      </c>
      <c r="D72" s="1">
        <v>0.19442999999999999</v>
      </c>
      <c r="E72" s="1">
        <v>1.6590000000000001E-2</v>
      </c>
      <c r="F72" s="1">
        <v>2.0670000000000001E-2</v>
      </c>
      <c r="G72" s="1">
        <v>0.15057000000000001</v>
      </c>
      <c r="H72" s="1">
        <v>4.8579999999999998E-2</v>
      </c>
    </row>
    <row r="73" spans="1:8">
      <c r="A73">
        <v>1871</v>
      </c>
      <c r="B73" s="1">
        <v>38.175890000000003</v>
      </c>
      <c r="C73" s="1">
        <v>0.84740000000000004</v>
      </c>
      <c r="D73" s="1">
        <v>0.18817999999999999</v>
      </c>
      <c r="E73" s="1">
        <v>1.814E-2</v>
      </c>
      <c r="F73" s="1">
        <v>2.1430000000000001E-2</v>
      </c>
      <c r="G73" s="1">
        <v>0.16289999999999999</v>
      </c>
      <c r="H73" s="1">
        <v>5.1900000000000002E-2</v>
      </c>
    </row>
    <row r="74" spans="1:8">
      <c r="A74">
        <v>1872</v>
      </c>
      <c r="B74" s="1">
        <v>45.551749999999998</v>
      </c>
      <c r="C74" s="1">
        <v>1.3109200000000001</v>
      </c>
      <c r="D74" s="1">
        <v>0.20810000000000001</v>
      </c>
      <c r="E74" s="1">
        <v>1.8509999999999999E-2</v>
      </c>
      <c r="F74" s="1">
        <v>2.4899999999999999E-2</v>
      </c>
      <c r="G74" s="1">
        <v>0.17651</v>
      </c>
      <c r="H74" s="1">
        <v>5.738E-2</v>
      </c>
    </row>
    <row r="75" spans="1:8">
      <c r="A75">
        <v>1873</v>
      </c>
      <c r="B75" s="1">
        <v>22.923680000000001</v>
      </c>
      <c r="C75" s="1">
        <v>-0.1111</v>
      </c>
      <c r="D75" s="1">
        <v>0.20688999999999999</v>
      </c>
      <c r="E75" s="1">
        <v>1.8489999999999999E-2</v>
      </c>
      <c r="F75" s="1">
        <v>2.853E-2</v>
      </c>
      <c r="G75" s="1">
        <v>0.18804000000000001</v>
      </c>
      <c r="H75" s="1">
        <v>6.2520000000000006E-2</v>
      </c>
    </row>
    <row r="76" spans="1:8">
      <c r="A76">
        <v>1874</v>
      </c>
      <c r="B76" s="1">
        <v>38.851439999999997</v>
      </c>
      <c r="C76" s="1">
        <v>0.88985000000000003</v>
      </c>
      <c r="D76" s="1">
        <v>0.22408</v>
      </c>
      <c r="E76" s="1">
        <v>1.9869999999999999E-2</v>
      </c>
      <c r="F76" s="1">
        <v>2.8549999999999999E-2</v>
      </c>
      <c r="G76" s="1">
        <v>0.18765999999999999</v>
      </c>
      <c r="H76" s="1">
        <v>6.2530000000000002E-2</v>
      </c>
    </row>
    <row r="77" spans="1:8">
      <c r="A77">
        <v>1875</v>
      </c>
      <c r="B77" s="1">
        <v>20.37077</v>
      </c>
      <c r="C77" s="1">
        <v>-0.27152999999999999</v>
      </c>
      <c r="D77" s="1">
        <v>0.22878999999999999</v>
      </c>
      <c r="E77" s="1">
        <v>2.1160000000000002E-2</v>
      </c>
      <c r="F77" s="1">
        <v>2.7799999999999998E-2</v>
      </c>
      <c r="G77" s="1">
        <v>0.1976</v>
      </c>
      <c r="H77" s="1">
        <v>6.4219999999999999E-2</v>
      </c>
    </row>
    <row r="78" spans="1:8">
      <c r="A78">
        <v>1876</v>
      </c>
      <c r="B78" s="1">
        <v>22.421379999999999</v>
      </c>
      <c r="C78" s="1">
        <v>-0.14266000000000001</v>
      </c>
      <c r="D78" s="1">
        <v>0.24339</v>
      </c>
      <c r="E78" s="1">
        <v>2.3310000000000001E-2</v>
      </c>
      <c r="F78" s="1">
        <v>2.7959999999999999E-2</v>
      </c>
      <c r="G78" s="1">
        <v>0.20491999999999999</v>
      </c>
      <c r="H78" s="1">
        <v>6.6040000000000001E-2</v>
      </c>
    </row>
    <row r="79" spans="1:8">
      <c r="A79">
        <v>1877</v>
      </c>
      <c r="B79" s="1">
        <v>29.355429999999998</v>
      </c>
      <c r="C79" s="1">
        <v>0.29309000000000002</v>
      </c>
      <c r="D79" s="1">
        <v>0.25330000000000003</v>
      </c>
      <c r="E79" s="1">
        <v>2.3980000000000001E-2</v>
      </c>
      <c r="F79" s="1">
        <v>3.2379999999999999E-2</v>
      </c>
      <c r="G79" s="1">
        <v>0.20543</v>
      </c>
      <c r="H79" s="1">
        <v>6.9389999999999993E-2</v>
      </c>
    </row>
    <row r="80" spans="1:8">
      <c r="A80">
        <v>1878</v>
      </c>
      <c r="B80" s="1">
        <v>50.702269999999999</v>
      </c>
      <c r="C80" s="1">
        <v>1.63459</v>
      </c>
      <c r="D80" s="1">
        <v>0.28360999999999997</v>
      </c>
      <c r="E80" s="1">
        <v>2.7109999999999999E-2</v>
      </c>
      <c r="F80" s="1">
        <v>3.3410000000000002E-2</v>
      </c>
      <c r="G80" s="1">
        <v>0.20684</v>
      </c>
      <c r="H80" s="1">
        <v>7.0629999999999998E-2</v>
      </c>
    </row>
    <row r="81" spans="1:8">
      <c r="A81">
        <v>1879</v>
      </c>
      <c r="B81" s="1">
        <v>19.281829999999999</v>
      </c>
      <c r="C81" s="1">
        <v>-0.33995999999999998</v>
      </c>
      <c r="D81" s="1">
        <v>0.33254</v>
      </c>
      <c r="E81" s="1">
        <v>2.7910000000000001E-2</v>
      </c>
      <c r="F81" s="1">
        <v>4.0419999999999998E-2</v>
      </c>
      <c r="G81" s="1">
        <v>0.21398</v>
      </c>
      <c r="H81" s="1">
        <v>7.7310000000000004E-2</v>
      </c>
    </row>
    <row r="82" spans="1:8">
      <c r="A82">
        <v>1880</v>
      </c>
      <c r="B82" s="1">
        <v>29.419809999999998</v>
      </c>
      <c r="C82" s="1">
        <v>0.29714000000000002</v>
      </c>
      <c r="D82" s="1">
        <v>0.35013</v>
      </c>
      <c r="E82" s="1">
        <v>3.0370000000000001E-2</v>
      </c>
      <c r="F82" s="1">
        <v>4.7699999999999999E-2</v>
      </c>
      <c r="G82" s="1">
        <v>0.23733000000000001</v>
      </c>
      <c r="H82" s="1">
        <v>8.7790000000000007E-2</v>
      </c>
    </row>
    <row r="83" spans="1:8">
      <c r="A83">
        <v>1881</v>
      </c>
      <c r="B83" s="1">
        <v>32.967970000000001</v>
      </c>
      <c r="C83" s="1">
        <v>0.52012000000000003</v>
      </c>
      <c r="D83" s="1">
        <v>0.37646000000000002</v>
      </c>
      <c r="E83" s="1">
        <v>3.1940000000000003E-2</v>
      </c>
      <c r="F83" s="1">
        <v>5.0189999999999999E-2</v>
      </c>
      <c r="G83" s="1">
        <v>0.24218999999999999</v>
      </c>
      <c r="H83" s="1">
        <v>9.0740000000000001E-2</v>
      </c>
    </row>
    <row r="84" spans="1:8">
      <c r="A84">
        <v>1882</v>
      </c>
      <c r="B84" s="1">
        <v>19.873699999999999</v>
      </c>
      <c r="C84" s="1">
        <v>-0.30275999999999997</v>
      </c>
      <c r="D84" s="1">
        <v>0.39030999999999999</v>
      </c>
      <c r="E84" s="1">
        <v>3.3140000000000003E-2</v>
      </c>
      <c r="F84" s="1">
        <v>5.5539999999999999E-2</v>
      </c>
      <c r="G84" s="1">
        <v>0.24964</v>
      </c>
      <c r="H84" s="1">
        <v>9.6310000000000007E-2</v>
      </c>
    </row>
    <row r="85" spans="1:8">
      <c r="A85">
        <v>1883</v>
      </c>
      <c r="B85" s="1">
        <v>20.383179999999999</v>
      </c>
      <c r="C85" s="1">
        <v>-0.27074999999999999</v>
      </c>
      <c r="D85" s="1">
        <v>0.37333</v>
      </c>
      <c r="E85" s="1">
        <v>3.576E-2</v>
      </c>
      <c r="F85" s="1">
        <v>5.5010000000000003E-2</v>
      </c>
      <c r="G85" s="1">
        <v>0.26362000000000002</v>
      </c>
      <c r="H85" s="1">
        <v>9.9110000000000004E-2</v>
      </c>
    </row>
    <row r="86" spans="1:8">
      <c r="A86">
        <v>1884</v>
      </c>
      <c r="B86" s="1">
        <v>36.163849999999996</v>
      </c>
      <c r="C86" s="1">
        <v>0.72094999999999998</v>
      </c>
      <c r="D86" s="1">
        <v>0.37031999999999998</v>
      </c>
      <c r="E86" s="1">
        <v>3.7440000000000001E-2</v>
      </c>
      <c r="F86" s="1">
        <v>5.8110000000000002E-2</v>
      </c>
      <c r="G86" s="1">
        <v>0.26394000000000001</v>
      </c>
      <c r="H86" s="1">
        <v>0.10152</v>
      </c>
    </row>
    <row r="87" spans="1:8">
      <c r="A87">
        <v>1885</v>
      </c>
      <c r="B87" s="1">
        <v>26.745380000000001</v>
      </c>
      <c r="C87" s="1">
        <v>0.12906999999999999</v>
      </c>
      <c r="D87" s="1">
        <v>0.38036999999999999</v>
      </c>
      <c r="E87" s="1">
        <v>4.0280000000000003E-2</v>
      </c>
      <c r="F87" s="1">
        <v>5.9209999999999999E-2</v>
      </c>
      <c r="G87" s="1">
        <v>0.26706000000000002</v>
      </c>
      <c r="H87" s="1">
        <v>0.10316</v>
      </c>
    </row>
    <row r="88" spans="1:8">
      <c r="A88">
        <v>1886</v>
      </c>
      <c r="B88" s="1">
        <v>33.250959999999999</v>
      </c>
      <c r="C88" s="1">
        <v>0.53790000000000004</v>
      </c>
      <c r="D88" s="1">
        <v>0.37680000000000002</v>
      </c>
      <c r="E88" s="1">
        <v>4.1209999999999997E-2</v>
      </c>
      <c r="F88" s="1">
        <v>6.7729999999999999E-2</v>
      </c>
      <c r="G88" s="1">
        <v>0.26758999999999999</v>
      </c>
      <c r="H88" s="1">
        <v>0.10951</v>
      </c>
    </row>
    <row r="89" spans="1:8">
      <c r="A89">
        <v>1887</v>
      </c>
      <c r="B89" s="1">
        <v>29.546849999999999</v>
      </c>
      <c r="C89" s="1">
        <v>0.30512</v>
      </c>
      <c r="D89" s="1">
        <v>0.37607000000000002</v>
      </c>
      <c r="E89" s="1">
        <v>4.3909999999999998E-2</v>
      </c>
      <c r="F89" s="1">
        <v>7.3810000000000001E-2</v>
      </c>
      <c r="G89" s="1">
        <v>0.27792</v>
      </c>
      <c r="H89" s="1">
        <v>0.11631</v>
      </c>
    </row>
    <row r="90" spans="1:8">
      <c r="A90">
        <v>1888</v>
      </c>
      <c r="B90" s="1">
        <v>29.909009999999999</v>
      </c>
      <c r="C90" s="1">
        <v>0.32788</v>
      </c>
      <c r="D90" s="1">
        <v>0.34744999999999998</v>
      </c>
      <c r="E90" s="1">
        <v>4.5629999999999997E-2</v>
      </c>
      <c r="F90" s="1">
        <v>8.7370000000000003E-2</v>
      </c>
      <c r="G90" s="1">
        <v>0.29453000000000001</v>
      </c>
      <c r="H90" s="1">
        <v>0.12986</v>
      </c>
    </row>
    <row r="91" spans="1:8">
      <c r="A91">
        <v>1889</v>
      </c>
      <c r="B91" s="1">
        <v>32.220500000000001</v>
      </c>
      <c r="C91" s="1">
        <v>0.47314000000000001</v>
      </c>
      <c r="D91" s="1">
        <v>0.36958000000000002</v>
      </c>
      <c r="E91" s="1">
        <v>4.768E-2</v>
      </c>
      <c r="F91" s="1">
        <v>8.2900000000000001E-2</v>
      </c>
      <c r="G91" s="1">
        <v>0.30882999999999999</v>
      </c>
      <c r="H91" s="1">
        <v>0.12983</v>
      </c>
    </row>
    <row r="92" spans="1:8">
      <c r="A92">
        <v>1890</v>
      </c>
      <c r="B92" s="1">
        <v>23.562909999999999</v>
      </c>
      <c r="C92" s="1">
        <v>-7.0919999999999997E-2</v>
      </c>
      <c r="D92" s="1">
        <v>0.37644</v>
      </c>
      <c r="E92" s="1">
        <v>5.2580000000000002E-2</v>
      </c>
      <c r="F92" s="1">
        <v>9.8320000000000005E-2</v>
      </c>
      <c r="G92" s="1">
        <v>0.32303999999999999</v>
      </c>
      <c r="H92" s="1">
        <v>0.14438000000000001</v>
      </c>
    </row>
    <row r="93" spans="1:8">
      <c r="A93">
        <v>1891</v>
      </c>
      <c r="B93" s="1">
        <v>32.119430000000001</v>
      </c>
      <c r="C93" s="1">
        <v>0.46678999999999998</v>
      </c>
      <c r="D93" s="1">
        <v>0.40268999999999999</v>
      </c>
      <c r="E93" s="1">
        <v>5.747E-2</v>
      </c>
      <c r="F93" s="1">
        <v>0.10542</v>
      </c>
      <c r="G93" s="1">
        <v>0.33456000000000002</v>
      </c>
      <c r="H93" s="1">
        <v>0.15231</v>
      </c>
    </row>
    <row r="94" spans="1:8">
      <c r="A94">
        <v>1892</v>
      </c>
      <c r="B94" s="1">
        <v>30.06176</v>
      </c>
      <c r="C94" s="1">
        <v>0.33748</v>
      </c>
      <c r="D94" s="1">
        <v>0.43081999999999998</v>
      </c>
      <c r="E94" s="1">
        <v>5.9920000000000001E-2</v>
      </c>
      <c r="F94" s="1">
        <v>0.10636</v>
      </c>
      <c r="G94" s="1">
        <v>0.33099000000000001</v>
      </c>
      <c r="H94" s="1">
        <v>0.15236</v>
      </c>
    </row>
    <row r="95" spans="1:8">
      <c r="A95">
        <v>1893</v>
      </c>
      <c r="B95" s="1">
        <v>45.09975</v>
      </c>
      <c r="C95" s="1">
        <v>1.28251</v>
      </c>
      <c r="D95" s="1">
        <v>0.43336999999999998</v>
      </c>
      <c r="E95" s="1">
        <v>6.7519999999999997E-2</v>
      </c>
      <c r="F95" s="1">
        <v>0.10603</v>
      </c>
      <c r="G95" s="1">
        <v>0.32218999999999998</v>
      </c>
      <c r="H95" s="1">
        <v>0.15065000000000001</v>
      </c>
    </row>
    <row r="96" spans="1:8">
      <c r="A96">
        <v>1894</v>
      </c>
      <c r="B96" s="1">
        <v>34.139850000000003</v>
      </c>
      <c r="C96" s="1">
        <v>0.59375999999999995</v>
      </c>
      <c r="D96" s="1">
        <v>0.42995</v>
      </c>
      <c r="E96" s="1">
        <v>6.7430000000000004E-2</v>
      </c>
      <c r="F96" s="1">
        <v>0.10188999999999999</v>
      </c>
      <c r="G96" s="1">
        <v>0.34747</v>
      </c>
      <c r="H96" s="1">
        <v>0.15312000000000001</v>
      </c>
    </row>
    <row r="97" spans="1:8">
      <c r="A97">
        <v>1895</v>
      </c>
      <c r="B97" s="1">
        <v>34.45196</v>
      </c>
      <c r="C97" s="1">
        <v>0.61336999999999997</v>
      </c>
      <c r="D97" s="1">
        <v>0.49558000000000002</v>
      </c>
      <c r="E97" s="1">
        <v>7.7530000000000002E-2</v>
      </c>
      <c r="F97" s="1">
        <v>0.11212999999999999</v>
      </c>
      <c r="G97" s="1">
        <v>0.35752</v>
      </c>
      <c r="H97" s="1">
        <v>0.16331000000000001</v>
      </c>
    </row>
    <row r="98" spans="1:8">
      <c r="A98">
        <v>1896</v>
      </c>
      <c r="B98" s="1">
        <v>38.152549999999998</v>
      </c>
      <c r="C98" s="1">
        <v>0.84592999999999996</v>
      </c>
      <c r="D98" s="1">
        <v>0.52285999999999999</v>
      </c>
      <c r="E98" s="1">
        <v>7.8509999999999996E-2</v>
      </c>
      <c r="F98" s="1">
        <v>0.11729000000000001</v>
      </c>
      <c r="G98" s="1">
        <v>0.37522</v>
      </c>
      <c r="H98" s="1">
        <v>0.17094999999999999</v>
      </c>
    </row>
    <row r="99" spans="1:8">
      <c r="A99">
        <v>1897</v>
      </c>
      <c r="B99" s="1">
        <v>18.474720000000001</v>
      </c>
      <c r="C99" s="1">
        <v>-0.39068000000000003</v>
      </c>
      <c r="D99" s="1">
        <v>0.55257000000000001</v>
      </c>
      <c r="E99" s="1">
        <v>8.7770000000000001E-2</v>
      </c>
      <c r="F99" s="1">
        <v>0.1208</v>
      </c>
      <c r="G99" s="1">
        <v>0.39227000000000001</v>
      </c>
      <c r="H99" s="1">
        <v>0.17773</v>
      </c>
    </row>
    <row r="100" spans="1:8">
      <c r="A100">
        <v>1898</v>
      </c>
      <c r="B100" s="1">
        <v>24.63345</v>
      </c>
      <c r="C100" s="1">
        <v>-3.65E-3</v>
      </c>
      <c r="D100" s="1">
        <v>0.57091999999999998</v>
      </c>
      <c r="E100" s="1">
        <v>9.6519999999999995E-2</v>
      </c>
      <c r="F100" s="1">
        <v>0.12673999999999999</v>
      </c>
      <c r="G100" s="1">
        <v>0.40532000000000001</v>
      </c>
      <c r="H100" s="1">
        <v>0.18537000000000001</v>
      </c>
    </row>
    <row r="101" spans="1:8">
      <c r="A101">
        <v>1899</v>
      </c>
      <c r="B101" s="1">
        <v>29.09207</v>
      </c>
      <c r="C101" s="1">
        <v>0.27654000000000001</v>
      </c>
      <c r="D101" s="1">
        <v>0.64041000000000003</v>
      </c>
      <c r="E101" s="1">
        <v>0.10725999999999999</v>
      </c>
      <c r="F101" s="1">
        <v>0.14297000000000001</v>
      </c>
      <c r="G101" s="1">
        <v>0.42838999999999999</v>
      </c>
      <c r="H101" s="1">
        <v>0.20277000000000001</v>
      </c>
    </row>
    <row r="102" spans="1:8">
      <c r="A102">
        <v>1900</v>
      </c>
      <c r="B102" s="1">
        <v>31.502109999999998</v>
      </c>
      <c r="C102" s="1">
        <v>0.42799999999999999</v>
      </c>
      <c r="D102" s="1">
        <v>0.63268000000000002</v>
      </c>
      <c r="E102" s="1">
        <v>0.11987</v>
      </c>
      <c r="F102" s="1">
        <v>0.15351999999999999</v>
      </c>
      <c r="G102" s="1">
        <v>0.44957999999999998</v>
      </c>
      <c r="H102" s="1">
        <v>0.21573999999999999</v>
      </c>
    </row>
    <row r="103" spans="1:8">
      <c r="A103">
        <v>1901</v>
      </c>
      <c r="B103" s="1">
        <v>37.832880000000003</v>
      </c>
      <c r="C103" s="1">
        <v>0.82584000000000002</v>
      </c>
      <c r="D103" s="1">
        <v>0.64339000000000002</v>
      </c>
      <c r="E103" s="1">
        <v>0.12592</v>
      </c>
      <c r="F103" s="1">
        <v>0.17030000000000001</v>
      </c>
      <c r="G103" s="1">
        <v>0.44982</v>
      </c>
      <c r="H103" s="1">
        <v>0.22831000000000001</v>
      </c>
    </row>
    <row r="104" spans="1:8">
      <c r="A104">
        <v>1902</v>
      </c>
      <c r="B104" s="1">
        <v>31.979759999999999</v>
      </c>
      <c r="C104" s="1">
        <v>0.45800999999999997</v>
      </c>
      <c r="D104" s="1">
        <v>0.65161000000000002</v>
      </c>
      <c r="E104" s="1">
        <v>0.12273000000000001</v>
      </c>
      <c r="F104" s="1">
        <v>0.19106000000000001</v>
      </c>
      <c r="G104" s="1">
        <v>0.45229999999999998</v>
      </c>
      <c r="H104" s="1">
        <v>0.24373</v>
      </c>
    </row>
    <row r="105" spans="1:8">
      <c r="A105">
        <v>1903</v>
      </c>
      <c r="B105" s="1">
        <v>33.416640000000001</v>
      </c>
      <c r="C105" s="1">
        <v>0.54830999999999996</v>
      </c>
      <c r="D105" s="1">
        <v>0.64229000000000003</v>
      </c>
      <c r="E105" s="1">
        <v>0.11953999999999999</v>
      </c>
      <c r="F105" s="1">
        <v>0.22317000000000001</v>
      </c>
      <c r="G105" s="1">
        <v>0.47072999999999998</v>
      </c>
      <c r="H105" s="1">
        <v>0.27084000000000003</v>
      </c>
    </row>
    <row r="106" spans="1:8">
      <c r="A106">
        <v>1904</v>
      </c>
      <c r="B106" s="1">
        <v>42.106749999999998</v>
      </c>
      <c r="C106" s="1">
        <v>1.0944199999999999</v>
      </c>
      <c r="D106" s="1">
        <v>0.66420999999999997</v>
      </c>
      <c r="E106" s="1">
        <v>0.12952</v>
      </c>
      <c r="F106" s="1">
        <v>0.23583000000000001</v>
      </c>
      <c r="G106" s="1">
        <v>0.47988999999999998</v>
      </c>
      <c r="H106" s="1">
        <v>0.28259000000000001</v>
      </c>
    </row>
    <row r="107" spans="1:8">
      <c r="A107">
        <v>1905</v>
      </c>
      <c r="B107" s="1">
        <v>32.81635</v>
      </c>
      <c r="C107" s="1">
        <v>0.51058999999999999</v>
      </c>
      <c r="D107" s="1">
        <v>0.68508000000000002</v>
      </c>
      <c r="E107" s="1">
        <v>0.11521000000000001</v>
      </c>
      <c r="F107" s="1">
        <v>0.26900000000000002</v>
      </c>
      <c r="G107" s="1">
        <v>0.49241000000000001</v>
      </c>
      <c r="H107" s="1">
        <v>0.30853999999999998</v>
      </c>
    </row>
    <row r="108" spans="1:8">
      <c r="A108">
        <v>1906</v>
      </c>
      <c r="B108" s="1">
        <v>35.758870000000002</v>
      </c>
      <c r="C108" s="1">
        <v>0.69550000000000001</v>
      </c>
      <c r="D108" s="1">
        <v>0.70477000000000001</v>
      </c>
      <c r="E108" s="1">
        <v>0.12867999999999999</v>
      </c>
      <c r="F108" s="1">
        <v>0.27644999999999997</v>
      </c>
      <c r="G108" s="1">
        <v>0.52620999999999996</v>
      </c>
      <c r="H108" s="1">
        <v>0.32205</v>
      </c>
    </row>
    <row r="109" spans="1:8">
      <c r="A109">
        <v>1907</v>
      </c>
      <c r="B109" s="1">
        <v>30.562999999999999</v>
      </c>
      <c r="C109" s="1">
        <v>0.36897999999999997</v>
      </c>
      <c r="D109" s="1">
        <v>0.70801000000000003</v>
      </c>
      <c r="E109" s="1">
        <v>0.14051</v>
      </c>
      <c r="F109" s="1">
        <v>0.33389999999999997</v>
      </c>
      <c r="G109" s="1">
        <v>0.56501999999999997</v>
      </c>
      <c r="H109" s="1">
        <v>0.37281999999999998</v>
      </c>
    </row>
    <row r="110" spans="1:8">
      <c r="A110">
        <v>1908</v>
      </c>
      <c r="B110" s="1">
        <v>49.080719999999999</v>
      </c>
      <c r="C110" s="1">
        <v>1.5326900000000001</v>
      </c>
      <c r="D110" s="1">
        <v>0.69987999999999995</v>
      </c>
      <c r="E110" s="1">
        <v>0.14224000000000001</v>
      </c>
      <c r="F110" s="1">
        <v>0.31747999999999998</v>
      </c>
      <c r="G110" s="1">
        <v>0.58282</v>
      </c>
      <c r="H110" s="1">
        <v>0.36487000000000003</v>
      </c>
    </row>
    <row r="111" spans="1:8">
      <c r="A111">
        <v>1909</v>
      </c>
      <c r="B111" s="1">
        <v>50.402700000000003</v>
      </c>
      <c r="C111" s="1">
        <v>1.6157600000000001</v>
      </c>
      <c r="D111" s="1">
        <v>0.66957999999999995</v>
      </c>
      <c r="E111" s="1">
        <v>0.14996000000000001</v>
      </c>
      <c r="F111" s="1">
        <v>0.34300000000000003</v>
      </c>
      <c r="G111" s="1">
        <v>0.58582999999999996</v>
      </c>
      <c r="H111" s="1">
        <v>0.38447999999999999</v>
      </c>
    </row>
    <row r="112" spans="1:8">
      <c r="A112">
        <v>1910</v>
      </c>
      <c r="B112" s="1">
        <v>42.354640000000003</v>
      </c>
      <c r="C112" s="1">
        <v>1.1100000000000001</v>
      </c>
      <c r="D112" s="1">
        <v>0.65156000000000003</v>
      </c>
      <c r="E112" s="1">
        <v>0.15024000000000001</v>
      </c>
      <c r="F112" s="1">
        <v>0.38313999999999998</v>
      </c>
      <c r="G112" s="1">
        <v>0.59279000000000004</v>
      </c>
      <c r="H112" s="1">
        <v>0.41513</v>
      </c>
    </row>
    <row r="113" spans="1:8">
      <c r="A113">
        <v>1911</v>
      </c>
      <c r="B113" s="1">
        <v>47.056269999999998</v>
      </c>
      <c r="C113" s="1">
        <v>1.4054599999999999</v>
      </c>
      <c r="D113" s="1">
        <v>0.65264999999999995</v>
      </c>
      <c r="E113" s="1">
        <v>0.15304999999999999</v>
      </c>
      <c r="F113" s="1">
        <v>0.39315</v>
      </c>
      <c r="G113" s="1">
        <v>0.60512999999999995</v>
      </c>
      <c r="H113" s="1">
        <v>0.42523</v>
      </c>
    </row>
    <row r="114" spans="1:8">
      <c r="A114">
        <v>1912</v>
      </c>
      <c r="B114" s="1">
        <v>28.572399999999998</v>
      </c>
      <c r="C114" s="1">
        <v>0.24389</v>
      </c>
      <c r="D114" s="1">
        <v>0.62392999999999998</v>
      </c>
      <c r="E114" s="1">
        <v>0.16689999999999999</v>
      </c>
      <c r="F114" s="1">
        <v>0.41732999999999998</v>
      </c>
      <c r="G114" s="1">
        <v>0.62577000000000005</v>
      </c>
      <c r="H114" s="1">
        <v>0.44805</v>
      </c>
    </row>
    <row r="115" spans="1:8">
      <c r="A115">
        <v>1913</v>
      </c>
      <c r="B115" s="1">
        <v>53.33099</v>
      </c>
      <c r="C115" s="1">
        <v>1.79979</v>
      </c>
      <c r="D115" s="1">
        <v>0.68696000000000002</v>
      </c>
      <c r="E115" s="1">
        <v>0.17627999999999999</v>
      </c>
      <c r="F115" s="1">
        <v>0.46805000000000002</v>
      </c>
      <c r="G115" s="1">
        <v>0.66269999999999996</v>
      </c>
      <c r="H115" s="1">
        <v>0.49340000000000001</v>
      </c>
    </row>
    <row r="116" spans="1:8">
      <c r="A116">
        <v>1914</v>
      </c>
      <c r="B116" s="1">
        <v>32.499139999999997</v>
      </c>
      <c r="C116" s="1">
        <v>0.49064999999999998</v>
      </c>
      <c r="D116" s="1">
        <v>0.69708999999999999</v>
      </c>
      <c r="E116" s="1">
        <v>0.16671</v>
      </c>
      <c r="F116" s="1">
        <v>0.45633000000000001</v>
      </c>
      <c r="G116" s="1">
        <v>0.58618999999999999</v>
      </c>
      <c r="H116" s="1">
        <v>0.46776000000000001</v>
      </c>
    </row>
    <row r="117" spans="1:8">
      <c r="A117">
        <v>1915</v>
      </c>
      <c r="B117" s="1">
        <v>31.825410000000002</v>
      </c>
      <c r="C117" s="1">
        <v>0.44830999999999999</v>
      </c>
      <c r="D117" s="1">
        <v>0.70270999999999995</v>
      </c>
      <c r="E117" s="1">
        <v>0.16106999999999999</v>
      </c>
      <c r="F117" s="1">
        <v>0.47514000000000001</v>
      </c>
      <c r="G117" s="1">
        <v>0.57181000000000004</v>
      </c>
      <c r="H117" s="1">
        <v>0.47796</v>
      </c>
    </row>
    <row r="118" spans="1:8">
      <c r="A118">
        <v>1916</v>
      </c>
      <c r="B118" s="1">
        <v>37.147889999999997</v>
      </c>
      <c r="C118" s="1">
        <v>0.78278999999999999</v>
      </c>
      <c r="D118" s="1">
        <v>0.68972</v>
      </c>
      <c r="E118" s="1">
        <v>0.16950000000000001</v>
      </c>
      <c r="F118" s="1">
        <v>0.53354999999999997</v>
      </c>
      <c r="G118" s="1">
        <v>0.59114999999999995</v>
      </c>
      <c r="H118" s="1">
        <v>0.52503</v>
      </c>
    </row>
    <row r="119" spans="1:8">
      <c r="A119">
        <v>1917</v>
      </c>
      <c r="B119" s="1">
        <v>25.127559999999999</v>
      </c>
      <c r="C119" s="1">
        <v>2.7400000000000001E-2</v>
      </c>
      <c r="D119" s="1">
        <v>0.69116999999999995</v>
      </c>
      <c r="E119" s="1">
        <v>0.15825</v>
      </c>
      <c r="F119" s="1">
        <v>0.58989999999999998</v>
      </c>
      <c r="G119" s="1">
        <v>0.57748999999999995</v>
      </c>
      <c r="H119" s="1">
        <v>0.56230000000000002</v>
      </c>
    </row>
    <row r="120" spans="1:8">
      <c r="A120">
        <v>1918</v>
      </c>
      <c r="B120" s="1">
        <v>40.303370000000001</v>
      </c>
      <c r="C120" s="1">
        <v>0.98109000000000002</v>
      </c>
      <c r="D120" s="1">
        <v>0.68433999999999995</v>
      </c>
      <c r="E120" s="1">
        <v>8.6779999999999996E-2</v>
      </c>
      <c r="F120" s="1">
        <v>0.62409999999999999</v>
      </c>
      <c r="G120" s="1">
        <v>0.55981000000000003</v>
      </c>
      <c r="H120" s="1">
        <v>0.57916000000000001</v>
      </c>
    </row>
    <row r="121" spans="1:8">
      <c r="A121">
        <v>1919</v>
      </c>
      <c r="B121" s="1">
        <v>42.116300000000003</v>
      </c>
      <c r="C121" s="1">
        <v>1.0950200000000001</v>
      </c>
      <c r="D121" s="1">
        <v>0.68191999999999997</v>
      </c>
      <c r="E121" s="1">
        <v>8.3860000000000004E-2</v>
      </c>
      <c r="F121" s="1">
        <v>0.60196000000000005</v>
      </c>
      <c r="G121" s="1">
        <v>0.48969000000000001</v>
      </c>
      <c r="H121" s="1">
        <v>0.54773000000000005</v>
      </c>
    </row>
    <row r="122" spans="1:8">
      <c r="A122">
        <v>1920</v>
      </c>
      <c r="B122" s="1">
        <v>32.898989999999998</v>
      </c>
      <c r="C122" s="1">
        <v>0.51578000000000002</v>
      </c>
      <c r="D122" s="1">
        <v>0.66298999999999997</v>
      </c>
      <c r="E122" s="1">
        <v>8.0060000000000006E-2</v>
      </c>
      <c r="F122" s="1">
        <v>0.72858999999999996</v>
      </c>
      <c r="G122" s="1">
        <v>0.55301</v>
      </c>
      <c r="H122" s="1">
        <v>0.65312000000000003</v>
      </c>
    </row>
    <row r="123" spans="1:8">
      <c r="A123">
        <v>1921</v>
      </c>
      <c r="B123" s="1">
        <v>33.656280000000002</v>
      </c>
      <c r="C123" s="1">
        <v>0.56337000000000004</v>
      </c>
      <c r="D123" s="1">
        <v>0.65944000000000003</v>
      </c>
      <c r="E123" s="1">
        <v>8.3059999999999995E-2</v>
      </c>
      <c r="F123" s="1">
        <v>0.68791000000000002</v>
      </c>
      <c r="G123" s="1">
        <v>0.50280000000000002</v>
      </c>
      <c r="H123" s="1">
        <v>0.6129</v>
      </c>
    </row>
    <row r="124" spans="1:8">
      <c r="A124">
        <v>1922</v>
      </c>
      <c r="B124" s="1">
        <v>26.204039999999999</v>
      </c>
      <c r="C124" s="1">
        <v>9.5049999999999996E-2</v>
      </c>
      <c r="D124" s="1">
        <v>0.64859999999999995</v>
      </c>
      <c r="E124" s="1">
        <v>9.3619999999999995E-2</v>
      </c>
      <c r="F124" s="1">
        <v>0.74092999999999998</v>
      </c>
      <c r="G124" s="1">
        <v>0.56274000000000002</v>
      </c>
      <c r="H124" s="1">
        <v>0.66496</v>
      </c>
    </row>
    <row r="125" spans="1:8">
      <c r="A125">
        <v>1923</v>
      </c>
      <c r="B125" s="1">
        <v>30.73293</v>
      </c>
      <c r="C125" s="1">
        <v>0.37966</v>
      </c>
      <c r="D125" s="1">
        <v>0.64412999999999998</v>
      </c>
      <c r="E125" s="1">
        <v>0.1009</v>
      </c>
      <c r="F125" s="1">
        <v>0.91357999999999995</v>
      </c>
      <c r="G125" s="1">
        <v>0.48969000000000001</v>
      </c>
      <c r="H125" s="1">
        <v>0.77483000000000002</v>
      </c>
    </row>
    <row r="126" spans="1:8">
      <c r="A126">
        <v>1924</v>
      </c>
      <c r="B126" s="1">
        <v>25.596489999999999</v>
      </c>
      <c r="C126" s="1">
        <v>5.6869999999999997E-2</v>
      </c>
      <c r="D126" s="1">
        <v>0.61834999999999996</v>
      </c>
      <c r="E126" s="1">
        <v>0.11083999999999999</v>
      </c>
      <c r="F126" s="1">
        <v>0.86319000000000001</v>
      </c>
      <c r="G126" s="1">
        <v>0.57840999999999998</v>
      </c>
      <c r="H126" s="1">
        <v>0.75805999999999996</v>
      </c>
    </row>
    <row r="127" spans="1:8">
      <c r="A127">
        <v>1925</v>
      </c>
      <c r="B127" s="1">
        <v>34.968139999999998</v>
      </c>
      <c r="C127" s="1">
        <v>0.64581</v>
      </c>
      <c r="D127" s="1">
        <v>0.57472000000000001</v>
      </c>
      <c r="E127" s="1">
        <v>0.11322</v>
      </c>
      <c r="F127" s="1">
        <v>0.89302000000000004</v>
      </c>
      <c r="G127" s="1">
        <v>0.61368999999999996</v>
      </c>
      <c r="H127" s="1">
        <v>0.78749000000000002</v>
      </c>
    </row>
    <row r="128" spans="1:8">
      <c r="A128">
        <v>1926</v>
      </c>
      <c r="B128" s="1">
        <v>24.537600000000001</v>
      </c>
      <c r="C128" s="1">
        <v>-9.6699999999999998E-3</v>
      </c>
      <c r="D128" s="1">
        <v>0.60126999999999997</v>
      </c>
      <c r="E128" s="1">
        <v>0.14055999999999999</v>
      </c>
      <c r="F128" s="1">
        <v>0.94291000000000003</v>
      </c>
      <c r="G128" s="1">
        <v>0.56398999999999999</v>
      </c>
      <c r="H128" s="1">
        <v>0.81449000000000005</v>
      </c>
    </row>
    <row r="129" spans="1:8">
      <c r="A129">
        <v>1927</v>
      </c>
      <c r="B129" s="1">
        <v>48.359050000000003</v>
      </c>
      <c r="C129" s="1">
        <v>1.48733</v>
      </c>
      <c r="D129" s="1">
        <v>0.56257000000000001</v>
      </c>
      <c r="E129" s="1">
        <v>0.16369</v>
      </c>
      <c r="F129" s="1">
        <v>1.0229699999999999</v>
      </c>
      <c r="G129" s="1">
        <v>0.64585000000000004</v>
      </c>
      <c r="H129" s="1">
        <v>0.89166000000000001</v>
      </c>
    </row>
    <row r="130" spans="1:8">
      <c r="A130">
        <v>1928</v>
      </c>
      <c r="B130" s="1">
        <v>29.43638</v>
      </c>
      <c r="C130" s="1">
        <v>0.29818</v>
      </c>
      <c r="D130" s="1">
        <v>0.55589999999999995</v>
      </c>
      <c r="E130" s="1">
        <v>0.17357</v>
      </c>
      <c r="F130" s="1">
        <v>1.04304</v>
      </c>
      <c r="G130" s="1">
        <v>0.65261000000000002</v>
      </c>
      <c r="H130" s="1">
        <v>0.90825999999999996</v>
      </c>
    </row>
    <row r="131" spans="1:8">
      <c r="A131">
        <v>1929</v>
      </c>
      <c r="B131" s="1">
        <v>31.757960000000001</v>
      </c>
      <c r="C131" s="1">
        <v>0.44407999999999997</v>
      </c>
      <c r="D131" s="1">
        <v>0.55813999999999997</v>
      </c>
      <c r="E131" s="1">
        <v>0.18779999999999999</v>
      </c>
      <c r="F131" s="1">
        <v>1.1498299999999999</v>
      </c>
      <c r="G131" s="1">
        <v>0.70506000000000002</v>
      </c>
      <c r="H131" s="1">
        <v>0.99794000000000005</v>
      </c>
    </row>
    <row r="132" spans="1:8">
      <c r="A132">
        <v>1930</v>
      </c>
      <c r="B132" s="1">
        <v>25.34149</v>
      </c>
      <c r="C132" s="1">
        <v>4.0849999999999997E-2</v>
      </c>
      <c r="D132" s="1">
        <v>0.56962000000000002</v>
      </c>
      <c r="E132" s="1">
        <v>0.25128</v>
      </c>
      <c r="F132" s="1">
        <v>1.0383800000000001</v>
      </c>
      <c r="G132" s="1">
        <v>0.65268999999999999</v>
      </c>
      <c r="H132" s="1">
        <v>0.90937999999999997</v>
      </c>
    </row>
    <row r="133" spans="1:8">
      <c r="A133">
        <v>1931</v>
      </c>
      <c r="B133" s="1">
        <v>38.522100000000002</v>
      </c>
      <c r="C133" s="1">
        <v>0.86914999999999998</v>
      </c>
      <c r="D133" s="1">
        <v>0.59314</v>
      </c>
      <c r="E133" s="1">
        <v>0.29310999999999998</v>
      </c>
      <c r="F133" s="1">
        <v>0.9375</v>
      </c>
      <c r="G133" s="1">
        <v>0.61204000000000003</v>
      </c>
      <c r="H133" s="1">
        <v>0.82979000000000003</v>
      </c>
    </row>
    <row r="134" spans="1:8">
      <c r="A134">
        <v>1932</v>
      </c>
      <c r="B134" s="1">
        <v>28.740680000000001</v>
      </c>
      <c r="C134" s="1">
        <v>0.25446000000000002</v>
      </c>
      <c r="D134" s="1">
        <v>0.59684999999999999</v>
      </c>
      <c r="E134" s="1">
        <v>0.31245000000000001</v>
      </c>
      <c r="F134" s="1">
        <v>0.84433999999999998</v>
      </c>
      <c r="G134" s="1">
        <v>0.57306999999999997</v>
      </c>
      <c r="H134" s="1">
        <v>0.75485999999999998</v>
      </c>
    </row>
    <row r="135" spans="1:8">
      <c r="A135">
        <v>1933</v>
      </c>
      <c r="B135" s="1">
        <v>32.270420000000001</v>
      </c>
      <c r="C135" s="1">
        <v>0.47627999999999998</v>
      </c>
      <c r="D135" s="1">
        <v>0.61768999999999996</v>
      </c>
      <c r="E135" s="1">
        <v>0.33764</v>
      </c>
      <c r="F135" s="1">
        <v>0.91600000000000004</v>
      </c>
      <c r="G135" s="1">
        <v>0.59218000000000004</v>
      </c>
      <c r="H135" s="1">
        <v>0.81245000000000001</v>
      </c>
    </row>
    <row r="136" spans="1:8">
      <c r="A136">
        <v>1934</v>
      </c>
      <c r="B136" s="1">
        <v>33.129370000000002</v>
      </c>
      <c r="C136" s="1">
        <v>0.53025999999999995</v>
      </c>
      <c r="D136" s="1">
        <v>0.59011999999999998</v>
      </c>
      <c r="E136" s="1">
        <v>0.39280999999999999</v>
      </c>
      <c r="F136" s="1">
        <v>0.94716999999999996</v>
      </c>
      <c r="G136" s="1">
        <v>0.63732</v>
      </c>
      <c r="H136" s="1">
        <v>0.84804000000000002</v>
      </c>
    </row>
    <row r="137" spans="1:8">
      <c r="A137">
        <v>1935</v>
      </c>
      <c r="B137" s="1">
        <v>31.133990000000001</v>
      </c>
      <c r="C137" s="1">
        <v>0.40486</v>
      </c>
      <c r="D137" s="1">
        <v>0.56911</v>
      </c>
      <c r="E137" s="1">
        <v>0.43226999999999999</v>
      </c>
      <c r="F137" s="1">
        <v>1.00606</v>
      </c>
      <c r="G137" s="1">
        <v>0.66513999999999995</v>
      </c>
      <c r="H137" s="1">
        <v>0.89907000000000004</v>
      </c>
    </row>
    <row r="138" spans="1:8">
      <c r="A138">
        <v>1936</v>
      </c>
      <c r="B138" s="1">
        <v>30.61797</v>
      </c>
      <c r="C138" s="1">
        <v>0.37243999999999999</v>
      </c>
      <c r="D138" s="1">
        <v>0.627</v>
      </c>
      <c r="E138" s="1">
        <v>0.48431999999999997</v>
      </c>
      <c r="F138" s="1">
        <v>1.1222700000000001</v>
      </c>
      <c r="G138" s="1">
        <v>0.69240999999999997</v>
      </c>
      <c r="H138" s="1">
        <v>0.99231000000000003</v>
      </c>
    </row>
    <row r="139" spans="1:8">
      <c r="A139">
        <v>1937</v>
      </c>
      <c r="B139" s="1">
        <v>28.445340000000002</v>
      </c>
      <c r="C139" s="1">
        <v>0.2359</v>
      </c>
      <c r="D139" s="1">
        <v>0.65547999999999995</v>
      </c>
      <c r="E139" s="1">
        <v>0.49745</v>
      </c>
      <c r="F139" s="1">
        <v>1.23882</v>
      </c>
      <c r="G139" s="1">
        <v>0.75419999999999998</v>
      </c>
      <c r="H139" s="1">
        <v>1.0910200000000001</v>
      </c>
    </row>
    <row r="140" spans="1:8">
      <c r="A140">
        <v>1938</v>
      </c>
      <c r="B140" s="1">
        <v>36.855649999999997</v>
      </c>
      <c r="C140" s="1">
        <v>0.76443000000000005</v>
      </c>
      <c r="D140" s="1">
        <v>0.66237999999999997</v>
      </c>
      <c r="E140" s="1">
        <v>0.52342999999999995</v>
      </c>
      <c r="F140" s="1">
        <v>1.1304700000000001</v>
      </c>
      <c r="G140" s="1">
        <v>0.76407000000000003</v>
      </c>
      <c r="H140" s="1">
        <v>1.0160400000000001</v>
      </c>
    </row>
    <row r="141" spans="1:8">
      <c r="A141">
        <v>1939</v>
      </c>
      <c r="B141" s="1">
        <v>29.716239999999999</v>
      </c>
      <c r="C141" s="1">
        <v>0.31577</v>
      </c>
      <c r="D141" s="1">
        <v>0.66835</v>
      </c>
      <c r="E141" s="1">
        <v>0.53025999999999995</v>
      </c>
      <c r="F141" s="1">
        <v>1.2080599999999999</v>
      </c>
      <c r="G141" s="1">
        <v>0.77636000000000005</v>
      </c>
      <c r="H141" s="1">
        <v>1.0753999999999999</v>
      </c>
    </row>
    <row r="142" spans="1:8">
      <c r="A142">
        <v>1940</v>
      </c>
      <c r="B142" s="1">
        <v>54.939500000000002</v>
      </c>
      <c r="C142" s="1">
        <v>1.9008700000000001</v>
      </c>
      <c r="D142" s="1">
        <v>0.68730000000000002</v>
      </c>
      <c r="E142" s="1">
        <v>0.60958000000000001</v>
      </c>
      <c r="F142" s="1">
        <v>1.3314999999999999</v>
      </c>
      <c r="G142" s="1">
        <v>0.81167</v>
      </c>
      <c r="H142" s="1">
        <v>1.17719</v>
      </c>
    </row>
    <row r="143" spans="1:8">
      <c r="A143">
        <v>1941</v>
      </c>
      <c r="B143" s="1">
        <v>28.710509999999999</v>
      </c>
      <c r="C143" s="1">
        <v>0.25257000000000002</v>
      </c>
      <c r="D143" s="1">
        <v>0.70787</v>
      </c>
      <c r="E143" s="1">
        <v>0.5554</v>
      </c>
      <c r="F143" s="1">
        <v>1.4135800000000001</v>
      </c>
      <c r="G143" s="1">
        <v>0.78452999999999995</v>
      </c>
      <c r="H143" s="1">
        <v>1.2277400000000001</v>
      </c>
    </row>
    <row r="144" spans="1:8">
      <c r="A144">
        <v>1942</v>
      </c>
      <c r="B144" s="1">
        <v>25.407160000000001</v>
      </c>
      <c r="C144" s="1">
        <v>4.4970000000000003E-2</v>
      </c>
      <c r="D144" s="1">
        <v>0.72340000000000004</v>
      </c>
      <c r="E144" s="1">
        <v>0.42841000000000001</v>
      </c>
      <c r="F144" s="1">
        <v>1.4185399999999999</v>
      </c>
      <c r="G144" s="1">
        <v>0.78703000000000001</v>
      </c>
      <c r="H144" s="1">
        <v>1.22455</v>
      </c>
    </row>
    <row r="145" spans="1:8">
      <c r="A145">
        <v>1943</v>
      </c>
      <c r="B145" s="1">
        <v>54.394860000000001</v>
      </c>
      <c r="C145" s="1">
        <v>1.8666400000000001</v>
      </c>
      <c r="D145" s="1">
        <v>0.70221</v>
      </c>
      <c r="E145" s="1">
        <v>0.49386999999999998</v>
      </c>
      <c r="F145" s="1">
        <v>1.50221</v>
      </c>
      <c r="G145" s="1">
        <v>0.78595999999999999</v>
      </c>
      <c r="H145" s="1">
        <v>1.28881</v>
      </c>
    </row>
    <row r="146" spans="1:8">
      <c r="A146">
        <v>1944</v>
      </c>
      <c r="B146" s="1">
        <v>37.94153</v>
      </c>
      <c r="C146" s="1">
        <v>0.83267000000000002</v>
      </c>
      <c r="D146" s="1">
        <v>0.71745000000000003</v>
      </c>
      <c r="E146" s="1">
        <v>0.49915999999999999</v>
      </c>
      <c r="F146" s="1">
        <v>1.6551100000000001</v>
      </c>
      <c r="G146" s="1">
        <v>0.72185999999999995</v>
      </c>
      <c r="H146" s="1">
        <v>1.3861699999999999</v>
      </c>
    </row>
    <row r="147" spans="1:8">
      <c r="A147">
        <v>1945</v>
      </c>
      <c r="B147" s="1">
        <v>42.976039999999998</v>
      </c>
      <c r="C147" s="1">
        <v>1.1490499999999999</v>
      </c>
      <c r="D147" s="1">
        <v>0.73884000000000005</v>
      </c>
      <c r="E147" s="1">
        <v>0.46675</v>
      </c>
      <c r="F147" s="1">
        <v>1.6555899999999999</v>
      </c>
      <c r="G147" s="1">
        <v>0.49126999999999998</v>
      </c>
      <c r="H147" s="1">
        <v>1.3346800000000001</v>
      </c>
    </row>
    <row r="148" spans="1:8">
      <c r="A148">
        <v>1946</v>
      </c>
      <c r="B148" s="1">
        <v>38.90737</v>
      </c>
      <c r="C148" s="1">
        <v>0.89336000000000004</v>
      </c>
      <c r="D148" s="1">
        <v>0.79456000000000004</v>
      </c>
      <c r="E148" s="1">
        <v>0.51634999999999998</v>
      </c>
      <c r="F148" s="1">
        <v>1.6312599999999999</v>
      </c>
      <c r="G148" s="1">
        <v>0.61246</v>
      </c>
      <c r="H148" s="1">
        <v>1.34615</v>
      </c>
    </row>
    <row r="149" spans="1:8">
      <c r="A149">
        <v>1947</v>
      </c>
      <c r="B149" s="1">
        <v>35.011389999999999</v>
      </c>
      <c r="C149" s="1">
        <v>0.64853000000000005</v>
      </c>
      <c r="D149" s="1">
        <v>0.83391000000000004</v>
      </c>
      <c r="E149" s="1">
        <v>0.60748000000000002</v>
      </c>
      <c r="F149" s="1">
        <v>1.74613</v>
      </c>
      <c r="G149" s="1">
        <v>0.70470999999999995</v>
      </c>
      <c r="H149" s="1">
        <v>1.45475</v>
      </c>
    </row>
    <row r="150" spans="1:8">
      <c r="A150">
        <v>1948</v>
      </c>
      <c r="B150" s="1">
        <v>27.227789999999999</v>
      </c>
      <c r="C150" s="1">
        <v>0.15939</v>
      </c>
      <c r="D150" s="1">
        <v>0.86729000000000001</v>
      </c>
      <c r="E150" s="1">
        <v>0.64434000000000002</v>
      </c>
      <c r="F150" s="1">
        <v>1.86263</v>
      </c>
      <c r="G150" s="1">
        <v>0.78656999999999999</v>
      </c>
      <c r="H150" s="1">
        <v>1.55914</v>
      </c>
    </row>
    <row r="151" spans="1:8">
      <c r="A151">
        <v>1949</v>
      </c>
      <c r="B151" s="1">
        <v>32.155160000000002</v>
      </c>
      <c r="C151" s="1">
        <v>0.46904000000000001</v>
      </c>
      <c r="D151" s="1">
        <v>0.91327000000000003</v>
      </c>
      <c r="E151" s="1">
        <v>0.72448000000000001</v>
      </c>
      <c r="F151" s="1">
        <v>1.6192200000000001</v>
      </c>
      <c r="G151" s="1">
        <v>0.83535999999999999</v>
      </c>
      <c r="H151" s="1">
        <v>1.3977200000000001</v>
      </c>
    </row>
    <row r="152" spans="1:8">
      <c r="A152">
        <v>1950</v>
      </c>
      <c r="B152" s="1">
        <v>60.347520000000003</v>
      </c>
      <c r="C152" s="1">
        <v>2.24072</v>
      </c>
      <c r="D152" s="1">
        <v>0.97028000000000003</v>
      </c>
      <c r="E152" s="1">
        <v>0.79812000000000005</v>
      </c>
      <c r="F152" s="1">
        <v>1.75142</v>
      </c>
      <c r="G152" s="1">
        <v>0.90734000000000004</v>
      </c>
      <c r="H152" s="1">
        <v>1.5135000000000001</v>
      </c>
    </row>
    <row r="153" spans="1:8">
      <c r="A153">
        <v>1951</v>
      </c>
      <c r="B153" s="1">
        <v>47.162430000000001</v>
      </c>
      <c r="C153" s="1">
        <v>1.41214</v>
      </c>
      <c r="D153" s="1">
        <v>1.0206</v>
      </c>
      <c r="E153" s="1">
        <v>0.86087000000000002</v>
      </c>
      <c r="F153" s="1">
        <v>1.8642799999999999</v>
      </c>
      <c r="G153" s="1">
        <v>1.00444</v>
      </c>
      <c r="H153" s="1">
        <v>1.62005</v>
      </c>
    </row>
    <row r="154" spans="1:8">
      <c r="A154">
        <v>1952</v>
      </c>
      <c r="B154" s="1">
        <v>29.476900000000001</v>
      </c>
      <c r="C154" s="1">
        <v>0.30073</v>
      </c>
      <c r="D154" s="1">
        <v>1.1488100000000001</v>
      </c>
      <c r="E154" s="1">
        <v>0.92057</v>
      </c>
      <c r="F154" s="1">
        <v>1.88706</v>
      </c>
      <c r="G154" s="1">
        <v>1.03548</v>
      </c>
      <c r="H154" s="1">
        <v>1.6467400000000001</v>
      </c>
    </row>
    <row r="155" spans="1:8">
      <c r="A155">
        <v>1953</v>
      </c>
      <c r="B155" s="1">
        <v>33.559010000000001</v>
      </c>
      <c r="C155" s="1">
        <v>0.55725999999999998</v>
      </c>
      <c r="D155" s="1">
        <v>1.2194799999999999</v>
      </c>
      <c r="E155" s="1">
        <v>0.97304000000000002</v>
      </c>
      <c r="F155" s="1">
        <v>1.93964</v>
      </c>
      <c r="G155" s="1">
        <v>1.0687</v>
      </c>
      <c r="H155" s="1">
        <v>1.69512</v>
      </c>
    </row>
    <row r="156" spans="1:8">
      <c r="A156">
        <v>1954</v>
      </c>
      <c r="B156" s="1">
        <v>34.58464</v>
      </c>
      <c r="C156" s="1">
        <v>0.62170999999999998</v>
      </c>
      <c r="D156" s="1">
        <v>1.3586199999999999</v>
      </c>
      <c r="E156" s="1">
        <v>1.05436</v>
      </c>
      <c r="F156" s="1">
        <v>1.9224399999999999</v>
      </c>
      <c r="G156" s="1">
        <v>1.1445799999999999</v>
      </c>
      <c r="H156" s="1">
        <v>1.7037800000000001</v>
      </c>
    </row>
    <row r="157" spans="1:8">
      <c r="A157">
        <v>1955</v>
      </c>
      <c r="B157" s="1">
        <v>44.721359999999997</v>
      </c>
      <c r="C157" s="1">
        <v>1.2587299999999999</v>
      </c>
      <c r="D157" s="1">
        <v>1.3967499999999999</v>
      </c>
      <c r="E157" s="1">
        <v>1.1858</v>
      </c>
      <c r="F157" s="1">
        <v>2.0596299999999998</v>
      </c>
      <c r="G157" s="1">
        <v>1.2366900000000001</v>
      </c>
      <c r="H157" s="1">
        <v>1.83087</v>
      </c>
    </row>
    <row r="158" spans="1:8">
      <c r="A158">
        <v>1956</v>
      </c>
      <c r="B158" s="1">
        <v>31.899920000000002</v>
      </c>
      <c r="C158" s="1">
        <v>0.45300000000000001</v>
      </c>
      <c r="D158" s="1">
        <v>1.42822</v>
      </c>
      <c r="E158" s="1">
        <v>1.3015300000000001</v>
      </c>
      <c r="F158" s="1">
        <v>2.1158299999999999</v>
      </c>
      <c r="G158" s="1">
        <v>1.3129299999999999</v>
      </c>
      <c r="H158" s="1">
        <v>1.8948499999999999</v>
      </c>
    </row>
    <row r="159" spans="1:8">
      <c r="A159">
        <v>1957</v>
      </c>
      <c r="B159" s="1">
        <v>38.313479999999998</v>
      </c>
      <c r="C159" s="1">
        <v>0.85604000000000002</v>
      </c>
      <c r="D159" s="1">
        <v>1.48905</v>
      </c>
      <c r="E159" s="1">
        <v>1.4209400000000001</v>
      </c>
      <c r="F159" s="1">
        <v>2.0657899999999998</v>
      </c>
      <c r="G159" s="1">
        <v>1.3615200000000001</v>
      </c>
      <c r="H159" s="1">
        <v>1.8759600000000001</v>
      </c>
    </row>
    <row r="160" spans="1:8">
      <c r="A160">
        <v>1958</v>
      </c>
      <c r="B160" s="1">
        <v>36.663640000000001</v>
      </c>
      <c r="C160" s="1">
        <v>0.75236000000000003</v>
      </c>
      <c r="D160" s="1">
        <v>1.55098</v>
      </c>
      <c r="E160" s="1">
        <v>1.5214000000000001</v>
      </c>
      <c r="F160" s="1">
        <v>2.0621999999999998</v>
      </c>
      <c r="G160" s="1">
        <v>1.39289</v>
      </c>
      <c r="H160" s="1">
        <v>1.88595</v>
      </c>
    </row>
    <row r="161" spans="1:8">
      <c r="A161">
        <v>1959</v>
      </c>
      <c r="B161" s="1">
        <v>41.898130000000002</v>
      </c>
      <c r="C161" s="1">
        <v>1.08131</v>
      </c>
      <c r="D161" s="1">
        <v>1.5462800000000001</v>
      </c>
      <c r="E161" s="1">
        <v>1.60321</v>
      </c>
      <c r="F161" s="1">
        <v>2.0995300000000001</v>
      </c>
      <c r="G161" s="1">
        <v>1.45035</v>
      </c>
      <c r="H161" s="1">
        <v>1.93021</v>
      </c>
    </row>
    <row r="162" spans="1:8">
      <c r="A162">
        <v>1960</v>
      </c>
      <c r="B162" s="1">
        <v>51.762749999999997</v>
      </c>
      <c r="C162" s="1">
        <v>1.70123</v>
      </c>
      <c r="D162" s="1">
        <v>1.58131</v>
      </c>
      <c r="E162" s="1">
        <v>1.6782999999999999</v>
      </c>
      <c r="F162" s="1">
        <v>2.1390600000000002</v>
      </c>
      <c r="G162" s="1">
        <v>1.57805</v>
      </c>
      <c r="H162" s="1">
        <v>1.9908999999999999</v>
      </c>
    </row>
    <row r="163" spans="1:8">
      <c r="A163">
        <v>1961</v>
      </c>
      <c r="B163" s="1">
        <v>57.181269999999998</v>
      </c>
      <c r="C163" s="1">
        <v>2.04175</v>
      </c>
      <c r="D163" s="1">
        <v>1.6035600000000001</v>
      </c>
      <c r="E163" s="1">
        <v>1.7352000000000001</v>
      </c>
      <c r="F163" s="1">
        <v>2.1660400000000002</v>
      </c>
      <c r="G163" s="1">
        <v>1.6866300000000001</v>
      </c>
      <c r="H163" s="1">
        <v>2.03729</v>
      </c>
    </row>
    <row r="164" spans="1:8">
      <c r="A164">
        <v>1962</v>
      </c>
      <c r="B164" s="1">
        <v>44.565719999999999</v>
      </c>
      <c r="C164" s="1">
        <v>1.24895</v>
      </c>
      <c r="D164" s="1">
        <v>1.6164499999999999</v>
      </c>
      <c r="E164" s="1">
        <v>1.8478600000000001</v>
      </c>
      <c r="F164" s="1">
        <v>2.2623000000000002</v>
      </c>
      <c r="G164" s="1">
        <v>1.82247</v>
      </c>
      <c r="H164" s="1">
        <v>2.1430699999999998</v>
      </c>
    </row>
    <row r="165" spans="1:8">
      <c r="A165">
        <v>1963</v>
      </c>
      <c r="B165" s="1">
        <v>54.073360000000001</v>
      </c>
      <c r="C165" s="1">
        <v>1.8464400000000001</v>
      </c>
      <c r="D165" s="1">
        <v>1.75878</v>
      </c>
      <c r="E165" s="1">
        <v>1.99085</v>
      </c>
      <c r="F165" s="1">
        <v>2.3702800000000002</v>
      </c>
      <c r="G165" s="1">
        <v>1.9618</v>
      </c>
      <c r="H165" s="1">
        <v>2.2598699999999998</v>
      </c>
    </row>
    <row r="166" spans="1:8">
      <c r="A166">
        <v>1964</v>
      </c>
      <c r="B166" s="1">
        <v>60.161000000000001</v>
      </c>
      <c r="C166" s="1">
        <v>2.2290000000000001</v>
      </c>
      <c r="D166" s="1">
        <v>1.8632200000000001</v>
      </c>
      <c r="E166" s="1">
        <v>2.12385</v>
      </c>
      <c r="F166" s="1">
        <v>2.4845100000000002</v>
      </c>
      <c r="G166" s="1">
        <v>2.0662099999999999</v>
      </c>
      <c r="H166" s="1">
        <v>2.3730500000000001</v>
      </c>
    </row>
    <row r="167" spans="1:8">
      <c r="A167">
        <v>1965</v>
      </c>
      <c r="B167" s="1">
        <v>54.994349999999997</v>
      </c>
      <c r="C167" s="1">
        <v>1.90432</v>
      </c>
      <c r="D167" s="1">
        <v>1.9151</v>
      </c>
      <c r="E167" s="1">
        <v>2.2611500000000002</v>
      </c>
      <c r="F167" s="1">
        <v>2.58439</v>
      </c>
      <c r="G167" s="1">
        <v>2.14676</v>
      </c>
      <c r="H167" s="1">
        <v>2.4708999999999999</v>
      </c>
    </row>
    <row r="168" spans="1:8">
      <c r="A168">
        <v>1966</v>
      </c>
      <c r="B168" s="1">
        <v>91.409000000000006</v>
      </c>
      <c r="C168" s="1">
        <v>4.1927099999999999</v>
      </c>
      <c r="D168" s="1">
        <v>1.94981</v>
      </c>
      <c r="E168" s="1">
        <v>2.3931</v>
      </c>
      <c r="F168" s="1">
        <v>2.72411</v>
      </c>
      <c r="G168" s="1">
        <v>2.2203300000000001</v>
      </c>
      <c r="H168" s="1">
        <v>2.5958399999999999</v>
      </c>
    </row>
    <row r="169" spans="1:8">
      <c r="A169">
        <v>1967</v>
      </c>
      <c r="B169" s="1">
        <v>61.950989999999997</v>
      </c>
      <c r="C169" s="1">
        <v>2.3414899999999998</v>
      </c>
      <c r="D169" s="1">
        <v>2.0074100000000001</v>
      </c>
      <c r="E169" s="1">
        <v>2.5344899999999999</v>
      </c>
      <c r="F169" s="1">
        <v>2.8376399999999999</v>
      </c>
      <c r="G169" s="1">
        <v>2.28356</v>
      </c>
      <c r="H169" s="1">
        <v>2.7000700000000002</v>
      </c>
    </row>
    <row r="170" spans="1:8">
      <c r="A170">
        <v>1968</v>
      </c>
      <c r="B170" s="1">
        <v>102.83432999999999</v>
      </c>
      <c r="C170" s="1">
        <v>4.9107099999999999</v>
      </c>
      <c r="D170" s="1">
        <v>2.1325599999999998</v>
      </c>
      <c r="E170" s="1">
        <v>2.6368399999999999</v>
      </c>
      <c r="F170" s="1">
        <v>3.0287299999999999</v>
      </c>
      <c r="G170" s="1">
        <v>2.4195000000000002</v>
      </c>
      <c r="H170" s="1">
        <v>2.8740899999999998</v>
      </c>
    </row>
    <row r="171" spans="1:8">
      <c r="A171">
        <v>1969</v>
      </c>
      <c r="B171" s="1">
        <v>47.7941</v>
      </c>
      <c r="C171" s="1">
        <v>1.45183</v>
      </c>
      <c r="D171" s="1">
        <v>2.1874099999999999</v>
      </c>
      <c r="E171" s="1">
        <v>2.7676699999999999</v>
      </c>
      <c r="F171" s="1">
        <v>3.1408800000000001</v>
      </c>
      <c r="G171" s="1">
        <v>2.5403899999999999</v>
      </c>
      <c r="H171" s="1">
        <v>2.98922</v>
      </c>
    </row>
    <row r="172" spans="1:8">
      <c r="A172">
        <v>1970</v>
      </c>
      <c r="B172" s="1">
        <v>69.858860000000007</v>
      </c>
      <c r="C172" s="1">
        <v>2.8384399999999999</v>
      </c>
      <c r="D172" s="1">
        <v>2.2770999999999999</v>
      </c>
      <c r="E172" s="1">
        <v>2.9913400000000001</v>
      </c>
      <c r="F172" s="1">
        <v>3.2187100000000002</v>
      </c>
      <c r="G172" s="1">
        <v>2.7643499999999999</v>
      </c>
      <c r="H172" s="1">
        <v>3.1071300000000002</v>
      </c>
    </row>
    <row r="173" spans="1:8">
      <c r="A173">
        <v>1971</v>
      </c>
      <c r="B173" s="1">
        <v>57.557679999999998</v>
      </c>
      <c r="C173" s="1">
        <v>2.0653999999999999</v>
      </c>
      <c r="D173" s="1">
        <v>2.3363399999999999</v>
      </c>
      <c r="E173" s="1">
        <v>3.1309200000000001</v>
      </c>
      <c r="F173" s="1">
        <v>3.2559300000000002</v>
      </c>
      <c r="G173" s="1">
        <v>2.8743699999999999</v>
      </c>
      <c r="H173" s="1">
        <v>3.1660300000000001</v>
      </c>
    </row>
    <row r="174" spans="1:8">
      <c r="A174">
        <v>1972</v>
      </c>
      <c r="B174" s="1">
        <v>54.767780000000002</v>
      </c>
      <c r="C174" s="1">
        <v>1.89008</v>
      </c>
      <c r="D174" s="1">
        <v>2.34368</v>
      </c>
      <c r="E174" s="1">
        <v>3.3204500000000001</v>
      </c>
      <c r="F174" s="1">
        <v>3.3801399999999999</v>
      </c>
      <c r="G174" s="1">
        <v>2.9840399999999998</v>
      </c>
      <c r="H174" s="1">
        <v>3.2908599999999999</v>
      </c>
    </row>
    <row r="175" spans="1:8">
      <c r="A175">
        <v>1973</v>
      </c>
      <c r="B175" s="1">
        <v>52.16722</v>
      </c>
      <c r="C175" s="1">
        <v>1.72665</v>
      </c>
      <c r="D175" s="1">
        <v>2.4788000000000001</v>
      </c>
      <c r="E175" s="1">
        <v>3.5604399999999998</v>
      </c>
      <c r="F175" s="1">
        <v>3.49952</v>
      </c>
      <c r="G175" s="1">
        <v>3.1978300000000002</v>
      </c>
      <c r="H175" s="1">
        <v>3.4376600000000002</v>
      </c>
    </row>
    <row r="176" spans="1:8">
      <c r="A176">
        <v>1974</v>
      </c>
      <c r="B176" s="1">
        <v>54.54992</v>
      </c>
      <c r="C176" s="1">
        <v>1.87639</v>
      </c>
      <c r="D176" s="1">
        <v>2.59985</v>
      </c>
      <c r="E176" s="1">
        <v>3.8057699999999999</v>
      </c>
      <c r="F176" s="1">
        <v>3.3502200000000002</v>
      </c>
      <c r="G176" s="1">
        <v>3.15951</v>
      </c>
      <c r="H176" s="1">
        <v>3.3351799999999998</v>
      </c>
    </row>
    <row r="177" spans="1:8">
      <c r="A177">
        <v>1975</v>
      </c>
      <c r="B177" s="1">
        <v>53.52814</v>
      </c>
      <c r="C177" s="1">
        <v>1.8121700000000001</v>
      </c>
      <c r="D177" s="1">
        <v>2.6286499999999999</v>
      </c>
      <c r="E177" s="1">
        <v>3.9962</v>
      </c>
      <c r="F177" s="1">
        <v>3.1918500000000001</v>
      </c>
      <c r="G177" s="1">
        <v>3.1907700000000001</v>
      </c>
      <c r="H177" s="1">
        <v>3.2380300000000002</v>
      </c>
    </row>
    <row r="178" spans="1:8">
      <c r="A178">
        <v>1976</v>
      </c>
      <c r="B178" s="1">
        <v>45.020060000000001</v>
      </c>
      <c r="C178" s="1">
        <v>1.2775000000000001</v>
      </c>
      <c r="D178" s="1">
        <v>2.70322</v>
      </c>
      <c r="E178" s="1">
        <v>4.14764</v>
      </c>
      <c r="F178" s="1">
        <v>3.3444799999999999</v>
      </c>
      <c r="G178" s="1">
        <v>3.3873700000000002</v>
      </c>
      <c r="H178" s="1">
        <v>3.4001199999999998</v>
      </c>
    </row>
    <row r="179" spans="1:8">
      <c r="A179">
        <v>1977</v>
      </c>
      <c r="B179" s="1">
        <v>102.49796000000001</v>
      </c>
      <c r="C179" s="1">
        <v>4.8895799999999996</v>
      </c>
      <c r="D179" s="1">
        <v>2.7301299999999999</v>
      </c>
      <c r="E179" s="1">
        <v>4.2432699999999999</v>
      </c>
      <c r="F179" s="1">
        <v>3.42475</v>
      </c>
      <c r="G179" s="1">
        <v>3.4488400000000001</v>
      </c>
      <c r="H179" s="1">
        <v>3.4771999999999998</v>
      </c>
    </row>
    <row r="180" spans="1:8">
      <c r="A180">
        <v>1978</v>
      </c>
      <c r="B180" s="1">
        <v>76.750489999999999</v>
      </c>
      <c r="C180" s="1">
        <v>3.2715299999999998</v>
      </c>
      <c r="D180" s="1">
        <v>2.8727900000000002</v>
      </c>
      <c r="E180" s="1">
        <v>4.3804499999999997</v>
      </c>
      <c r="F180" s="1">
        <v>3.4302999999999999</v>
      </c>
      <c r="G180" s="1">
        <v>3.5483899999999999</v>
      </c>
      <c r="H180" s="1">
        <v>3.51071</v>
      </c>
    </row>
    <row r="181" spans="1:8">
      <c r="A181">
        <v>1979</v>
      </c>
      <c r="B181" s="1">
        <v>56.753189999999996</v>
      </c>
      <c r="C181" s="1">
        <v>2.01485</v>
      </c>
      <c r="D181" s="1">
        <v>2.8923399999999999</v>
      </c>
      <c r="E181" s="1">
        <v>4.4728500000000002</v>
      </c>
      <c r="F181" s="1">
        <v>3.4031799999999999</v>
      </c>
      <c r="G181" s="1">
        <v>3.6801699999999999</v>
      </c>
      <c r="H181" s="1">
        <v>3.5249299999999999</v>
      </c>
    </row>
    <row r="182" spans="1:8">
      <c r="A182">
        <v>1980</v>
      </c>
      <c r="B182" s="1">
        <v>76.804550000000006</v>
      </c>
      <c r="C182" s="1">
        <v>3.2749299999999999</v>
      </c>
      <c r="D182" s="1">
        <v>2.9580700000000002</v>
      </c>
      <c r="E182" s="1">
        <v>4.6523899999999996</v>
      </c>
      <c r="F182" s="1">
        <v>3.2458800000000001</v>
      </c>
      <c r="G182" s="1">
        <v>3.6130499999999999</v>
      </c>
      <c r="H182" s="1">
        <v>3.4066100000000001</v>
      </c>
    </row>
    <row r="183" spans="1:8">
      <c r="A183">
        <v>1981</v>
      </c>
      <c r="B183" s="1">
        <v>74.475920000000002</v>
      </c>
      <c r="C183" s="1">
        <v>3.12859</v>
      </c>
      <c r="D183" s="1">
        <v>2.97614</v>
      </c>
      <c r="E183" s="1">
        <v>4.6820500000000003</v>
      </c>
      <c r="F183" s="1">
        <v>3.1802999999999999</v>
      </c>
      <c r="G183" s="1">
        <v>3.4875600000000002</v>
      </c>
      <c r="H183" s="1">
        <v>3.3335400000000002</v>
      </c>
    </row>
    <row r="184" spans="1:8">
      <c r="A184">
        <v>1982</v>
      </c>
      <c r="B184" s="1">
        <v>88.813969999999998</v>
      </c>
      <c r="C184" s="1">
        <v>4.0296399999999997</v>
      </c>
      <c r="D184" s="1">
        <v>2.93832</v>
      </c>
      <c r="E184" s="1">
        <v>4.7338300000000002</v>
      </c>
      <c r="F184" s="1">
        <v>2.9906799999999998</v>
      </c>
      <c r="G184" s="1">
        <v>3.45099</v>
      </c>
      <c r="H184" s="1">
        <v>3.1910099999999999</v>
      </c>
    </row>
    <row r="185" spans="1:8">
      <c r="A185">
        <v>1983</v>
      </c>
      <c r="B185" s="1">
        <v>59.566760000000002</v>
      </c>
      <c r="C185" s="1">
        <v>2.1916600000000002</v>
      </c>
      <c r="D185" s="1">
        <v>2.9411700000000001</v>
      </c>
      <c r="E185" s="1">
        <v>4.6962799999999998</v>
      </c>
      <c r="F185" s="1">
        <v>2.9685600000000001</v>
      </c>
      <c r="G185" s="1">
        <v>3.4649800000000002</v>
      </c>
      <c r="H185" s="1">
        <v>3.1758299999999999</v>
      </c>
    </row>
    <row r="186" spans="1:8">
      <c r="A186">
        <v>1984</v>
      </c>
      <c r="B186" s="1">
        <v>77.113410000000002</v>
      </c>
      <c r="C186" s="1">
        <v>3.29434</v>
      </c>
      <c r="D186" s="1">
        <v>2.87473</v>
      </c>
      <c r="E186" s="1">
        <v>4.6283200000000004</v>
      </c>
      <c r="F186" s="1">
        <v>3.0798399999999999</v>
      </c>
      <c r="G186" s="1">
        <v>3.50136</v>
      </c>
      <c r="H186" s="1">
        <v>3.2605300000000002</v>
      </c>
    </row>
    <row r="187" spans="1:8">
      <c r="A187">
        <v>1985</v>
      </c>
      <c r="B187" s="1">
        <v>72.810569999999998</v>
      </c>
      <c r="C187" s="1">
        <v>3.0239400000000001</v>
      </c>
      <c r="D187" s="1">
        <v>2.91343</v>
      </c>
      <c r="E187" s="1">
        <v>4.5853400000000004</v>
      </c>
      <c r="F187" s="1">
        <v>3.0400200000000002</v>
      </c>
      <c r="G187" s="1">
        <v>3.5687899999999999</v>
      </c>
      <c r="H187" s="1">
        <v>3.2437800000000001</v>
      </c>
    </row>
    <row r="188" spans="1:8">
      <c r="A188">
        <v>1986</v>
      </c>
      <c r="B188" s="1">
        <v>35.378189999999996</v>
      </c>
      <c r="C188" s="1">
        <v>0.67157999999999995</v>
      </c>
      <c r="D188" s="1">
        <v>2.9894699999999998</v>
      </c>
      <c r="E188" s="1">
        <v>4.7759799999999997</v>
      </c>
      <c r="F188" s="1">
        <v>2.9921000000000002</v>
      </c>
      <c r="G188" s="1">
        <v>3.6644600000000001</v>
      </c>
      <c r="H188" s="1">
        <v>3.2407300000000001</v>
      </c>
    </row>
    <row r="189" spans="1:8">
      <c r="A189">
        <v>1987</v>
      </c>
      <c r="B189" s="1">
        <v>102.38266</v>
      </c>
      <c r="C189" s="1">
        <v>4.8823299999999996</v>
      </c>
      <c r="D189" s="1">
        <v>3.0061900000000001</v>
      </c>
      <c r="E189" s="1">
        <v>4.9203799999999998</v>
      </c>
      <c r="F189" s="1">
        <v>3.0382699999999998</v>
      </c>
      <c r="G189" s="1">
        <v>3.76112</v>
      </c>
      <c r="H189" s="1">
        <v>3.3035199999999998</v>
      </c>
    </row>
    <row r="190" spans="1:8">
      <c r="A190">
        <v>1988</v>
      </c>
      <c r="B190" s="1">
        <v>94.059470000000005</v>
      </c>
      <c r="C190" s="1">
        <v>4.35928</v>
      </c>
      <c r="D190" s="1">
        <v>3.05389</v>
      </c>
      <c r="E190" s="1">
        <v>4.8595499999999996</v>
      </c>
      <c r="F190" s="1">
        <v>3.12174</v>
      </c>
      <c r="G190" s="1">
        <v>3.8165200000000001</v>
      </c>
      <c r="H190" s="1">
        <v>3.3725800000000001</v>
      </c>
    </row>
    <row r="191" spans="1:8">
      <c r="A191">
        <v>1989</v>
      </c>
      <c r="B191" s="1">
        <v>55.554139999999997</v>
      </c>
      <c r="C191" s="1">
        <v>1.9394899999999999</v>
      </c>
      <c r="D191" s="1">
        <v>3.0592800000000002</v>
      </c>
      <c r="E191" s="1">
        <v>4.7806499999999996</v>
      </c>
      <c r="F191" s="1">
        <v>3.09362</v>
      </c>
      <c r="G191" s="1">
        <v>3.8436900000000001</v>
      </c>
      <c r="H191" s="1">
        <v>3.35351</v>
      </c>
    </row>
    <row r="192" spans="1:8">
      <c r="A192">
        <v>1990</v>
      </c>
      <c r="B192" s="1">
        <v>87.123459999999994</v>
      </c>
      <c r="C192" s="1">
        <v>3.9234</v>
      </c>
      <c r="D192" s="1">
        <v>3.0772200000000001</v>
      </c>
      <c r="E192" s="1">
        <v>5.18133</v>
      </c>
      <c r="F192" s="1">
        <v>2.9843899999999999</v>
      </c>
      <c r="G192" s="1">
        <v>3.7616499999999999</v>
      </c>
      <c r="H192" s="1">
        <v>3.2795899999999998</v>
      </c>
    </row>
    <row r="193" spans="1:8">
      <c r="A193">
        <v>1991</v>
      </c>
      <c r="B193" s="1">
        <v>69.937219999999996</v>
      </c>
      <c r="C193" s="1">
        <v>2.8433700000000002</v>
      </c>
      <c r="D193" s="1">
        <v>3.0977199999999998</v>
      </c>
      <c r="E193" s="1">
        <v>4.8347199999999999</v>
      </c>
      <c r="F193" s="1">
        <v>2.9264899999999998</v>
      </c>
      <c r="G193" s="1">
        <v>3.68458</v>
      </c>
      <c r="H193" s="1">
        <v>3.2008800000000002</v>
      </c>
    </row>
    <row r="194" spans="1:8">
      <c r="A194">
        <v>1992</v>
      </c>
      <c r="B194" s="1">
        <v>112.21017999999999</v>
      </c>
      <c r="C194" s="1">
        <v>5.4999200000000004</v>
      </c>
      <c r="D194" s="1">
        <v>3.15849</v>
      </c>
      <c r="E194" s="1">
        <v>4.4262600000000001</v>
      </c>
      <c r="F194" s="1">
        <v>2.9449900000000002</v>
      </c>
      <c r="G194" s="1">
        <v>3.6083500000000002</v>
      </c>
      <c r="H194" s="1">
        <v>3.17421</v>
      </c>
    </row>
    <row r="195" spans="1:8">
      <c r="A195">
        <v>1993</v>
      </c>
      <c r="B195" s="1">
        <v>63.345239999999997</v>
      </c>
      <c r="C195" s="1">
        <v>2.4291100000000001</v>
      </c>
      <c r="D195" s="1">
        <v>3.0730400000000002</v>
      </c>
      <c r="E195" s="1">
        <v>4.1913200000000002</v>
      </c>
      <c r="F195" s="1">
        <v>2.9257300000000002</v>
      </c>
      <c r="G195" s="1">
        <v>3.4863900000000001</v>
      </c>
      <c r="H195" s="1">
        <v>3.12026</v>
      </c>
    </row>
    <row r="196" spans="1:8">
      <c r="A196">
        <v>1994</v>
      </c>
      <c r="B196" s="1">
        <v>91.328590000000005</v>
      </c>
      <c r="C196" s="1">
        <v>4.1876600000000002</v>
      </c>
      <c r="D196" s="1">
        <v>3.0224099999999998</v>
      </c>
      <c r="E196" s="1">
        <v>3.5493100000000002</v>
      </c>
      <c r="F196" s="1">
        <v>2.9099300000000001</v>
      </c>
      <c r="G196" s="1">
        <v>3.3496100000000002</v>
      </c>
      <c r="H196" s="1">
        <v>3.0421</v>
      </c>
    </row>
    <row r="197" spans="1:8">
      <c r="A197">
        <v>1995</v>
      </c>
      <c r="B197" s="1">
        <v>63.557940000000002</v>
      </c>
      <c r="C197" s="1">
        <v>2.4424800000000002</v>
      </c>
      <c r="D197" s="1">
        <v>3.0544600000000002</v>
      </c>
      <c r="E197" s="1">
        <v>3.2064300000000001</v>
      </c>
      <c r="F197" s="1">
        <v>2.8858600000000001</v>
      </c>
      <c r="G197" s="1">
        <v>3.2900200000000002</v>
      </c>
      <c r="H197" s="1">
        <v>2.99194</v>
      </c>
    </row>
    <row r="198" spans="1:8">
      <c r="A198">
        <v>1996</v>
      </c>
      <c r="B198" s="1">
        <v>73.477879999999999</v>
      </c>
      <c r="C198" s="1">
        <v>3.0658699999999999</v>
      </c>
      <c r="D198" s="1">
        <v>3.0227599999999999</v>
      </c>
      <c r="E198" s="1">
        <v>3.0261</v>
      </c>
      <c r="F198" s="1">
        <v>2.8564799999999999</v>
      </c>
      <c r="G198" s="1">
        <v>3.2538499999999999</v>
      </c>
      <c r="H198" s="1">
        <v>2.9523799999999998</v>
      </c>
    </row>
    <row r="199" spans="1:8">
      <c r="A199">
        <v>1997</v>
      </c>
      <c r="B199" s="1">
        <v>63.30106</v>
      </c>
      <c r="C199" s="1">
        <v>2.4263300000000001</v>
      </c>
      <c r="D199" s="1">
        <v>3.00434</v>
      </c>
      <c r="E199" s="1">
        <v>2.80063</v>
      </c>
      <c r="F199" s="1">
        <v>2.8752499999999999</v>
      </c>
      <c r="G199" s="1">
        <v>3.11625</v>
      </c>
      <c r="H199" s="1">
        <v>2.9231699999999998</v>
      </c>
    </row>
    <row r="200" spans="1:8">
      <c r="A200">
        <v>1998</v>
      </c>
      <c r="B200" s="1">
        <v>71.333939999999998</v>
      </c>
      <c r="C200" s="1">
        <v>2.9311400000000001</v>
      </c>
      <c r="D200" s="1">
        <v>3.0248599999999999</v>
      </c>
      <c r="E200" s="1">
        <v>2.7882699999999998</v>
      </c>
      <c r="F200" s="1">
        <v>2.8406799999999999</v>
      </c>
      <c r="G200" s="1">
        <v>3.0273500000000002</v>
      </c>
      <c r="H200" s="1">
        <v>2.8781099999999999</v>
      </c>
    </row>
    <row r="201" spans="1:8">
      <c r="A201">
        <v>1999</v>
      </c>
      <c r="B201" s="1">
        <v>66.142409999999998</v>
      </c>
      <c r="C201" s="1">
        <v>2.6048900000000001</v>
      </c>
      <c r="D201" s="1">
        <v>3.05654</v>
      </c>
      <c r="E201" s="1">
        <v>2.7170299999999998</v>
      </c>
      <c r="F201" s="1">
        <v>2.6898900000000001</v>
      </c>
      <c r="G201" s="1">
        <v>2.9282699999999999</v>
      </c>
      <c r="H201" s="1">
        <v>2.7431100000000002</v>
      </c>
    </row>
    <row r="202" spans="1:8">
      <c r="A202">
        <v>2000</v>
      </c>
      <c r="B202" s="1">
        <v>105.91495999999999</v>
      </c>
      <c r="C202" s="1">
        <v>5.1043099999999999</v>
      </c>
      <c r="D202" s="1">
        <v>3.0250300000000001</v>
      </c>
      <c r="E202" s="1">
        <v>2.6974399999999998</v>
      </c>
      <c r="F202" s="1">
        <v>2.6860400000000002</v>
      </c>
      <c r="G202" s="1">
        <v>2.8555799999999998</v>
      </c>
      <c r="H202" s="1">
        <v>2.72343</v>
      </c>
    </row>
    <row r="203" spans="1:8">
      <c r="A203">
        <v>2001</v>
      </c>
      <c r="B203" s="1">
        <v>65.487480000000005</v>
      </c>
      <c r="C203" s="1">
        <v>2.5637300000000001</v>
      </c>
      <c r="D203" s="1">
        <v>2.9965099999999998</v>
      </c>
      <c r="E203" s="1">
        <v>2.70105</v>
      </c>
      <c r="F203" s="1">
        <v>2.60182</v>
      </c>
      <c r="G203" s="1">
        <v>2.8059699999999999</v>
      </c>
      <c r="H203" s="1">
        <v>2.6517900000000001</v>
      </c>
    </row>
    <row r="204" spans="1:8">
      <c r="A204">
        <v>2002</v>
      </c>
      <c r="B204" s="1">
        <v>77.38212</v>
      </c>
      <c r="C204" s="1">
        <v>3.3112300000000001</v>
      </c>
      <c r="D204" s="1">
        <v>3.06209</v>
      </c>
      <c r="E204" s="1">
        <v>2.6916099999999998</v>
      </c>
      <c r="F204" s="1">
        <v>2.4816600000000002</v>
      </c>
      <c r="G204" s="1">
        <v>2.74248</v>
      </c>
      <c r="H204" s="1">
        <v>2.5503</v>
      </c>
    </row>
    <row r="205" spans="1:8">
      <c r="A205">
        <v>2003</v>
      </c>
      <c r="B205" s="1">
        <v>54.723089999999999</v>
      </c>
      <c r="C205" s="1">
        <v>1.88727</v>
      </c>
      <c r="D205" s="1">
        <v>2.9447399999999999</v>
      </c>
      <c r="E205" s="1">
        <v>2.74139</v>
      </c>
      <c r="F205" s="1">
        <v>2.3903400000000001</v>
      </c>
      <c r="G205" s="1">
        <v>2.7229399999999999</v>
      </c>
      <c r="H205" s="1">
        <v>2.4826800000000002</v>
      </c>
    </row>
    <row r="206" spans="1:8">
      <c r="A206">
        <v>2004</v>
      </c>
      <c r="B206" s="1">
        <v>63.056550000000001</v>
      </c>
      <c r="C206" s="1">
        <v>2.4109699999999998</v>
      </c>
      <c r="D206" s="1">
        <v>2.86165</v>
      </c>
      <c r="E206" s="1">
        <v>2.6799599999999999</v>
      </c>
      <c r="F206" s="1">
        <v>2.3428599999999999</v>
      </c>
      <c r="G206" s="1">
        <v>2.6880299999999999</v>
      </c>
      <c r="H206" s="1">
        <v>2.4371100000000001</v>
      </c>
    </row>
    <row r="207" spans="1:8">
      <c r="A207">
        <v>2005</v>
      </c>
      <c r="B207" s="1">
        <v>63.24774</v>
      </c>
      <c r="C207" s="1">
        <v>2.4229799999999999</v>
      </c>
      <c r="D207" s="1">
        <v>2.89419</v>
      </c>
      <c r="E207" s="1">
        <v>2.63422</v>
      </c>
      <c r="F207" s="1">
        <v>2.2507199999999998</v>
      </c>
      <c r="G207" s="1">
        <v>2.65219</v>
      </c>
      <c r="H207" s="1">
        <v>2.3598499999999998</v>
      </c>
    </row>
    <row r="208" spans="1:8">
      <c r="A208">
        <v>2006</v>
      </c>
      <c r="B208" s="1">
        <v>73.835089999999994</v>
      </c>
      <c r="C208" s="1">
        <v>3.08832</v>
      </c>
      <c r="D208" s="1">
        <v>2.8320099999999999</v>
      </c>
      <c r="E208" s="1">
        <v>2.7004299999999999</v>
      </c>
      <c r="F208" s="1">
        <v>2.1714699999999998</v>
      </c>
      <c r="G208" s="1">
        <v>2.59294</v>
      </c>
      <c r="H208" s="1">
        <v>2.2933300000000001</v>
      </c>
    </row>
    <row r="209" spans="1:8">
      <c r="A209">
        <v>2007</v>
      </c>
      <c r="B209" s="1">
        <v>61.981299999999997</v>
      </c>
      <c r="C209" s="1">
        <v>2.3433899999999999</v>
      </c>
      <c r="D209" s="1">
        <v>2.8309500000000001</v>
      </c>
      <c r="E209" s="1">
        <v>2.6742900000000001</v>
      </c>
      <c r="F209" s="1">
        <v>2.0793699999999999</v>
      </c>
      <c r="G209" s="1">
        <v>2.52684</v>
      </c>
      <c r="H209" s="1">
        <v>2.2106699999999999</v>
      </c>
    </row>
    <row r="210" spans="1:8">
      <c r="A210">
        <v>2008</v>
      </c>
      <c r="B210" s="1">
        <v>52.742019999999997</v>
      </c>
      <c r="C210" s="1">
        <v>1.7627699999999999</v>
      </c>
      <c r="D210" s="1">
        <v>2.7343000000000002</v>
      </c>
      <c r="E210" s="1">
        <v>2.66859</v>
      </c>
      <c r="F210" s="1">
        <v>1.91276</v>
      </c>
      <c r="G210" s="1">
        <v>2.3414100000000002</v>
      </c>
      <c r="H210" s="1">
        <v>2.0492699999999999</v>
      </c>
    </row>
    <row r="211" spans="1:8">
      <c r="A211">
        <v>2009</v>
      </c>
      <c r="B211" s="1">
        <v>71.952479999999994</v>
      </c>
      <c r="C211" s="1">
        <v>2.9700099999999998</v>
      </c>
      <c r="D211" s="1">
        <v>2.74499</v>
      </c>
      <c r="E211" s="1">
        <v>2.46841</v>
      </c>
      <c r="F211" s="1">
        <v>1.7645299999999999</v>
      </c>
      <c r="G211" s="1">
        <v>2.1465000000000001</v>
      </c>
      <c r="H211" s="1">
        <v>1.88792</v>
      </c>
    </row>
    <row r="212" spans="1:8">
      <c r="A212">
        <v>2010</v>
      </c>
      <c r="B212" s="1">
        <v>61.772190000000002</v>
      </c>
      <c r="C212" s="1">
        <v>2.3302499999999999</v>
      </c>
      <c r="D212" s="1">
        <v>2.6884100000000002</v>
      </c>
      <c r="E212" s="1">
        <v>2.5028999999999999</v>
      </c>
      <c r="F212" s="1">
        <v>1.6633599999999999</v>
      </c>
      <c r="G212" s="1">
        <v>2.0977399999999999</v>
      </c>
      <c r="H212" s="1">
        <v>1.8059400000000001</v>
      </c>
    </row>
    <row r="213" spans="1:8">
      <c r="A213">
        <v>2011</v>
      </c>
      <c r="B213" s="1">
        <v>65.741259999999997</v>
      </c>
      <c r="C213" s="1">
        <v>2.5796800000000002</v>
      </c>
      <c r="D213" s="1">
        <v>2.6975799999999999</v>
      </c>
      <c r="E213" s="1">
        <v>2.64737</v>
      </c>
      <c r="F213" s="1">
        <v>1.6513199999999999</v>
      </c>
      <c r="G213" s="1">
        <v>2.0215100000000001</v>
      </c>
      <c r="H213" s="1">
        <v>1.7890200000000001</v>
      </c>
    </row>
    <row r="214" spans="1:8">
      <c r="A214">
        <v>2012</v>
      </c>
      <c r="B214" s="1">
        <v>98.544430000000006</v>
      </c>
      <c r="C214" s="1">
        <v>4.6411199999999999</v>
      </c>
      <c r="D214" s="1">
        <v>2.6813600000000002</v>
      </c>
      <c r="E214" s="1">
        <v>2.6350500000000001</v>
      </c>
      <c r="F214" s="1">
        <v>1.5602499999999999</v>
      </c>
      <c r="G214" s="1">
        <v>1.9409099999999999</v>
      </c>
      <c r="H214" s="1">
        <v>1.7047600000000001</v>
      </c>
    </row>
    <row r="215" spans="1:8">
      <c r="A215">
        <v>2013</v>
      </c>
      <c r="B215" s="1">
        <v>74.589380000000006</v>
      </c>
      <c r="C215" s="1">
        <v>3.1357200000000001</v>
      </c>
      <c r="D215" s="1">
        <v>2.6917399999999998</v>
      </c>
      <c r="E215" s="1">
        <v>2.6042700000000001</v>
      </c>
      <c r="F215" s="1">
        <v>1.50736</v>
      </c>
      <c r="G215" s="1">
        <v>1.8606499999999999</v>
      </c>
      <c r="H215" s="1">
        <v>1.6472199999999999</v>
      </c>
    </row>
    <row r="216" spans="1:8">
      <c r="A216">
        <v>2014</v>
      </c>
      <c r="B216" s="1">
        <v>62.173200000000001</v>
      </c>
      <c r="C216" s="1">
        <v>2.3554499999999998</v>
      </c>
      <c r="D216" s="1">
        <v>2.6799499999999998</v>
      </c>
      <c r="E216" s="1">
        <v>2.5128300000000001</v>
      </c>
      <c r="F216" s="1">
        <v>1.44445</v>
      </c>
      <c r="G216" s="1">
        <v>1.79129</v>
      </c>
      <c r="H216" s="1">
        <v>1.5812600000000001</v>
      </c>
    </row>
    <row r="217" spans="1:8">
      <c r="A217">
        <v>2015</v>
      </c>
      <c r="B217" s="1">
        <v>59.289169999999999</v>
      </c>
      <c r="C217" s="1">
        <v>2.17421</v>
      </c>
      <c r="D217" s="1">
        <v>2.68268</v>
      </c>
      <c r="E217" s="1">
        <v>2.44116</v>
      </c>
      <c r="F217" s="1">
        <v>1.3653299999999999</v>
      </c>
      <c r="G217" s="1">
        <v>1.7658400000000001</v>
      </c>
      <c r="H217" s="1">
        <v>1.5142</v>
      </c>
    </row>
    <row r="218" spans="1:8">
      <c r="A218">
        <v>2016</v>
      </c>
      <c r="B218" s="1">
        <v>66.472219999999993</v>
      </c>
      <c r="C218" s="1">
        <v>2.6256200000000001</v>
      </c>
      <c r="D218" s="1">
        <v>2.55986</v>
      </c>
      <c r="E218" s="1">
        <v>2.37656</v>
      </c>
      <c r="F218" s="1">
        <v>1.2433000000000001</v>
      </c>
      <c r="G218" s="1">
        <v>1.7097</v>
      </c>
      <c r="H218" s="1">
        <v>1.40977</v>
      </c>
    </row>
    <row r="219" spans="1:8">
      <c r="A219">
        <v>2017</v>
      </c>
      <c r="B219" s="1">
        <v>46.740090000000002</v>
      </c>
      <c r="C219" s="1">
        <v>1.3855900000000001</v>
      </c>
      <c r="D219" s="1">
        <v>2.5587399999999998</v>
      </c>
      <c r="E219" s="1">
        <v>2.3342200000000002</v>
      </c>
      <c r="F219" s="1">
        <v>1.1857800000000001</v>
      </c>
      <c r="G219" s="1">
        <v>1.6786000000000001</v>
      </c>
      <c r="H219" s="1">
        <v>1.35884</v>
      </c>
    </row>
    <row r="220" spans="1:8">
      <c r="A220">
        <v>2018</v>
      </c>
      <c r="B220" s="1">
        <v>54.661200000000001</v>
      </c>
      <c r="C220" s="1">
        <v>1.8833800000000001</v>
      </c>
      <c r="D220" s="1">
        <v>2.5156800000000001</v>
      </c>
      <c r="E220" s="1">
        <v>2.3919899999999998</v>
      </c>
      <c r="F220" s="1">
        <v>1.14727</v>
      </c>
      <c r="G220" s="1">
        <v>1.58921</v>
      </c>
      <c r="H220" s="1">
        <v>1.3148599999999999</v>
      </c>
    </row>
    <row r="221" spans="1:8">
      <c r="A221">
        <v>2019</v>
      </c>
      <c r="B221" s="1">
        <v>70.984399999999994</v>
      </c>
      <c r="C221" s="1">
        <v>2.9091800000000001</v>
      </c>
      <c r="D221" s="1">
        <v>2.5518999999999998</v>
      </c>
      <c r="E221" s="1">
        <v>2.3625099999999999</v>
      </c>
      <c r="F221" s="1">
        <v>1.10141</v>
      </c>
      <c r="G221" s="1">
        <v>1.49278</v>
      </c>
      <c r="H221" s="1">
        <v>1.2589900000000001</v>
      </c>
    </row>
    <row r="222" spans="1:8">
      <c r="A222">
        <v>2020</v>
      </c>
      <c r="B222" s="1">
        <v>57.639760000000003</v>
      </c>
      <c r="C222" s="1">
        <v>2.07056</v>
      </c>
      <c r="D222" s="1">
        <v>2.5596800000000002</v>
      </c>
      <c r="E222" s="1"/>
      <c r="F222" s="1"/>
      <c r="G222" s="1"/>
      <c r="H222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EBBF-A398-4C77-A49F-BF8CD618C9E2}">
  <dimension ref="A1:U223"/>
  <sheetViews>
    <sheetView tabSelected="1" zoomScale="75" workbookViewId="0">
      <selection activeCell="T4" sqref="T4"/>
    </sheetView>
  </sheetViews>
  <sheetFormatPr baseColWidth="10" defaultColWidth="8.83203125" defaultRowHeight="18"/>
  <cols>
    <col min="4" max="4" width="9.5" bestFit="1" customWidth="1"/>
    <col min="8" max="9" width="15.5" customWidth="1"/>
    <col min="10" max="10" width="9.33203125" bestFit="1" customWidth="1"/>
    <col min="13" max="15" width="10.1640625" customWidth="1"/>
    <col min="16" max="18" width="14.83203125" customWidth="1"/>
  </cols>
  <sheetData>
    <row r="1" spans="1:21">
      <c r="A1" s="14" t="s">
        <v>83</v>
      </c>
      <c r="B1" s="14"/>
      <c r="C1" s="14"/>
      <c r="D1" s="14"/>
      <c r="E1" s="14"/>
      <c r="G1" s="14" t="s">
        <v>69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>
      <c r="A2" s="4" t="s">
        <v>75</v>
      </c>
      <c r="B2" s="4" t="s">
        <v>84</v>
      </c>
      <c r="C2" s="4" t="s">
        <v>85</v>
      </c>
      <c r="D2" s="4" t="s">
        <v>86</v>
      </c>
      <c r="E2" s="4" t="s">
        <v>135</v>
      </c>
      <c r="G2" s="4" t="s">
        <v>75</v>
      </c>
      <c r="H2" s="4" t="s">
        <v>153</v>
      </c>
      <c r="I2" s="4" t="s">
        <v>87</v>
      </c>
      <c r="J2" s="16" t="s">
        <v>167</v>
      </c>
      <c r="K2" s="17"/>
      <c r="L2" s="17"/>
      <c r="M2" s="16" t="s">
        <v>168</v>
      </c>
      <c r="N2" s="17"/>
      <c r="O2" s="17"/>
      <c r="P2" s="16" t="s">
        <v>172</v>
      </c>
      <c r="Q2" s="17"/>
      <c r="R2" s="17"/>
      <c r="S2" s="16" t="s">
        <v>173</v>
      </c>
      <c r="T2" s="17"/>
      <c r="U2" s="17"/>
    </row>
    <row r="3" spans="1:21">
      <c r="A3" s="4">
        <v>1800</v>
      </c>
      <c r="B3" s="5">
        <v>0.11495</v>
      </c>
      <c r="C3" s="5">
        <v>0.116588</v>
      </c>
      <c r="D3" s="5">
        <v>0.10088999999999999</v>
      </c>
      <c r="E3" s="5"/>
      <c r="G3" s="4"/>
      <c r="H3" s="4" t="s">
        <v>149</v>
      </c>
      <c r="I3" s="4" t="s">
        <v>149</v>
      </c>
      <c r="J3" s="4" t="s">
        <v>157</v>
      </c>
      <c r="K3" s="4" t="s">
        <v>158</v>
      </c>
      <c r="L3" s="4" t="s">
        <v>159</v>
      </c>
      <c r="M3" s="4" t="s">
        <v>157</v>
      </c>
      <c r="N3" s="4" t="s">
        <v>158</v>
      </c>
      <c r="O3" s="4" t="s">
        <v>159</v>
      </c>
      <c r="P3" s="4" t="s">
        <v>169</v>
      </c>
      <c r="Q3" s="4" t="s">
        <v>170</v>
      </c>
      <c r="R3" s="4" t="s">
        <v>171</v>
      </c>
      <c r="S3" s="4" t="s">
        <v>169</v>
      </c>
      <c r="T3" s="4" t="s">
        <v>170</v>
      </c>
      <c r="U3" s="4" t="s">
        <v>171</v>
      </c>
    </row>
    <row r="4" spans="1:21">
      <c r="A4" s="4">
        <v>1801</v>
      </c>
      <c r="B4" s="5">
        <v>0.11481</v>
      </c>
      <c r="C4" s="5">
        <v>0.11649</v>
      </c>
      <c r="D4" s="5">
        <v>0.10063</v>
      </c>
      <c r="E4" s="5"/>
      <c r="G4" s="4">
        <v>1800</v>
      </c>
      <c r="H4" s="5">
        <v>3.1821409999999999E-3</v>
      </c>
      <c r="I4" s="5">
        <v>-9.7128031121760904E-3</v>
      </c>
      <c r="J4" s="5">
        <v>-1.5412591852030999E-2</v>
      </c>
      <c r="K4" s="5">
        <v>-6.95240068515539E-3</v>
      </c>
      <c r="L4" s="5">
        <v>-1.6565736443551901E-2</v>
      </c>
      <c r="M4" s="11">
        <f>$I4-J4</f>
        <v>5.699788739854909E-3</v>
      </c>
      <c r="N4" s="11">
        <f>$I4-K4</f>
        <v>-2.7604024270207004E-3</v>
      </c>
      <c r="O4" s="11">
        <f>$I4-L4</f>
        <v>6.8529333313758108E-3</v>
      </c>
      <c r="P4" s="11">
        <v>-1.1371535660000001</v>
      </c>
      <c r="Q4" s="11">
        <v>-0.45886072500000002</v>
      </c>
      <c r="R4" s="5">
        <v>-3.7802927E-2</v>
      </c>
      <c r="S4" s="5">
        <v>1.1101248260000001</v>
      </c>
      <c r="T4" s="5">
        <v>1.304778218</v>
      </c>
      <c r="U4" s="4">
        <v>1.927334487</v>
      </c>
    </row>
    <row r="5" spans="1:21">
      <c r="A5" s="4">
        <v>1802</v>
      </c>
      <c r="B5" s="5">
        <v>0.11426</v>
      </c>
      <c r="C5" s="5">
        <v>0.11645999999999999</v>
      </c>
      <c r="D5" s="5">
        <v>9.8220000000000002E-2</v>
      </c>
      <c r="E5" s="5"/>
      <c r="G5" s="4">
        <v>1825</v>
      </c>
      <c r="H5" s="5">
        <v>3.2089319999999998E-3</v>
      </c>
      <c r="I5" s="5">
        <v>-3.5673530337805999E-3</v>
      </c>
      <c r="J5" s="5">
        <v>-5.6772024206728101E-3</v>
      </c>
      <c r="K5" s="5">
        <v>-3.7003073978469399E-4</v>
      </c>
      <c r="L5" s="5">
        <v>-5.3257654756157999E-3</v>
      </c>
      <c r="M5" s="11">
        <f>$I5-J5</f>
        <v>2.1098493868922101E-3</v>
      </c>
      <c r="N5" s="11">
        <f>$I5-K5</f>
        <v>-3.197322293995906E-3</v>
      </c>
      <c r="O5" s="11">
        <f>$I5-L5</f>
        <v>1.7584124418351999E-3</v>
      </c>
      <c r="P5" s="11">
        <v>-1.07374239</v>
      </c>
      <c r="Q5" s="11">
        <v>-0.392535299</v>
      </c>
      <c r="R5" s="5">
        <v>-6.4576420000000004E-3</v>
      </c>
      <c r="S5" s="5">
        <v>1.1865128869999999</v>
      </c>
      <c r="T5" s="5">
        <v>1.3448213339999999</v>
      </c>
      <c r="U5" s="4">
        <v>1.9175674920000001</v>
      </c>
    </row>
    <row r="6" spans="1:21">
      <c r="A6" s="4">
        <v>1803</v>
      </c>
      <c r="B6" s="5">
        <v>0.10854</v>
      </c>
      <c r="C6" s="5">
        <v>0.11058</v>
      </c>
      <c r="D6" s="5">
        <v>9.3530000000000002E-2</v>
      </c>
      <c r="E6" s="5"/>
      <c r="G6" s="4">
        <v>1850</v>
      </c>
      <c r="H6" s="5">
        <v>3.2967339999999999E-3</v>
      </c>
      <c r="I6" s="5">
        <v>1.6573097407908102E-2</v>
      </c>
      <c r="J6" s="5">
        <v>2.63302888148635E-2</v>
      </c>
      <c r="K6" s="5">
        <v>7.6639982616642901E-3</v>
      </c>
      <c r="L6" s="5">
        <v>2.6807593127428399E-2</v>
      </c>
      <c r="M6" s="11">
        <f>$I6-J6</f>
        <v>-9.7571914069553983E-3</v>
      </c>
      <c r="N6" s="11">
        <f>$I6-K6</f>
        <v>8.9090991462438124E-3</v>
      </c>
      <c r="O6" s="11">
        <f>$I6-L6</f>
        <v>-1.0234495719520297E-2</v>
      </c>
      <c r="P6" s="11">
        <v>-1.036949635</v>
      </c>
      <c r="Q6" s="11">
        <v>-0.38363650399999999</v>
      </c>
      <c r="R6" s="5">
        <v>1.7681680000000002E-2</v>
      </c>
      <c r="S6" s="5">
        <v>1.210619092</v>
      </c>
      <c r="T6" s="5">
        <v>1.356709599</v>
      </c>
      <c r="U6" s="4">
        <v>1.8510825630000001</v>
      </c>
    </row>
    <row r="7" spans="1:21">
      <c r="A7" s="4">
        <v>1804</v>
      </c>
      <c r="B7" s="5">
        <v>9.8150000000000001E-2</v>
      </c>
      <c r="C7" s="5">
        <v>0.10049</v>
      </c>
      <c r="D7" s="5">
        <v>8.2849999999999993E-2</v>
      </c>
      <c r="E7" s="5"/>
      <c r="G7" s="4">
        <v>1875</v>
      </c>
      <c r="H7" s="5">
        <v>3.691873E-3</v>
      </c>
      <c r="I7" s="5">
        <v>0.107212005941636</v>
      </c>
      <c r="J7" s="5">
        <v>0.155553001920505</v>
      </c>
      <c r="K7" s="5">
        <v>3.5155299147343499E-2</v>
      </c>
      <c r="L7" s="5">
        <v>0.15863932329505101</v>
      </c>
      <c r="M7" s="11">
        <f>$I7-J7</f>
        <v>-4.8340995978868997E-2</v>
      </c>
      <c r="N7" s="11">
        <f>$I7-K7</f>
        <v>7.2056706794292505E-2</v>
      </c>
      <c r="O7" s="11">
        <f>$I7-L7</f>
        <v>-5.1427317353415006E-2</v>
      </c>
      <c r="P7" s="11">
        <v>-1.5811033839999999</v>
      </c>
      <c r="Q7" s="11">
        <v>-0.75448369999999998</v>
      </c>
      <c r="R7" s="5">
        <v>-8.7091099000000005E-2</v>
      </c>
      <c r="S7" s="5">
        <v>0.92262375399999996</v>
      </c>
      <c r="T7" s="5">
        <v>1.0734859699999999</v>
      </c>
      <c r="U7" s="4">
        <v>1.5464982389999999</v>
      </c>
    </row>
    <row r="8" spans="1:21">
      <c r="A8" s="4">
        <v>1805</v>
      </c>
      <c r="B8" s="5">
        <v>0.10255</v>
      </c>
      <c r="C8" s="5">
        <v>0.10482</v>
      </c>
      <c r="D8" s="5">
        <v>8.7139999999999995E-2</v>
      </c>
      <c r="E8" s="5"/>
      <c r="G8" s="4">
        <v>1900</v>
      </c>
      <c r="H8" s="5">
        <v>4.4287980000000003E-3</v>
      </c>
      <c r="I8" s="5">
        <v>0.27625145198775602</v>
      </c>
      <c r="J8" s="5">
        <v>0.37461007558155002</v>
      </c>
      <c r="K8" s="5">
        <v>0.183857470276477</v>
      </c>
      <c r="L8" s="5">
        <v>0.37349284958989198</v>
      </c>
      <c r="M8" s="11">
        <f>$I8-J8</f>
        <v>-9.8358623593793992E-2</v>
      </c>
      <c r="N8" s="11">
        <f>$I8-K8</f>
        <v>9.2393981711279022E-2</v>
      </c>
      <c r="O8" s="11">
        <f>$I8-L8</f>
        <v>-9.7241397602135959E-2</v>
      </c>
      <c r="P8" s="11">
        <v>-2.5036262269999998</v>
      </c>
      <c r="Q8" s="11">
        <v>-1.5442584749999999</v>
      </c>
      <c r="R8" s="5">
        <v>-0.397089154</v>
      </c>
      <c r="S8" s="5">
        <v>0.46969577699999998</v>
      </c>
      <c r="T8" s="5">
        <v>0.69772440199999997</v>
      </c>
      <c r="U8" s="4">
        <v>1.05520916</v>
      </c>
    </row>
    <row r="9" spans="1:21">
      <c r="A9" s="4">
        <v>1806</v>
      </c>
      <c r="B9" s="5">
        <v>0.12086</v>
      </c>
      <c r="C9" s="5">
        <v>0.12286</v>
      </c>
      <c r="D9" s="5">
        <v>0.10503</v>
      </c>
      <c r="E9" s="5"/>
      <c r="G9" s="4">
        <v>1925</v>
      </c>
      <c r="H9" s="5">
        <v>5.6058150000000001E-3</v>
      </c>
      <c r="I9" s="5">
        <v>0.54624134467271901</v>
      </c>
      <c r="J9" s="5">
        <v>0.55675184837172498</v>
      </c>
      <c r="K9" s="5">
        <v>0.81230189017215204</v>
      </c>
      <c r="L9" s="5">
        <v>0.518272758358165</v>
      </c>
      <c r="M9" s="11">
        <f>$I9-J9</f>
        <v>-1.0510503699005969E-2</v>
      </c>
      <c r="N9" s="11">
        <f>$I9-K9</f>
        <v>-0.26606054549943303</v>
      </c>
      <c r="O9" s="11">
        <f>$I9-L9</f>
        <v>2.7968586314554011E-2</v>
      </c>
      <c r="P9" s="11">
        <v>-2.611516833</v>
      </c>
      <c r="Q9" s="11">
        <v>-1.849568248</v>
      </c>
      <c r="R9" s="5">
        <v>-0.76771873199999996</v>
      </c>
      <c r="S9" s="5">
        <v>0.35094584499999998</v>
      </c>
      <c r="T9" s="5">
        <v>0.584263325</v>
      </c>
      <c r="U9" s="4">
        <v>0.75646278300000003</v>
      </c>
    </row>
    <row r="10" spans="1:21">
      <c r="A10" s="4">
        <v>1807</v>
      </c>
      <c r="B10" s="5">
        <v>9.0329999999999994E-2</v>
      </c>
      <c r="C10" s="5">
        <v>9.2979999999999993E-2</v>
      </c>
      <c r="D10" s="5">
        <v>7.4459999999999998E-2</v>
      </c>
      <c r="E10" s="5"/>
      <c r="G10" s="4">
        <v>1950</v>
      </c>
      <c r="H10" s="5">
        <v>8.1131459999999999E-3</v>
      </c>
      <c r="I10" s="5">
        <v>1.1213851426090899</v>
      </c>
      <c r="J10" s="5">
        <v>0.91511786135321505</v>
      </c>
      <c r="K10" s="5">
        <v>1.5851510332857299</v>
      </c>
      <c r="L10" s="5">
        <v>0.80795016529867703</v>
      </c>
      <c r="M10" s="11">
        <f>$I10-J10</f>
        <v>0.2062672812558749</v>
      </c>
      <c r="N10" s="11">
        <f>$I10-K10</f>
        <v>-0.46376589067663998</v>
      </c>
      <c r="O10" s="11">
        <f>$I10-L10</f>
        <v>0.31343497731041292</v>
      </c>
      <c r="P10" s="11">
        <v>-2.380056739</v>
      </c>
      <c r="Q10" s="11">
        <v>-1.7853722569999999</v>
      </c>
      <c r="R10" s="5">
        <v>-0.83778917799999997</v>
      </c>
      <c r="S10" s="5">
        <v>0.12726301700000001</v>
      </c>
      <c r="T10" s="5">
        <v>0.31105524299999998</v>
      </c>
      <c r="U10" s="4">
        <v>0.472168639</v>
      </c>
    </row>
    <row r="11" spans="1:21">
      <c r="A11" s="4">
        <v>1808</v>
      </c>
      <c r="B11" s="5">
        <v>6.694E-2</v>
      </c>
      <c r="C11" s="5">
        <v>7.0110000000000006E-2</v>
      </c>
      <c r="D11" s="5">
        <v>5.0959999999999998E-2</v>
      </c>
      <c r="E11" s="5"/>
      <c r="G11" s="4">
        <v>1960</v>
      </c>
      <c r="H11" s="5">
        <v>1.0425415E-2</v>
      </c>
      <c r="I11" s="5">
        <v>1.6517846688425799</v>
      </c>
      <c r="J11" s="5">
        <v>1.7281796595024901</v>
      </c>
      <c r="K11" s="5">
        <v>2.0252068276550501</v>
      </c>
      <c r="L11" s="5">
        <v>1.6211523058606601</v>
      </c>
      <c r="M11" s="11">
        <f>$I11-J11</f>
        <v>-7.6394990659910178E-2</v>
      </c>
      <c r="N11" s="11">
        <f>$I11-K11</f>
        <v>-0.37342215881247021</v>
      </c>
      <c r="O11" s="11">
        <f>$I11-L11</f>
        <v>3.0632362981919847E-2</v>
      </c>
      <c r="P11" s="11">
        <v>-2.4035042519999998</v>
      </c>
      <c r="Q11" s="11">
        <v>-1.8693422079999999</v>
      </c>
      <c r="R11" s="5">
        <v>-0.96264481499999999</v>
      </c>
      <c r="S11" s="5">
        <v>-5.3834069999999998E-3</v>
      </c>
      <c r="T11" s="5">
        <v>0.156952232</v>
      </c>
      <c r="U11" s="4">
        <v>0.30759237699999997</v>
      </c>
    </row>
    <row r="12" spans="1:21">
      <c r="A12" s="4">
        <v>1809</v>
      </c>
      <c r="B12" s="5">
        <v>0.10088999999999999</v>
      </c>
      <c r="C12" s="5">
        <v>0.10337</v>
      </c>
      <c r="D12" s="5">
        <v>8.4889999999999993E-2</v>
      </c>
      <c r="E12" s="5"/>
      <c r="G12" s="4">
        <v>1973</v>
      </c>
      <c r="H12" s="5">
        <v>1.5867005999999999E-2</v>
      </c>
      <c r="I12" s="5">
        <v>2.90000331829749</v>
      </c>
      <c r="J12" s="5">
        <v>3.5476126337533702</v>
      </c>
      <c r="K12" s="5">
        <v>3.4780688604739698</v>
      </c>
      <c r="L12" s="5">
        <v>3.5071616974452802</v>
      </c>
      <c r="M12" s="11">
        <f>$I12-J12</f>
        <v>-0.64760931545588019</v>
      </c>
      <c r="N12" s="11">
        <f>$I12-K12</f>
        <v>-0.57806554217647976</v>
      </c>
      <c r="O12" s="11">
        <f>$I12-L12</f>
        <v>-0.60715837914779014</v>
      </c>
      <c r="P12" s="11">
        <v>-2.175292969</v>
      </c>
      <c r="Q12" s="11">
        <v>-1.7899245020000001</v>
      </c>
      <c r="R12" s="5">
        <v>-0.97145140200000002</v>
      </c>
      <c r="S12" s="5">
        <v>-0.10298913699999999</v>
      </c>
      <c r="T12" s="5">
        <v>6.1334371999999998E-2</v>
      </c>
      <c r="U12" s="4">
        <v>0.19773460900000001</v>
      </c>
    </row>
    <row r="13" spans="1:21">
      <c r="A13" s="4">
        <v>1810</v>
      </c>
      <c r="B13" s="5">
        <v>9.5509999999999998E-2</v>
      </c>
      <c r="C13" s="5">
        <v>9.8169999999999993E-2</v>
      </c>
      <c r="D13" s="5">
        <v>7.9210000000000003E-2</v>
      </c>
      <c r="E13" s="5"/>
      <c r="G13" s="4">
        <v>1986</v>
      </c>
      <c r="H13" s="5">
        <v>1.5945464999999999E-2</v>
      </c>
      <c r="I13" s="5">
        <v>2.9180006258896198</v>
      </c>
      <c r="J13" s="5">
        <v>3.8315533779604301</v>
      </c>
      <c r="K13" s="5">
        <v>3.0866292892573801</v>
      </c>
      <c r="L13" s="5">
        <v>3.9469571546846098</v>
      </c>
      <c r="M13" s="11">
        <f>$I13-J13</f>
        <v>-0.91355275207081021</v>
      </c>
      <c r="N13" s="11">
        <f>$I13-K13</f>
        <v>-0.16862866336776028</v>
      </c>
      <c r="O13" s="11">
        <f>$I13-L13</f>
        <v>-1.02895652879499</v>
      </c>
      <c r="P13" s="11">
        <v>-1.4611444469999999</v>
      </c>
      <c r="Q13" s="11">
        <v>-1.0826550720000001</v>
      </c>
      <c r="R13" s="5">
        <v>-0.42514845699999998</v>
      </c>
      <c r="S13" s="5">
        <v>6.6585469999999999E-3</v>
      </c>
      <c r="T13" s="5">
        <v>0.15793174500000001</v>
      </c>
      <c r="U13" s="4">
        <v>0.37946099</v>
      </c>
    </row>
    <row r="14" spans="1:21">
      <c r="A14" s="4">
        <v>1811</v>
      </c>
      <c r="B14" s="5">
        <v>0.10020999999999999</v>
      </c>
      <c r="C14" s="5">
        <v>0.10289</v>
      </c>
      <c r="D14" s="5">
        <v>8.3449999999999996E-2</v>
      </c>
      <c r="E14" s="5"/>
      <c r="G14" s="4">
        <v>1999</v>
      </c>
      <c r="H14" s="5">
        <v>1.7190370999999999E-2</v>
      </c>
      <c r="I14" s="5">
        <v>3.20356322808047</v>
      </c>
      <c r="J14" s="5">
        <v>2.7206346382919002</v>
      </c>
      <c r="K14" s="5">
        <v>2.8662682269522199</v>
      </c>
      <c r="L14" s="5">
        <v>2.8715960699279499</v>
      </c>
      <c r="M14" s="11">
        <f>$I14-J14</f>
        <v>0.48292858978856978</v>
      </c>
      <c r="N14" s="11">
        <f>$I14-K14</f>
        <v>0.33729500112825006</v>
      </c>
      <c r="O14" s="11">
        <f>$I14-L14</f>
        <v>0.33196715815252009</v>
      </c>
      <c r="P14" s="11">
        <v>-0.77484303700000001</v>
      </c>
      <c r="Q14" s="11">
        <v>-0.45021584599999998</v>
      </c>
      <c r="R14" s="5">
        <v>-2.5945609000000001E-2</v>
      </c>
      <c r="S14" s="5">
        <v>0.200025707</v>
      </c>
      <c r="T14" s="5">
        <v>0.32359865300000001</v>
      </c>
      <c r="U14" s="4">
        <v>0.66251379300000002</v>
      </c>
    </row>
    <row r="15" spans="1:21">
      <c r="A15" s="4">
        <v>1812</v>
      </c>
      <c r="B15" s="5">
        <v>7.7829999999999996E-2</v>
      </c>
      <c r="C15" s="5">
        <v>8.1070000000000003E-2</v>
      </c>
      <c r="D15" s="5">
        <v>6.0789999999999997E-2</v>
      </c>
      <c r="E15" s="5"/>
      <c r="G15" s="4">
        <v>2013</v>
      </c>
      <c r="H15" s="5">
        <v>1.6468238999999999E-2</v>
      </c>
      <c r="I15" s="5">
        <v>3.0379170724307398</v>
      </c>
      <c r="J15" s="5">
        <v>1.85705850923003</v>
      </c>
      <c r="K15" s="5">
        <v>1.53703249920162</v>
      </c>
      <c r="L15" s="5">
        <v>1.9333542649036499</v>
      </c>
      <c r="M15" s="11">
        <f>$I15-J15</f>
        <v>1.1808585632007098</v>
      </c>
      <c r="N15" s="11">
        <f>$I15-K15</f>
        <v>1.5008845732291198</v>
      </c>
      <c r="O15" s="11">
        <f>$I15-L15</f>
        <v>1.1045628075270899</v>
      </c>
      <c r="P15" s="11">
        <v>-0.43149770799999998</v>
      </c>
      <c r="Q15" s="11">
        <v>-6.5753571999999996E-2</v>
      </c>
      <c r="R15" s="5">
        <v>0.21276884500000001</v>
      </c>
      <c r="S15" s="5">
        <v>0.312501639</v>
      </c>
      <c r="T15" s="5">
        <v>0.467786759</v>
      </c>
      <c r="U15" s="4">
        <v>0.94872924700000005</v>
      </c>
    </row>
    <row r="16" spans="1:21">
      <c r="A16" s="4">
        <v>1813</v>
      </c>
      <c r="B16" s="5">
        <v>6.9129999999999997E-2</v>
      </c>
      <c r="C16" s="5">
        <v>7.2569999999999996E-2</v>
      </c>
      <c r="D16" s="5">
        <v>5.1990000000000001E-2</v>
      </c>
      <c r="E16" s="5"/>
      <c r="G16" s="4">
        <v>2019</v>
      </c>
      <c r="H16" s="5">
        <v>1.4032786E-2</v>
      </c>
      <c r="I16" s="5">
        <v>2.4792610002505802</v>
      </c>
      <c r="J16" s="5">
        <v>1.54120681939905</v>
      </c>
      <c r="K16" s="5">
        <v>1.0540348365852701</v>
      </c>
      <c r="L16" s="5">
        <v>1.6091918630045801</v>
      </c>
      <c r="M16" s="11">
        <f>$I16-J16</f>
        <v>0.93805418085153014</v>
      </c>
      <c r="N16" s="11">
        <f>$I16-K16</f>
        <v>1.4252261636653101</v>
      </c>
      <c r="O16" s="11">
        <f>$I16-L16</f>
        <v>0.8700691372460001</v>
      </c>
      <c r="P16" s="11">
        <v>0.19181625499999999</v>
      </c>
      <c r="Q16" s="11">
        <v>0.440207601</v>
      </c>
      <c r="R16" s="5">
        <v>0.65670523000000003</v>
      </c>
      <c r="S16" s="5">
        <v>1.218265712</v>
      </c>
      <c r="T16" s="5">
        <v>1.604438424</v>
      </c>
      <c r="U16" s="4">
        <v>2.4198224540000002</v>
      </c>
    </row>
    <row r="17" spans="1:21">
      <c r="A17" s="4">
        <v>1814</v>
      </c>
      <c r="B17" s="5">
        <v>7.5389999999999999E-2</v>
      </c>
      <c r="C17" s="5">
        <v>7.8759999999999997E-2</v>
      </c>
      <c r="D17" s="5">
        <v>5.8020000000000002E-2</v>
      </c>
      <c r="E17" s="5"/>
      <c r="I17" s="1"/>
      <c r="M17" s="1"/>
      <c r="N17" s="1"/>
      <c r="O17" s="1"/>
      <c r="P17" s="1"/>
      <c r="Q17" s="1"/>
      <c r="U17" s="2"/>
    </row>
    <row r="18" spans="1:21">
      <c r="A18" s="4">
        <v>1815</v>
      </c>
      <c r="B18" s="5">
        <v>5.1279999999999999E-2</v>
      </c>
      <c r="C18" s="5">
        <v>5.5230000000000001E-2</v>
      </c>
      <c r="D18" s="5">
        <v>3.3669999999999999E-2</v>
      </c>
      <c r="E18" s="5"/>
      <c r="I18" s="1"/>
      <c r="M18" s="1"/>
      <c r="N18" s="1"/>
      <c r="O18" s="1"/>
      <c r="P18" s="1"/>
      <c r="Q18" s="1"/>
      <c r="U18" s="2"/>
    </row>
    <row r="19" spans="1:21">
      <c r="A19" s="4">
        <v>1816</v>
      </c>
      <c r="B19" s="5">
        <v>-1.6199999999999999E-3</v>
      </c>
      <c r="C19" s="5">
        <v>3.5400000000000002E-3</v>
      </c>
      <c r="D19" s="5">
        <v>-1.959E-2</v>
      </c>
      <c r="E19" s="5"/>
      <c r="I19" s="9"/>
      <c r="M19" s="1"/>
      <c r="N19" s="1"/>
      <c r="O19" s="1"/>
      <c r="P19" s="1"/>
      <c r="Q19" s="1"/>
      <c r="U19" s="2"/>
    </row>
    <row r="20" spans="1:21">
      <c r="A20" s="4">
        <v>1817</v>
      </c>
      <c r="B20" s="5">
        <v>-1.82E-3</v>
      </c>
      <c r="C20" s="5">
        <v>3.3800000000000002E-3</v>
      </c>
      <c r="D20" s="5">
        <v>-1.992E-2</v>
      </c>
      <c r="E20" s="5"/>
      <c r="I20" s="1"/>
      <c r="M20" s="1"/>
      <c r="N20" s="1"/>
      <c r="O20" s="1"/>
      <c r="P20" s="1"/>
      <c r="Q20" s="1"/>
      <c r="U20" s="2"/>
    </row>
    <row r="21" spans="1:21">
      <c r="A21" s="4">
        <v>1818</v>
      </c>
      <c r="B21" s="5">
        <v>1.881E-2</v>
      </c>
      <c r="C21" s="5">
        <v>2.3609999999999999E-2</v>
      </c>
      <c r="D21" s="8">
        <v>5.9999999999999995E-4</v>
      </c>
      <c r="E21" s="5"/>
      <c r="I21" s="9"/>
      <c r="M21" s="1"/>
      <c r="N21" s="1"/>
      <c r="O21" s="1"/>
      <c r="P21" s="1"/>
      <c r="Q21" s="1"/>
      <c r="R21" s="10"/>
      <c r="S21" s="10"/>
      <c r="T21" s="10"/>
      <c r="U21" s="2"/>
    </row>
    <row r="22" spans="1:21">
      <c r="A22" s="4">
        <v>1819</v>
      </c>
      <c r="B22" s="5">
        <v>-7.8219999999999998E-2</v>
      </c>
      <c r="C22" s="5">
        <v>-7.1360000000000007E-2</v>
      </c>
      <c r="D22" s="5">
        <v>-9.6500000000000002E-2</v>
      </c>
      <c r="E22" s="5"/>
      <c r="I22" s="9"/>
      <c r="M22" s="1"/>
      <c r="N22" s="1"/>
      <c r="O22" s="1"/>
      <c r="P22" s="1"/>
      <c r="Q22" s="1"/>
      <c r="R22" s="10"/>
      <c r="S22" s="10"/>
      <c r="T22" s="10"/>
      <c r="U22" s="2"/>
    </row>
    <row r="23" spans="1:21">
      <c r="A23" s="4">
        <v>1820</v>
      </c>
      <c r="B23" s="5">
        <v>-4.496E-2</v>
      </c>
      <c r="C23" s="5">
        <v>-3.8760000000000003E-2</v>
      </c>
      <c r="D23" s="5">
        <v>-6.3380000000000006E-2</v>
      </c>
      <c r="E23" s="5"/>
      <c r="I23" s="9"/>
      <c r="M23" s="1"/>
      <c r="N23" s="1"/>
      <c r="O23" s="1"/>
      <c r="P23" s="1"/>
      <c r="Q23" s="1"/>
      <c r="R23" s="10"/>
      <c r="S23" s="10"/>
      <c r="T23" s="10"/>
      <c r="U23" s="2"/>
    </row>
    <row r="24" spans="1:21">
      <c r="A24" s="4">
        <v>1821</v>
      </c>
      <c r="B24" s="5">
        <v>-4.6920000000000003E-2</v>
      </c>
      <c r="C24" s="5">
        <v>-4.0640000000000003E-2</v>
      </c>
      <c r="D24" s="5">
        <v>-6.5519999999999995E-2</v>
      </c>
      <c r="E24" s="5"/>
      <c r="I24" s="9"/>
      <c r="M24" s="1"/>
      <c r="N24" s="1"/>
      <c r="O24" s="1"/>
      <c r="P24" s="1"/>
      <c r="Q24" s="1"/>
      <c r="R24" s="10"/>
      <c r="S24" s="10"/>
      <c r="T24" s="10"/>
      <c r="U24" s="2"/>
    </row>
    <row r="25" spans="1:21">
      <c r="A25" s="4">
        <v>1822</v>
      </c>
      <c r="B25" s="5">
        <v>-2.0600000000000002E-3</v>
      </c>
      <c r="C25" s="5">
        <v>3.3800000000000002E-3</v>
      </c>
      <c r="D25" s="5">
        <v>-2.1049999999999999E-2</v>
      </c>
      <c r="E25" s="5"/>
      <c r="I25" s="9"/>
      <c r="M25" s="1"/>
      <c r="N25" s="1"/>
      <c r="O25" s="1"/>
      <c r="P25" s="1"/>
      <c r="Q25" s="1"/>
      <c r="R25" s="10"/>
      <c r="S25" s="10"/>
      <c r="T25" s="10"/>
      <c r="U25" s="2"/>
    </row>
    <row r="26" spans="1:21">
      <c r="A26" s="4">
        <v>1823</v>
      </c>
      <c r="B26" s="5">
        <v>-3.6600000000000001E-2</v>
      </c>
      <c r="C26" s="5">
        <v>-3.0249999999999999E-2</v>
      </c>
      <c r="D26" s="5">
        <v>-5.6239999999999998E-2</v>
      </c>
      <c r="E26" s="5"/>
      <c r="I26" s="9"/>
      <c r="M26" s="1"/>
      <c r="N26" s="1"/>
      <c r="O26" s="1"/>
      <c r="P26" s="1"/>
      <c r="Q26" s="1"/>
      <c r="R26" s="10"/>
      <c r="S26" s="10"/>
      <c r="T26" s="10"/>
      <c r="U26" s="2"/>
    </row>
    <row r="27" spans="1:21">
      <c r="A27" s="4">
        <v>1824</v>
      </c>
      <c r="B27" s="5">
        <v>-2.5989999999999999E-2</v>
      </c>
      <c r="C27" s="5">
        <v>-1.9730000000000001E-2</v>
      </c>
      <c r="D27" s="5">
        <v>-4.6179999999999999E-2</v>
      </c>
      <c r="E27" s="5"/>
      <c r="I27" s="9"/>
      <c r="M27" s="1"/>
      <c r="N27" s="1"/>
      <c r="O27" s="1"/>
      <c r="P27" s="1"/>
      <c r="Q27" s="1"/>
      <c r="R27" s="10"/>
      <c r="S27" s="10"/>
      <c r="T27" s="10"/>
      <c r="U27" s="2"/>
    </row>
    <row r="28" spans="1:21">
      <c r="A28" s="4">
        <v>1825</v>
      </c>
      <c r="B28" s="5">
        <v>9.7099999999999999E-3</v>
      </c>
      <c r="C28" s="5">
        <v>1.5270000000000001E-2</v>
      </c>
      <c r="D28" s="5">
        <v>-1.068E-2</v>
      </c>
      <c r="E28" s="5"/>
      <c r="I28" s="9"/>
      <c r="M28" s="1"/>
      <c r="N28" s="1"/>
      <c r="O28" s="1"/>
      <c r="P28" s="1"/>
      <c r="Q28" s="1"/>
      <c r="R28" s="10"/>
      <c r="S28" s="10"/>
      <c r="T28" s="10"/>
      <c r="U28" s="2"/>
    </row>
    <row r="29" spans="1:21">
      <c r="A29" s="4">
        <v>1826</v>
      </c>
      <c r="B29" s="5">
        <v>-3.2399999999999998E-3</v>
      </c>
      <c r="C29" s="5">
        <v>2.6099999999999999E-3</v>
      </c>
      <c r="D29" s="5">
        <v>-2.3689999999999999E-2</v>
      </c>
      <c r="E29" s="5"/>
      <c r="I29" s="9"/>
      <c r="M29" s="1"/>
      <c r="N29" s="1"/>
      <c r="O29" s="1"/>
      <c r="P29" s="1"/>
      <c r="Q29" s="1"/>
      <c r="R29" s="10"/>
      <c r="S29" s="10"/>
      <c r="T29" s="10"/>
      <c r="U29" s="2"/>
    </row>
    <row r="30" spans="1:21">
      <c r="A30" s="4">
        <v>1827</v>
      </c>
      <c r="B30" s="5">
        <v>-3.2719999999999999E-2</v>
      </c>
      <c r="C30" s="5">
        <v>-2.606E-2</v>
      </c>
      <c r="D30" s="5">
        <v>-5.3870000000000001E-2</v>
      </c>
      <c r="E30" s="5"/>
      <c r="R30" s="10"/>
      <c r="S30" s="10"/>
      <c r="T30" s="10"/>
    </row>
    <row r="31" spans="1:21">
      <c r="A31" s="4">
        <v>1828</v>
      </c>
      <c r="B31" s="5">
        <v>-8.5400000000000007E-3</v>
      </c>
      <c r="C31" s="5">
        <v>-2.3766E-3</v>
      </c>
      <c r="D31" s="5">
        <v>-2.9770000000000001E-2</v>
      </c>
      <c r="E31" s="5"/>
      <c r="R31" s="10"/>
      <c r="S31" s="10"/>
      <c r="T31" s="10"/>
    </row>
    <row r="32" spans="1:21">
      <c r="A32" s="4">
        <v>1829</v>
      </c>
      <c r="B32" s="5">
        <v>-2.0619999999999999E-2</v>
      </c>
      <c r="C32" s="5">
        <v>-1.4160000000000001E-2</v>
      </c>
      <c r="D32" s="5">
        <v>-4.2000000000000003E-2</v>
      </c>
      <c r="E32" s="5"/>
      <c r="R32" s="10"/>
      <c r="S32" s="10"/>
      <c r="T32" s="10"/>
    </row>
    <row r="33" spans="1:20">
      <c r="A33" s="4">
        <v>1830</v>
      </c>
      <c r="B33" s="5">
        <v>-3.2370000000000003E-2</v>
      </c>
      <c r="C33" s="5">
        <v>-2.4549999999999999E-2</v>
      </c>
      <c r="D33" s="5">
        <v>-5.7910000000000003E-2</v>
      </c>
      <c r="E33" s="5"/>
      <c r="R33" s="10"/>
      <c r="S33" s="10"/>
      <c r="T33" s="10"/>
    </row>
    <row r="34" spans="1:20">
      <c r="A34" s="4">
        <v>1831</v>
      </c>
      <c r="B34" s="5">
        <v>-1.257E-2</v>
      </c>
      <c r="C34" s="5">
        <v>-5.4200000000000003E-3</v>
      </c>
      <c r="D34" s="5">
        <v>-3.7159999999999999E-2</v>
      </c>
      <c r="E34" s="5"/>
    </row>
    <row r="35" spans="1:20">
      <c r="A35" s="4">
        <v>1832</v>
      </c>
      <c r="B35" s="5">
        <v>-4.2950000000000002E-2</v>
      </c>
      <c r="C35" s="5">
        <v>-3.5130000000000002E-2</v>
      </c>
      <c r="D35" s="5">
        <v>-6.7699999999999996E-2</v>
      </c>
      <c r="E35" s="5"/>
    </row>
    <row r="36" spans="1:20">
      <c r="A36" s="4">
        <v>1833</v>
      </c>
      <c r="B36" s="5">
        <v>-3.7490000000000002E-2</v>
      </c>
      <c r="C36" s="5">
        <v>-2.9760000000000002E-2</v>
      </c>
      <c r="D36" s="5">
        <v>-6.232E-2</v>
      </c>
      <c r="E36" s="5"/>
    </row>
    <row r="37" spans="1:20">
      <c r="A37" s="4">
        <v>1834</v>
      </c>
      <c r="B37" s="5">
        <v>-6.3560000000000005E-2</v>
      </c>
      <c r="C37" s="5">
        <v>-5.5199999999999999E-2</v>
      </c>
      <c r="D37" s="5">
        <v>-8.8679999999999995E-2</v>
      </c>
      <c r="E37" s="5"/>
    </row>
    <row r="38" spans="1:20">
      <c r="A38" s="4">
        <v>1835</v>
      </c>
      <c r="B38" s="5">
        <v>-7.8179999999999999E-2</v>
      </c>
      <c r="C38" s="5">
        <v>-6.9510000000000002E-2</v>
      </c>
      <c r="D38" s="5">
        <v>-0.10335</v>
      </c>
      <c r="E38" s="5"/>
    </row>
    <row r="39" spans="1:20">
      <c r="A39" s="4">
        <v>1836</v>
      </c>
      <c r="B39" s="5">
        <v>-0.10009999999999999</v>
      </c>
      <c r="C39" s="5">
        <v>-9.0279999999999999E-2</v>
      </c>
      <c r="D39" s="5">
        <v>-0.12784000000000001</v>
      </c>
      <c r="E39" s="5"/>
    </row>
    <row r="40" spans="1:20">
      <c r="A40" s="4">
        <v>1837</v>
      </c>
      <c r="B40" s="5">
        <v>-9.8989999999999995E-2</v>
      </c>
      <c r="C40" s="5">
        <v>-8.924E-2</v>
      </c>
      <c r="D40" s="5">
        <v>-0.12656999999999999</v>
      </c>
      <c r="E40" s="5"/>
    </row>
    <row r="41" spans="1:20">
      <c r="A41" s="4">
        <v>1838</v>
      </c>
      <c r="B41" s="5">
        <v>-8.6349999999999996E-2</v>
      </c>
      <c r="C41" s="5">
        <v>-7.6660000000000006E-2</v>
      </c>
      <c r="D41" s="5">
        <v>-0.11468</v>
      </c>
      <c r="E41" s="5"/>
    </row>
    <row r="42" spans="1:20">
      <c r="A42" s="4">
        <v>1839</v>
      </c>
      <c r="B42" s="5">
        <v>-0.12393</v>
      </c>
      <c r="C42" s="5">
        <v>-0.11325</v>
      </c>
      <c r="D42" s="5">
        <v>-0.15298999999999999</v>
      </c>
      <c r="E42" s="5"/>
    </row>
    <row r="43" spans="1:20">
      <c r="A43" s="4">
        <v>1840</v>
      </c>
      <c r="B43" s="5">
        <v>-0.10095999999999999</v>
      </c>
      <c r="C43" s="5">
        <v>-9.0490000000000001E-2</v>
      </c>
      <c r="D43" s="5">
        <v>-0.13109000000000001</v>
      </c>
      <c r="E43" s="5"/>
    </row>
    <row r="44" spans="1:20">
      <c r="A44" s="4">
        <v>1841</v>
      </c>
      <c r="B44" s="5">
        <v>-9.8070000000000004E-2</v>
      </c>
      <c r="C44" s="5">
        <v>-8.7520000000000001E-2</v>
      </c>
      <c r="D44" s="5">
        <v>-0.12873999999999999</v>
      </c>
      <c r="E44" s="5"/>
    </row>
    <row r="45" spans="1:20">
      <c r="A45" s="4">
        <v>1842</v>
      </c>
      <c r="B45" s="5">
        <v>-8.3960000000000007E-2</v>
      </c>
      <c r="C45" s="5">
        <v>-7.3469999999999994E-2</v>
      </c>
      <c r="D45" s="5">
        <v>-0.11555</v>
      </c>
      <c r="E45" s="5"/>
    </row>
    <row r="46" spans="1:20">
      <c r="A46" s="4">
        <v>1843</v>
      </c>
      <c r="B46" s="5">
        <v>-6.7390000000000005E-2</v>
      </c>
      <c r="C46" s="5">
        <v>-5.7110000000000001E-2</v>
      </c>
      <c r="D46" s="5">
        <v>-9.9540000000000003E-2</v>
      </c>
      <c r="E46" s="5"/>
    </row>
    <row r="47" spans="1:20">
      <c r="A47" s="4">
        <v>1844</v>
      </c>
      <c r="B47" s="5">
        <v>-8.3040000000000003E-2</v>
      </c>
      <c r="C47" s="5">
        <v>-7.213E-2</v>
      </c>
      <c r="D47" s="5">
        <v>-0.11642</v>
      </c>
      <c r="E47" s="5"/>
    </row>
    <row r="48" spans="1:20">
      <c r="A48" s="4">
        <v>1845</v>
      </c>
      <c r="B48" s="5">
        <v>-5.1209999999999999E-2</v>
      </c>
      <c r="C48" s="5">
        <v>-4.0559999999999999E-2</v>
      </c>
      <c r="D48" s="5">
        <v>-8.6230000000000001E-2</v>
      </c>
      <c r="E48" s="5"/>
    </row>
    <row r="49" spans="1:5">
      <c r="A49" s="4">
        <v>1846</v>
      </c>
      <c r="B49" s="5">
        <v>-5.176E-2</v>
      </c>
      <c r="C49" s="5">
        <v>-4.0980000000000003E-2</v>
      </c>
      <c r="D49" s="5">
        <v>-8.7290000000000006E-2</v>
      </c>
      <c r="E49" s="5"/>
    </row>
    <row r="50" spans="1:5">
      <c r="A50" s="4">
        <v>1847</v>
      </c>
      <c r="B50" s="5">
        <v>-4.1669999999999999E-2</v>
      </c>
      <c r="C50" s="5">
        <v>-3.0620000000000001E-2</v>
      </c>
      <c r="D50" s="5">
        <v>-7.9159999999999994E-2</v>
      </c>
      <c r="E50" s="5"/>
    </row>
    <row r="51" spans="1:5">
      <c r="A51" s="4">
        <v>1848</v>
      </c>
      <c r="B51" s="5">
        <v>-7.4039999999999995E-2</v>
      </c>
      <c r="C51" s="5">
        <v>-6.225E-2</v>
      </c>
      <c r="D51" s="5">
        <v>-0.11185</v>
      </c>
      <c r="E51" s="5"/>
    </row>
    <row r="52" spans="1:5">
      <c r="A52" s="4">
        <v>1849</v>
      </c>
      <c r="B52" s="5">
        <v>-7.707E-2</v>
      </c>
      <c r="C52" s="5">
        <v>-6.4899999999999999E-2</v>
      </c>
      <c r="D52" s="5">
        <v>-0.11608</v>
      </c>
      <c r="E52" s="5"/>
    </row>
    <row r="53" spans="1:5">
      <c r="A53" s="4">
        <v>1850</v>
      </c>
      <c r="B53" s="5">
        <v>-9.801E-2</v>
      </c>
      <c r="C53" s="5">
        <v>-8.4889999999999993E-2</v>
      </c>
      <c r="D53" s="5">
        <v>-0.13902</v>
      </c>
      <c r="E53" s="5"/>
    </row>
    <row r="54" spans="1:5">
      <c r="A54" s="4">
        <v>1851</v>
      </c>
      <c r="B54" s="5">
        <v>-9.8150000000000001E-2</v>
      </c>
      <c r="C54" s="5">
        <v>-8.5379999999999998E-2</v>
      </c>
      <c r="D54" s="5">
        <v>-0.13814000000000001</v>
      </c>
      <c r="E54" s="5"/>
    </row>
    <row r="55" spans="1:5">
      <c r="A55" s="4">
        <v>1852</v>
      </c>
      <c r="B55" s="5">
        <v>-0.12364</v>
      </c>
      <c r="C55" s="5">
        <v>-0.11003</v>
      </c>
      <c r="D55" s="5">
        <v>-0.16486999999999999</v>
      </c>
      <c r="E55" s="5"/>
    </row>
    <row r="56" spans="1:5">
      <c r="A56" s="4">
        <v>1853</v>
      </c>
      <c r="B56" s="5">
        <v>-0.11230999999999999</v>
      </c>
      <c r="C56" s="5">
        <v>-9.8720000000000002E-2</v>
      </c>
      <c r="D56" s="5">
        <v>-0.1545</v>
      </c>
      <c r="E56" s="5"/>
    </row>
    <row r="57" spans="1:5">
      <c r="A57" s="4">
        <v>1854</v>
      </c>
      <c r="B57" s="5">
        <v>-0.11326</v>
      </c>
      <c r="C57" s="5">
        <v>-9.8129999999999995E-2</v>
      </c>
      <c r="D57" s="5">
        <v>-0.16120999999999999</v>
      </c>
      <c r="E57" s="5"/>
    </row>
    <row r="58" spans="1:5">
      <c r="A58" s="4">
        <v>1855</v>
      </c>
      <c r="B58" s="5">
        <v>-0.14162</v>
      </c>
      <c r="C58" s="5">
        <v>-0.12615000000000001</v>
      </c>
      <c r="D58" s="5">
        <v>-0.18881000000000001</v>
      </c>
      <c r="E58" s="5"/>
    </row>
    <row r="59" spans="1:5">
      <c r="A59" s="4">
        <v>1856</v>
      </c>
      <c r="B59" s="5">
        <v>-0.12665000000000001</v>
      </c>
      <c r="C59" s="5">
        <v>-0.11051999999999999</v>
      </c>
      <c r="D59" s="5">
        <v>-0.17752999999999999</v>
      </c>
      <c r="E59" s="5"/>
    </row>
    <row r="60" spans="1:5">
      <c r="A60" s="4">
        <v>1857</v>
      </c>
      <c r="B60" s="5">
        <v>-7.4529999999999999E-2</v>
      </c>
      <c r="C60" s="5">
        <v>-5.9119999999999999E-2</v>
      </c>
      <c r="D60" s="5">
        <v>-0.12684000000000001</v>
      </c>
      <c r="E60" s="5"/>
    </row>
    <row r="61" spans="1:5">
      <c r="A61" s="4">
        <v>1858</v>
      </c>
      <c r="B61" s="5">
        <v>-2.6259999999999999E-2</v>
      </c>
      <c r="C61" s="5">
        <v>-1.1308E-2</v>
      </c>
      <c r="D61" s="5">
        <v>-8.047E-2</v>
      </c>
      <c r="E61" s="5"/>
    </row>
    <row r="62" spans="1:5">
      <c r="A62" s="4">
        <v>1859</v>
      </c>
      <c r="B62" s="5">
        <v>3.8800000000000002E-3</v>
      </c>
      <c r="C62" s="5">
        <v>1.9199999999999998E-2</v>
      </c>
      <c r="D62" s="5">
        <v>-5.4170000000000003E-2</v>
      </c>
      <c r="E62" s="5"/>
    </row>
    <row r="63" spans="1:5">
      <c r="A63" s="4">
        <v>1860</v>
      </c>
      <c r="B63" s="5">
        <v>5.4769999999999999E-2</v>
      </c>
      <c r="C63" s="5">
        <v>7.059E-2</v>
      </c>
      <c r="D63" s="5">
        <v>-9.1500000000000001E-3</v>
      </c>
      <c r="E63" s="5"/>
    </row>
    <row r="64" spans="1:5">
      <c r="A64" s="4">
        <v>1861</v>
      </c>
      <c r="B64" s="5">
        <v>4.9770000000000002E-2</v>
      </c>
      <c r="C64" s="5">
        <v>6.6790000000000002E-2</v>
      </c>
      <c r="D64" s="5">
        <v>-1.8270000000000002E-2</v>
      </c>
      <c r="E64" s="5"/>
    </row>
    <row r="65" spans="1:5">
      <c r="A65" s="4">
        <v>1862</v>
      </c>
      <c r="B65" s="5">
        <v>4.0239999999999998E-2</v>
      </c>
      <c r="C65" s="5">
        <v>5.7950000000000002E-2</v>
      </c>
      <c r="D65" s="5">
        <v>-2.9839999999999998E-2</v>
      </c>
      <c r="E65" s="5"/>
    </row>
    <row r="66" spans="1:5">
      <c r="A66" s="4">
        <v>1863</v>
      </c>
      <c r="B66" s="5">
        <v>4.2509999999999999E-2</v>
      </c>
      <c r="C66" s="5">
        <v>6.1210000000000001E-2</v>
      </c>
      <c r="D66" s="5">
        <v>-3.1559999999999998E-2</v>
      </c>
      <c r="E66" s="5"/>
    </row>
    <row r="67" spans="1:5">
      <c r="A67" s="4">
        <v>1864</v>
      </c>
      <c r="B67" s="5">
        <v>0.12534000000000001</v>
      </c>
      <c r="C67" s="5">
        <v>0.14396</v>
      </c>
      <c r="D67" s="5">
        <v>4.5109999999999997E-2</v>
      </c>
      <c r="E67" s="5"/>
    </row>
    <row r="68" spans="1:5">
      <c r="A68" s="4">
        <v>1865</v>
      </c>
      <c r="B68" s="5">
        <v>0.11967</v>
      </c>
      <c r="C68" s="5">
        <v>0.14016000000000001</v>
      </c>
      <c r="D68" s="5">
        <v>3.2919999999999998E-2</v>
      </c>
      <c r="E68" s="5"/>
    </row>
    <row r="69" spans="1:5">
      <c r="A69" s="4">
        <v>1866</v>
      </c>
      <c r="B69" s="5">
        <v>0.13274</v>
      </c>
      <c r="C69" s="5">
        <v>0.15368999999999999</v>
      </c>
      <c r="D69" s="5">
        <v>4.3560000000000001E-2</v>
      </c>
      <c r="E69" s="5"/>
    </row>
    <row r="70" spans="1:5">
      <c r="A70" s="4">
        <v>1867</v>
      </c>
      <c r="B70" s="5">
        <v>0.16472000000000001</v>
      </c>
      <c r="C70" s="5">
        <v>0.18604000000000001</v>
      </c>
      <c r="D70" s="5">
        <v>7.127E-2</v>
      </c>
      <c r="E70" s="5"/>
    </row>
    <row r="71" spans="1:5">
      <c r="A71" s="4">
        <v>1868</v>
      </c>
      <c r="B71" s="5">
        <v>0.15447</v>
      </c>
      <c r="C71" s="5">
        <v>0.17638000000000001</v>
      </c>
      <c r="D71" s="5">
        <v>5.9130000000000002E-2</v>
      </c>
      <c r="E71" s="5"/>
    </row>
    <row r="72" spans="1:5">
      <c r="A72" s="4">
        <v>1869</v>
      </c>
      <c r="B72" s="5">
        <v>0.14993000000000001</v>
      </c>
      <c r="C72" s="5">
        <v>0.17299999999999999</v>
      </c>
      <c r="D72" s="5">
        <v>5.0340000000000003E-2</v>
      </c>
      <c r="E72" s="5"/>
    </row>
    <row r="73" spans="1:5">
      <c r="A73" s="4">
        <v>1870</v>
      </c>
      <c r="B73" s="5">
        <v>0.15014</v>
      </c>
      <c r="C73" s="5">
        <v>0.17376</v>
      </c>
      <c r="D73" s="5">
        <v>4.8149999999999998E-2</v>
      </c>
      <c r="E73" s="5"/>
    </row>
    <row r="74" spans="1:5">
      <c r="A74" s="4">
        <v>1871</v>
      </c>
      <c r="B74" s="5">
        <v>0.14044000000000001</v>
      </c>
      <c r="C74" s="5">
        <v>0.16675000000000001</v>
      </c>
      <c r="D74" s="5">
        <v>2.9430000000000001E-2</v>
      </c>
      <c r="E74" s="5"/>
    </row>
    <row r="75" spans="1:5">
      <c r="A75" s="4">
        <v>1872</v>
      </c>
      <c r="B75" s="5">
        <v>0.15531</v>
      </c>
      <c r="C75" s="5">
        <v>0.1832</v>
      </c>
      <c r="D75" s="5">
        <v>3.6179999999999997E-2</v>
      </c>
      <c r="E75" s="5"/>
    </row>
    <row r="76" spans="1:5">
      <c r="A76" s="4">
        <v>1873</v>
      </c>
      <c r="B76" s="5">
        <v>0.14893999999999999</v>
      </c>
      <c r="C76" s="5">
        <v>0.17835999999999999</v>
      </c>
      <c r="D76" s="5">
        <v>2.341E-2</v>
      </c>
      <c r="E76" s="5"/>
    </row>
    <row r="77" spans="1:5">
      <c r="A77" s="4">
        <v>1874</v>
      </c>
      <c r="B77" s="5">
        <v>0.16647999999999999</v>
      </c>
      <c r="C77" s="5">
        <v>0.19553000000000001</v>
      </c>
      <c r="D77" s="5">
        <v>4.1349999999999998E-2</v>
      </c>
      <c r="E77" s="5"/>
    </row>
    <row r="78" spans="1:5">
      <c r="A78" s="4">
        <v>1875</v>
      </c>
      <c r="B78" s="5">
        <v>0.16961000000000001</v>
      </c>
      <c r="C78" s="5">
        <v>0.20099</v>
      </c>
      <c r="D78" s="5">
        <v>3.6229999999999998E-2</v>
      </c>
      <c r="E78" s="5"/>
    </row>
    <row r="79" spans="1:5">
      <c r="A79" s="4">
        <v>1876</v>
      </c>
      <c r="B79" s="5">
        <v>0.1827</v>
      </c>
      <c r="C79" s="5">
        <v>0.21543000000000001</v>
      </c>
      <c r="D79" s="5">
        <v>4.3810000000000002E-2</v>
      </c>
      <c r="E79" s="5"/>
    </row>
    <row r="80" spans="1:5">
      <c r="A80" s="4">
        <v>1877</v>
      </c>
      <c r="B80" s="5">
        <v>0.18947</v>
      </c>
      <c r="C80" s="5">
        <v>0.22092000000000001</v>
      </c>
      <c r="D80" s="5">
        <v>5.3429999999999998E-2</v>
      </c>
      <c r="E80" s="5"/>
    </row>
    <row r="81" spans="1:5">
      <c r="A81" s="4">
        <v>1878</v>
      </c>
      <c r="B81" s="5">
        <v>0.21920999999999999</v>
      </c>
      <c r="C81" s="5">
        <v>0.25019999999999998</v>
      </c>
      <c r="D81" s="5">
        <v>8.3000000000000004E-2</v>
      </c>
      <c r="E81" s="5"/>
    </row>
    <row r="82" spans="1:5">
      <c r="A82" s="4">
        <v>1879</v>
      </c>
      <c r="B82" s="5">
        <v>0.26251000000000002</v>
      </c>
      <c r="C82" s="5">
        <v>0.29211999999999999</v>
      </c>
      <c r="D82" s="5">
        <v>0.12584000000000001</v>
      </c>
      <c r="E82" s="5"/>
    </row>
    <row r="83" spans="1:5">
      <c r="A83" s="4">
        <v>1880</v>
      </c>
      <c r="B83" s="5">
        <v>0.26999000000000001</v>
      </c>
      <c r="C83" s="5">
        <v>0.30242999999999998</v>
      </c>
      <c r="D83" s="5">
        <v>0.12045</v>
      </c>
      <c r="E83" s="5"/>
    </row>
    <row r="84" spans="1:5">
      <c r="A84" s="4">
        <v>1881</v>
      </c>
      <c r="B84" s="5">
        <v>0.29393999999999998</v>
      </c>
      <c r="C84" s="5">
        <v>0.32627</v>
      </c>
      <c r="D84" s="5">
        <v>0.14249999999999999</v>
      </c>
      <c r="E84" s="5"/>
    </row>
    <row r="85" spans="1:5">
      <c r="A85" s="4">
        <v>1882</v>
      </c>
      <c r="B85" s="5">
        <v>0.30253000000000002</v>
      </c>
      <c r="C85" s="5">
        <v>0.33477000000000001</v>
      </c>
      <c r="D85" s="5">
        <v>0.1492</v>
      </c>
      <c r="E85" s="5"/>
    </row>
    <row r="86" spans="1:5">
      <c r="A86" s="4">
        <v>1883</v>
      </c>
      <c r="B86" s="5">
        <v>0.28238000000000002</v>
      </c>
      <c r="C86" s="5">
        <v>0.31831999999999999</v>
      </c>
      <c r="D86" s="5">
        <v>0.11786000000000001</v>
      </c>
      <c r="E86" s="5"/>
    </row>
    <row r="87" spans="1:5">
      <c r="A87" s="4">
        <v>1884</v>
      </c>
      <c r="B87" s="5">
        <v>0.27689000000000002</v>
      </c>
      <c r="C87" s="5">
        <v>0.31220999999999999</v>
      </c>
      <c r="D87" s="5">
        <v>0.11447</v>
      </c>
      <c r="E87" s="5"/>
    </row>
    <row r="88" spans="1:5">
      <c r="A88" s="4">
        <v>1885</v>
      </c>
      <c r="B88" s="5">
        <v>0.28552</v>
      </c>
      <c r="C88" s="5">
        <v>0.32116</v>
      </c>
      <c r="D88" s="5">
        <v>0.12162000000000001</v>
      </c>
      <c r="E88" s="5"/>
    </row>
    <row r="89" spans="1:5">
      <c r="A89" s="4">
        <v>1886</v>
      </c>
      <c r="B89" s="5">
        <v>0.27551999999999999</v>
      </c>
      <c r="C89" s="5">
        <v>0.30907000000000001</v>
      </c>
      <c r="D89" s="5">
        <v>0.11744</v>
      </c>
      <c r="E89" s="5"/>
    </row>
    <row r="90" spans="1:5">
      <c r="A90" s="4">
        <v>1887</v>
      </c>
      <c r="B90" s="5">
        <v>0.26796999999999999</v>
      </c>
      <c r="C90" s="5">
        <v>0.30225999999999997</v>
      </c>
      <c r="D90" s="5">
        <v>0.10637000000000001</v>
      </c>
      <c r="E90" s="5"/>
    </row>
    <row r="91" spans="1:5">
      <c r="A91" s="4">
        <v>1888</v>
      </c>
      <c r="B91" s="5">
        <v>0.22519</v>
      </c>
      <c r="C91" s="5">
        <v>0.26007999999999998</v>
      </c>
      <c r="D91" s="5">
        <v>6.0519999999999997E-2</v>
      </c>
      <c r="E91" s="5"/>
    </row>
    <row r="92" spans="1:5">
      <c r="A92" s="4">
        <v>1889</v>
      </c>
      <c r="B92" s="5">
        <v>0.24782000000000001</v>
      </c>
      <c r="C92" s="5">
        <v>0.28667999999999999</v>
      </c>
      <c r="D92" s="5">
        <v>6.8830000000000002E-2</v>
      </c>
      <c r="E92" s="5"/>
    </row>
    <row r="93" spans="1:5">
      <c r="A93" s="4">
        <v>1890</v>
      </c>
      <c r="B93" s="5">
        <v>0.24029</v>
      </c>
      <c r="C93" s="5">
        <v>0.27811999999999998</v>
      </c>
      <c r="D93" s="5">
        <v>6.1629999999999997E-2</v>
      </c>
      <c r="E93" s="5"/>
    </row>
    <row r="94" spans="1:5">
      <c r="A94" s="4">
        <v>1891</v>
      </c>
      <c r="B94" s="5">
        <v>0.25918000000000002</v>
      </c>
      <c r="C94" s="5">
        <v>0.29726999999999998</v>
      </c>
      <c r="D94" s="5">
        <v>7.6920000000000002E-2</v>
      </c>
      <c r="E94" s="5"/>
    </row>
    <row r="95" spans="1:5">
      <c r="A95" s="4">
        <v>1892</v>
      </c>
      <c r="B95" s="5">
        <v>0.28786</v>
      </c>
      <c r="C95" s="5">
        <v>0.32446000000000003</v>
      </c>
      <c r="D95" s="5">
        <v>0.10922999999999999</v>
      </c>
      <c r="E95" s="5"/>
    </row>
    <row r="96" spans="1:5">
      <c r="A96" s="4">
        <v>1893</v>
      </c>
      <c r="B96" s="5">
        <v>0.29216999999999999</v>
      </c>
      <c r="C96" s="5">
        <v>0.32734000000000002</v>
      </c>
      <c r="D96" s="5">
        <v>0.12063</v>
      </c>
      <c r="E96" s="5"/>
    </row>
    <row r="97" spans="1:5">
      <c r="A97" s="4">
        <v>1894</v>
      </c>
      <c r="B97" s="5">
        <v>0.28621000000000002</v>
      </c>
      <c r="C97" s="5">
        <v>0.32806000000000002</v>
      </c>
      <c r="D97" s="5">
        <v>9.1859999999999997E-2</v>
      </c>
      <c r="E97" s="5"/>
    </row>
    <row r="98" spans="1:5">
      <c r="A98" s="4">
        <v>1895</v>
      </c>
      <c r="B98" s="5">
        <v>0.34306999999999999</v>
      </c>
      <c r="C98" s="5">
        <v>0.38345000000000001</v>
      </c>
      <c r="D98" s="5">
        <v>0.14885000000000001</v>
      </c>
      <c r="E98" s="5"/>
    </row>
    <row r="99" spans="1:5">
      <c r="A99" s="4">
        <v>1896</v>
      </c>
      <c r="B99" s="5">
        <v>0.36330000000000001</v>
      </c>
      <c r="C99" s="5">
        <v>0.40556999999999999</v>
      </c>
      <c r="D99" s="5">
        <v>0.15903</v>
      </c>
      <c r="E99" s="5"/>
    </row>
    <row r="100" spans="1:5">
      <c r="A100" s="4">
        <v>1897</v>
      </c>
      <c r="B100" s="5">
        <v>0.38686999999999999</v>
      </c>
      <c r="C100" s="5">
        <v>0.43176999999999999</v>
      </c>
      <c r="D100" s="5">
        <v>0.17233999999999999</v>
      </c>
      <c r="E100" s="5"/>
    </row>
    <row r="101" spans="1:5">
      <c r="A101" s="4">
        <v>1898</v>
      </c>
      <c r="B101" s="5">
        <v>0.39796999999999999</v>
      </c>
      <c r="C101" s="5">
        <v>0.44418000000000002</v>
      </c>
      <c r="D101" s="5">
        <v>0.17802000000000001</v>
      </c>
      <c r="E101" s="5"/>
    </row>
    <row r="102" spans="1:5">
      <c r="A102" s="4">
        <v>1899</v>
      </c>
      <c r="B102" s="5">
        <v>0.45156000000000002</v>
      </c>
      <c r="C102" s="5">
        <v>0.49743999999999999</v>
      </c>
      <c r="D102" s="5">
        <v>0.22594</v>
      </c>
      <c r="E102" s="5"/>
    </row>
    <row r="103" spans="1:5">
      <c r="A103" s="4">
        <v>1900</v>
      </c>
      <c r="B103" s="5">
        <v>0.43069000000000002</v>
      </c>
      <c r="C103" s="5">
        <v>0.47915999999999997</v>
      </c>
      <c r="D103" s="5">
        <v>0.19685</v>
      </c>
      <c r="E103" s="5">
        <v>-0.61616573699999999</v>
      </c>
    </row>
    <row r="104" spans="1:5">
      <c r="A104" s="4">
        <v>1901</v>
      </c>
      <c r="B104" s="5">
        <v>0.42906</v>
      </c>
      <c r="C104" s="5">
        <v>0.47309000000000001</v>
      </c>
      <c r="D104" s="5">
        <v>0.20755000000000001</v>
      </c>
      <c r="E104" s="5">
        <v>-0.40801792100000001</v>
      </c>
    </row>
    <row r="105" spans="1:5">
      <c r="A105" s="4">
        <v>1902</v>
      </c>
      <c r="B105" s="5">
        <v>0.42204000000000003</v>
      </c>
      <c r="C105" s="5">
        <v>0.46055000000000001</v>
      </c>
      <c r="D105" s="5">
        <v>0.21346999999999999</v>
      </c>
      <c r="E105" s="5"/>
    </row>
    <row r="106" spans="1:5">
      <c r="A106" s="4">
        <v>1903</v>
      </c>
      <c r="B106" s="5">
        <v>0.38540999999999997</v>
      </c>
      <c r="C106" s="5">
        <v>0.41911999999999999</v>
      </c>
      <c r="D106" s="5">
        <v>0.18551999999999999</v>
      </c>
      <c r="E106" s="5">
        <v>-1.066125123</v>
      </c>
    </row>
    <row r="107" spans="1:5">
      <c r="A107" s="4">
        <v>1904</v>
      </c>
      <c r="B107" s="5">
        <v>0.39606000000000002</v>
      </c>
      <c r="C107" s="5">
        <v>0.42837999999999998</v>
      </c>
      <c r="D107" s="5">
        <v>0.19875000000000001</v>
      </c>
      <c r="E107" s="5"/>
    </row>
    <row r="108" spans="1:5">
      <c r="A108" s="4">
        <v>1905</v>
      </c>
      <c r="B108" s="5">
        <v>0.39143</v>
      </c>
      <c r="C108" s="5">
        <v>0.41608000000000001</v>
      </c>
      <c r="D108" s="5">
        <v>0.20755000000000001</v>
      </c>
      <c r="E108" s="5">
        <v>-0.48793851599999999</v>
      </c>
    </row>
    <row r="109" spans="1:5">
      <c r="A109" s="4">
        <v>1906</v>
      </c>
      <c r="B109" s="5">
        <v>0.39802999999999999</v>
      </c>
      <c r="C109" s="5">
        <v>0.42831999999999998</v>
      </c>
      <c r="D109" s="5">
        <v>0.19386999999999999</v>
      </c>
      <c r="E109" s="5">
        <v>-1.3450470080000001</v>
      </c>
    </row>
    <row r="110" spans="1:5">
      <c r="A110" s="4">
        <v>1907</v>
      </c>
      <c r="B110" s="5">
        <v>0.35056999999999999</v>
      </c>
      <c r="C110" s="5">
        <v>0.37411</v>
      </c>
      <c r="D110" s="5">
        <v>0.15837000000000001</v>
      </c>
      <c r="E110" s="5"/>
    </row>
    <row r="111" spans="1:5">
      <c r="A111" s="4">
        <v>1908</v>
      </c>
      <c r="B111" s="5">
        <v>0.35021000000000002</v>
      </c>
      <c r="C111" s="5">
        <v>0.38240000000000002</v>
      </c>
      <c r="D111" s="5">
        <v>0.13227</v>
      </c>
      <c r="E111" s="5">
        <v>1.099137469</v>
      </c>
    </row>
    <row r="112" spans="1:5">
      <c r="A112" s="4">
        <v>1909</v>
      </c>
      <c r="B112" s="5">
        <v>0.29965000000000003</v>
      </c>
      <c r="C112" s="5">
        <v>0.32657999999999998</v>
      </c>
      <c r="D112" s="5">
        <v>9.8299999999999998E-2</v>
      </c>
      <c r="E112" s="5">
        <v>-0.796741378</v>
      </c>
    </row>
    <row r="113" spans="1:5">
      <c r="A113" s="4">
        <v>1910</v>
      </c>
      <c r="B113" s="5">
        <v>0.25058999999999998</v>
      </c>
      <c r="C113" s="5">
        <v>0.26841999999999999</v>
      </c>
      <c r="D113" s="5">
        <v>7.2929999999999995E-2</v>
      </c>
      <c r="E113" s="5">
        <v>-0.78744406099999997</v>
      </c>
    </row>
    <row r="114" spans="1:5">
      <c r="A114" s="4">
        <v>1911</v>
      </c>
      <c r="B114" s="5">
        <v>0.24160000000000001</v>
      </c>
      <c r="C114" s="5">
        <v>0.25950000000000001</v>
      </c>
      <c r="D114" s="5">
        <v>6.1710000000000001E-2</v>
      </c>
      <c r="E114" s="5">
        <v>-1.436862039</v>
      </c>
    </row>
    <row r="115" spans="1:5">
      <c r="A115" s="4">
        <v>1912</v>
      </c>
      <c r="B115" s="5">
        <v>0.18945000000000001</v>
      </c>
      <c r="C115" s="5">
        <v>0.20660000000000001</v>
      </c>
      <c r="D115" s="5">
        <v>1.1730000000000001E-2</v>
      </c>
      <c r="E115" s="5">
        <v>-3.1870037949999999</v>
      </c>
    </row>
    <row r="116" spans="1:5">
      <c r="A116" s="4">
        <v>1913</v>
      </c>
      <c r="B116" s="5">
        <v>0.20849000000000001</v>
      </c>
      <c r="C116" s="5">
        <v>0.21890999999999999</v>
      </c>
      <c r="D116" s="5">
        <v>3.918E-2</v>
      </c>
      <c r="E116" s="5">
        <v>-1.2989288160000001</v>
      </c>
    </row>
    <row r="117" spans="1:5">
      <c r="A117" s="4">
        <v>1914</v>
      </c>
      <c r="B117" s="5">
        <v>0.24448</v>
      </c>
      <c r="C117" s="5">
        <v>0.24076</v>
      </c>
      <c r="D117" s="5">
        <v>0.12605</v>
      </c>
      <c r="E117" s="5">
        <v>-1.438259212</v>
      </c>
    </row>
    <row r="118" spans="1:5">
      <c r="A118" s="4">
        <v>1915</v>
      </c>
      <c r="B118" s="5">
        <v>0.24002000000000001</v>
      </c>
      <c r="C118" s="5">
        <v>0.22756999999999999</v>
      </c>
      <c r="D118" s="5">
        <v>0.14616999999999999</v>
      </c>
      <c r="E118" s="5">
        <v>-0.71938717100000005</v>
      </c>
    </row>
    <row r="119" spans="1:5">
      <c r="A119" s="4">
        <v>1916</v>
      </c>
      <c r="B119" s="5">
        <v>0.17968000000000001</v>
      </c>
      <c r="C119" s="5">
        <v>0.15617</v>
      </c>
      <c r="D119" s="5">
        <v>0.11355</v>
      </c>
      <c r="E119" s="5"/>
    </row>
    <row r="120" spans="1:5">
      <c r="A120" s="4">
        <v>1917</v>
      </c>
      <c r="B120" s="5">
        <v>0.14388999999999999</v>
      </c>
      <c r="C120" s="5">
        <v>0.10127</v>
      </c>
      <c r="D120" s="5">
        <v>0.12870000000000001</v>
      </c>
      <c r="E120" s="5">
        <v>-2.3816934810000001</v>
      </c>
    </row>
    <row r="121" spans="1:5">
      <c r="A121" s="4">
        <v>1918</v>
      </c>
      <c r="B121" s="5">
        <v>0.12005</v>
      </c>
      <c r="C121" s="5">
        <v>6.0240000000000002E-2</v>
      </c>
      <c r="D121" s="5">
        <v>0.1394</v>
      </c>
      <c r="E121" s="5">
        <v>-1.4711910770000001</v>
      </c>
    </row>
    <row r="122" spans="1:5">
      <c r="A122" s="4">
        <v>1919</v>
      </c>
      <c r="B122" s="5">
        <v>0.14901</v>
      </c>
      <c r="C122" s="5">
        <v>7.9960000000000003E-2</v>
      </c>
      <c r="D122" s="5">
        <v>0.20705000000000001</v>
      </c>
      <c r="E122" s="5">
        <v>-0.23972969599999999</v>
      </c>
    </row>
    <row r="123" spans="1:5">
      <c r="A123" s="4">
        <v>1920</v>
      </c>
      <c r="B123" s="5">
        <v>2.4279999999999999E-2</v>
      </c>
      <c r="C123" s="5">
        <v>-6.5600000000000006E-2</v>
      </c>
      <c r="D123" s="5">
        <v>0.12439</v>
      </c>
      <c r="E123" s="5">
        <v>-1.111724647</v>
      </c>
    </row>
    <row r="124" spans="1:5">
      <c r="A124" s="4">
        <v>1921</v>
      </c>
      <c r="B124" s="5">
        <v>6.0879999999999997E-2</v>
      </c>
      <c r="C124" s="5">
        <v>-2.8469999999999999E-2</v>
      </c>
      <c r="D124" s="5">
        <v>0.17097999999999999</v>
      </c>
      <c r="E124" s="5">
        <v>-0.68866440200000001</v>
      </c>
    </row>
    <row r="125" spans="1:5">
      <c r="A125" s="4">
        <v>1922</v>
      </c>
      <c r="B125" s="5">
        <v>-2.2599999999999999E-3</v>
      </c>
      <c r="C125" s="5">
        <v>-9.2329999999999995E-2</v>
      </c>
      <c r="D125" s="5">
        <v>9.9959999999999993E-2</v>
      </c>
      <c r="E125" s="5">
        <v>-1.10534668</v>
      </c>
    </row>
    <row r="126" spans="1:5">
      <c r="A126" s="4">
        <v>1923</v>
      </c>
      <c r="B126" s="5">
        <v>-0.11669</v>
      </c>
      <c r="C126" s="5">
        <v>-0.26945000000000002</v>
      </c>
      <c r="D126" s="5">
        <v>0.16844999999999999</v>
      </c>
      <c r="E126" s="5">
        <v>-1.3525902830000001</v>
      </c>
    </row>
    <row r="127" spans="1:5">
      <c r="A127" s="4">
        <v>1924</v>
      </c>
      <c r="B127" s="5">
        <v>-0.12626000000000001</v>
      </c>
      <c r="C127" s="5">
        <v>-0.24484</v>
      </c>
      <c r="D127" s="5">
        <v>5.3379999999999997E-2</v>
      </c>
      <c r="E127" s="5"/>
    </row>
    <row r="128" spans="1:5">
      <c r="A128" s="4">
        <v>1925</v>
      </c>
      <c r="B128" s="5">
        <v>-0.20025999999999999</v>
      </c>
      <c r="C128" s="5">
        <v>-0.31830000000000003</v>
      </c>
      <c r="D128" s="5">
        <v>-2.647E-2</v>
      </c>
      <c r="E128" s="5">
        <v>-1.2450390950000001</v>
      </c>
    </row>
    <row r="129" spans="1:5">
      <c r="A129" s="4">
        <v>1926</v>
      </c>
      <c r="B129" s="5">
        <v>-0.20014999999999999</v>
      </c>
      <c r="C129" s="5">
        <v>-0.34164</v>
      </c>
      <c r="D129" s="5">
        <v>5.0360000000000002E-2</v>
      </c>
      <c r="E129" s="5">
        <v>-1.599387833</v>
      </c>
    </row>
    <row r="130" spans="1:5">
      <c r="A130" s="4">
        <v>1927</v>
      </c>
      <c r="B130" s="5">
        <v>-0.31684000000000001</v>
      </c>
      <c r="C130" s="5">
        <v>-0.46039999999999998</v>
      </c>
      <c r="D130" s="5">
        <v>-7.1029999999999996E-2</v>
      </c>
      <c r="E130" s="5">
        <v>-1.4383740540000001</v>
      </c>
    </row>
    <row r="131" spans="1:5">
      <c r="A131" s="4">
        <v>1928</v>
      </c>
      <c r="B131" s="5">
        <v>-0.34026000000000001</v>
      </c>
      <c r="C131" s="5">
        <v>-0.48714000000000002</v>
      </c>
      <c r="D131" s="5">
        <v>-8.4620000000000001E-2</v>
      </c>
      <c r="E131" s="5">
        <v>-0.817410199</v>
      </c>
    </row>
    <row r="132" spans="1:5">
      <c r="A132" s="4">
        <v>1929</v>
      </c>
      <c r="B132" s="5">
        <v>-0.42764999999999997</v>
      </c>
      <c r="C132" s="5">
        <v>-0.59169000000000005</v>
      </c>
      <c r="D132" s="5">
        <v>-0.13478000000000001</v>
      </c>
      <c r="E132" s="5">
        <v>-1.4095634960000001</v>
      </c>
    </row>
    <row r="133" spans="1:5">
      <c r="A133" s="4">
        <v>1930</v>
      </c>
      <c r="B133" s="5">
        <v>-0.32736999999999999</v>
      </c>
      <c r="C133" s="5">
        <v>-0.46876000000000001</v>
      </c>
      <c r="D133" s="5">
        <v>-7.0669999999999997E-2</v>
      </c>
      <c r="E133" s="5">
        <v>-1.611685027</v>
      </c>
    </row>
    <row r="134" spans="1:5">
      <c r="A134" s="4">
        <v>1931</v>
      </c>
      <c r="B134" s="5">
        <v>-0.22375</v>
      </c>
      <c r="C134" s="5">
        <v>-0.34436</v>
      </c>
      <c r="D134" s="5">
        <v>-6.0099999999999997E-3</v>
      </c>
      <c r="E134" s="5">
        <v>-0.29777910299999999</v>
      </c>
    </row>
    <row r="135" spans="1:5">
      <c r="A135" s="4">
        <v>1932</v>
      </c>
      <c r="B135" s="5">
        <v>-0.14502999999999999</v>
      </c>
      <c r="C135" s="5">
        <v>-0.24748999999999999</v>
      </c>
      <c r="D135" s="5">
        <v>3.6760000000000001E-2</v>
      </c>
      <c r="E135" s="5">
        <v>-0.65473157100000001</v>
      </c>
    </row>
    <row r="136" spans="1:5">
      <c r="A136" s="4">
        <v>1933</v>
      </c>
      <c r="B136" s="5">
        <v>-0.18132999999999999</v>
      </c>
      <c r="C136" s="5">
        <v>-0.29831000000000002</v>
      </c>
      <c r="D136" s="5">
        <v>3.8949999999999999E-2</v>
      </c>
      <c r="E136" s="5">
        <v>-0.93344750600000004</v>
      </c>
    </row>
    <row r="137" spans="1:5">
      <c r="A137" s="4">
        <v>1934</v>
      </c>
      <c r="B137" s="5">
        <v>-0.24509</v>
      </c>
      <c r="C137" s="5">
        <v>-0.35704999999999998</v>
      </c>
      <c r="D137" s="5">
        <v>-3.4369999999999998E-2</v>
      </c>
      <c r="E137" s="5">
        <v>-1.0535035749999999</v>
      </c>
    </row>
    <row r="138" spans="1:5">
      <c r="A138" s="4">
        <v>1935</v>
      </c>
      <c r="B138" s="5">
        <v>-0.31757999999999997</v>
      </c>
      <c r="C138" s="5">
        <v>-0.43695000000000001</v>
      </c>
      <c r="D138" s="5">
        <v>-8.3650000000000002E-2</v>
      </c>
      <c r="E138" s="5">
        <v>-1.2795043740000001</v>
      </c>
    </row>
    <row r="139" spans="1:5">
      <c r="A139" s="4">
        <v>1936</v>
      </c>
      <c r="B139" s="5">
        <v>-0.35167999999999999</v>
      </c>
      <c r="C139" s="5">
        <v>-0.49526999999999999</v>
      </c>
      <c r="D139" s="5">
        <v>-5.178E-2</v>
      </c>
      <c r="E139" s="5">
        <v>-0.19166758</v>
      </c>
    </row>
    <row r="140" spans="1:5">
      <c r="A140" s="4">
        <v>1937</v>
      </c>
      <c r="B140" s="5">
        <v>-0.42129</v>
      </c>
      <c r="C140" s="5">
        <v>-0.58333999999999997</v>
      </c>
      <c r="D140" s="5">
        <v>-8.4470000000000003E-2</v>
      </c>
      <c r="E140" s="5">
        <v>-1.1089567840000001</v>
      </c>
    </row>
    <row r="141" spans="1:5">
      <c r="A141" s="4">
        <v>1938</v>
      </c>
      <c r="B141" s="5">
        <v>-0.33926000000000001</v>
      </c>
      <c r="C141" s="5">
        <v>-0.46809000000000001</v>
      </c>
      <c r="D141" s="5">
        <v>-8.7290000000000006E-2</v>
      </c>
      <c r="E141" s="5">
        <v>-0.35306568399999999</v>
      </c>
    </row>
    <row r="142" spans="1:5">
      <c r="A142" s="4">
        <v>1939</v>
      </c>
      <c r="B142" s="5">
        <v>-0.39252999999999999</v>
      </c>
      <c r="C142" s="5">
        <v>-0.53971000000000002</v>
      </c>
      <c r="D142" s="5">
        <v>-9.3490000000000004E-2</v>
      </c>
      <c r="E142" s="5">
        <v>-0.45400960299999998</v>
      </c>
    </row>
    <row r="143" spans="1:5">
      <c r="A143" s="4">
        <v>1940</v>
      </c>
      <c r="B143" s="5">
        <v>-0.47495999999999999</v>
      </c>
      <c r="C143" s="5">
        <v>-0.64419999999999999</v>
      </c>
      <c r="D143" s="5">
        <v>-0.10943</v>
      </c>
      <c r="E143" s="5">
        <v>0.54015856799999995</v>
      </c>
    </row>
    <row r="144" spans="1:5">
      <c r="A144" s="4">
        <v>1941</v>
      </c>
      <c r="B144" s="5">
        <v>-0.50448999999999999</v>
      </c>
      <c r="C144" s="5">
        <v>-0.70570999999999995</v>
      </c>
      <c r="D144" s="5">
        <v>-6.1280000000000001E-2</v>
      </c>
      <c r="E144" s="5">
        <v>-0.96149700699999996</v>
      </c>
    </row>
    <row r="145" spans="1:5">
      <c r="A145" s="4">
        <v>1942</v>
      </c>
      <c r="B145" s="5">
        <v>-0.48543999999999998</v>
      </c>
      <c r="C145" s="5">
        <v>-0.69513999999999998</v>
      </c>
      <c r="D145" s="5">
        <v>-4.7919999999999997E-2</v>
      </c>
      <c r="E145" s="5">
        <v>-1.279143742</v>
      </c>
    </row>
    <row r="146" spans="1:5">
      <c r="A146" s="4">
        <v>1943</v>
      </c>
      <c r="B146" s="5">
        <v>-0.57133999999999996</v>
      </c>
      <c r="C146" s="5">
        <v>-0.8</v>
      </c>
      <c r="D146" s="5">
        <v>-6.8489999999999995E-2</v>
      </c>
      <c r="E146" s="5">
        <v>-0.99977085799999998</v>
      </c>
    </row>
    <row r="147" spans="1:5">
      <c r="A147" s="4">
        <v>1944</v>
      </c>
      <c r="B147" s="5">
        <v>-0.65312999999999999</v>
      </c>
      <c r="C147" s="5">
        <v>-0.93766000000000005</v>
      </c>
      <c r="D147" s="5">
        <v>1.1180000000000001E-2</v>
      </c>
      <c r="E147" s="5">
        <v>-0.88238201299999997</v>
      </c>
    </row>
    <row r="148" spans="1:5">
      <c r="A148" s="4">
        <v>1945</v>
      </c>
      <c r="B148" s="5">
        <v>-0.57979000000000003</v>
      </c>
      <c r="C148" s="5">
        <v>-0.91674999999999995</v>
      </c>
      <c r="D148" s="5">
        <v>0.26361000000000001</v>
      </c>
      <c r="E148" s="5">
        <v>-0.76055460200000002</v>
      </c>
    </row>
    <row r="149" spans="1:5">
      <c r="A149" s="4">
        <v>1946</v>
      </c>
      <c r="B149" s="5">
        <v>-0.53434000000000004</v>
      </c>
      <c r="C149" s="5">
        <v>-0.8367</v>
      </c>
      <c r="D149" s="5">
        <v>0.19935</v>
      </c>
      <c r="E149" s="5">
        <v>-1.986073126</v>
      </c>
    </row>
    <row r="150" spans="1:5">
      <c r="A150" s="4">
        <v>1947</v>
      </c>
      <c r="B150" s="5">
        <v>-0.60274000000000005</v>
      </c>
      <c r="C150" s="5">
        <v>-0.91222000000000003</v>
      </c>
      <c r="D150" s="5">
        <v>0.14729999999999999</v>
      </c>
      <c r="E150" s="5">
        <v>-1.995283218</v>
      </c>
    </row>
    <row r="151" spans="1:5">
      <c r="A151" s="4">
        <v>1948</v>
      </c>
      <c r="B151" s="5">
        <v>-0.67303000000000002</v>
      </c>
      <c r="C151" s="5">
        <v>-0.99534</v>
      </c>
      <c r="D151" s="5">
        <v>9.9540000000000003E-2</v>
      </c>
      <c r="E151" s="5">
        <v>-1.4850074950000001</v>
      </c>
    </row>
    <row r="152" spans="1:5">
      <c r="A152" s="4">
        <v>1949</v>
      </c>
      <c r="B152" s="5">
        <v>-0.46464</v>
      </c>
      <c r="C152" s="5">
        <v>-0.70594999999999997</v>
      </c>
      <c r="D152" s="5">
        <v>9.7720000000000001E-2</v>
      </c>
      <c r="E152" s="5">
        <v>-1.54104781</v>
      </c>
    </row>
    <row r="153" spans="1:5">
      <c r="A153" s="4">
        <v>1950</v>
      </c>
      <c r="B153" s="5">
        <v>-0.52217000000000002</v>
      </c>
      <c r="C153" s="5">
        <v>-0.78113999999999995</v>
      </c>
      <c r="D153" s="5">
        <v>8.3979999999999999E-2</v>
      </c>
      <c r="E153" s="5">
        <v>-0.92822959699999996</v>
      </c>
    </row>
    <row r="154" spans="1:5">
      <c r="A154" s="4">
        <v>1951</v>
      </c>
      <c r="B154" s="5">
        <v>-0.57732000000000006</v>
      </c>
      <c r="C154" s="5">
        <v>-0.84367999999999999</v>
      </c>
      <c r="D154" s="5">
        <v>3.8289999999999998E-2</v>
      </c>
      <c r="E154" s="5">
        <v>-1.0273095910000001</v>
      </c>
    </row>
    <row r="155" spans="1:5">
      <c r="A155" s="4">
        <v>1952</v>
      </c>
      <c r="B155" s="5">
        <v>-0.47304000000000002</v>
      </c>
      <c r="C155" s="5">
        <v>-0.73824999999999996</v>
      </c>
      <c r="D155" s="5">
        <v>0.13822999999999999</v>
      </c>
      <c r="E155" s="5">
        <v>-1.20807051</v>
      </c>
    </row>
    <row r="156" spans="1:5">
      <c r="A156" s="4">
        <v>1953</v>
      </c>
      <c r="B156" s="5">
        <v>-0.44923000000000002</v>
      </c>
      <c r="C156" s="5">
        <v>-0.72016000000000002</v>
      </c>
      <c r="D156" s="5">
        <v>0.1772</v>
      </c>
      <c r="E156" s="5">
        <v>-1.0332162739999999</v>
      </c>
    </row>
    <row r="157" spans="1:5">
      <c r="A157" s="4">
        <v>1954</v>
      </c>
      <c r="B157" s="5">
        <v>-0.31573000000000001</v>
      </c>
      <c r="C157" s="5">
        <v>-0.56381999999999999</v>
      </c>
      <c r="D157" s="5">
        <v>0.24346999999999999</v>
      </c>
      <c r="E157" s="5">
        <v>-1.3698618970000001</v>
      </c>
    </row>
    <row r="158" spans="1:5">
      <c r="A158" s="4">
        <v>1955</v>
      </c>
      <c r="B158" s="5">
        <v>-0.40387000000000001</v>
      </c>
      <c r="C158" s="5">
        <v>-0.66288000000000002</v>
      </c>
      <c r="D158" s="5">
        <v>0.19031000000000001</v>
      </c>
      <c r="E158" s="5">
        <v>-1.2239940949999999</v>
      </c>
    </row>
    <row r="159" spans="1:5">
      <c r="A159" s="4">
        <v>1956</v>
      </c>
      <c r="B159" s="5">
        <v>-0.43570999999999999</v>
      </c>
      <c r="C159" s="5">
        <v>-0.68761000000000005</v>
      </c>
      <c r="D159" s="5">
        <v>0.14621999999999999</v>
      </c>
      <c r="E159" s="5">
        <v>-1.7007999380000001</v>
      </c>
    </row>
    <row r="160" spans="1:5">
      <c r="A160" s="4">
        <v>1957</v>
      </c>
      <c r="B160" s="5">
        <v>-0.35465999999999998</v>
      </c>
      <c r="C160" s="5">
        <v>-0.57674000000000003</v>
      </c>
      <c r="D160" s="5">
        <v>0.15978000000000001</v>
      </c>
      <c r="E160" s="5">
        <v>-1.4567155030000001</v>
      </c>
    </row>
    <row r="161" spans="1:5">
      <c r="A161" s="4">
        <v>1958</v>
      </c>
      <c r="B161" s="5">
        <v>-0.3014</v>
      </c>
      <c r="C161" s="5">
        <v>-0.51122000000000001</v>
      </c>
      <c r="D161" s="5">
        <v>0.19166</v>
      </c>
      <c r="E161" s="5">
        <v>-1.335429362</v>
      </c>
    </row>
    <row r="162" spans="1:5">
      <c r="A162" s="4">
        <v>1959</v>
      </c>
      <c r="B162" s="5">
        <v>-0.35045999999999999</v>
      </c>
      <c r="C162" s="5">
        <v>-0.55325000000000002</v>
      </c>
      <c r="D162" s="5">
        <v>0.12939999999999999</v>
      </c>
      <c r="E162" s="5">
        <v>-1.221974286</v>
      </c>
    </row>
    <row r="163" spans="1:5">
      <c r="A163" s="4">
        <v>1960</v>
      </c>
      <c r="B163" s="5">
        <v>-0.37536000000000003</v>
      </c>
      <c r="C163" s="5">
        <v>-0.55774999999999997</v>
      </c>
      <c r="D163" s="5">
        <v>3.7479999999999999E-2</v>
      </c>
      <c r="E163" s="5">
        <v>-1.0126376539999999</v>
      </c>
    </row>
    <row r="164" spans="1:5">
      <c r="A164" s="4">
        <v>1961</v>
      </c>
      <c r="B164" s="5">
        <v>-0.39901999999999999</v>
      </c>
      <c r="C164" s="5">
        <v>-0.56247999999999998</v>
      </c>
      <c r="D164" s="5">
        <v>-4.836E-2</v>
      </c>
      <c r="E164" s="5">
        <v>-0.85124695500000003</v>
      </c>
    </row>
    <row r="165" spans="1:5">
      <c r="A165" s="4">
        <v>1962</v>
      </c>
      <c r="B165" s="5">
        <v>-0.49163000000000001</v>
      </c>
      <c r="C165" s="5">
        <v>-0.64585000000000004</v>
      </c>
      <c r="D165" s="5">
        <v>-0.17102999999999999</v>
      </c>
      <c r="E165" s="5">
        <v>-1.5091180070000001</v>
      </c>
    </row>
    <row r="166" spans="1:5">
      <c r="A166" s="4">
        <v>1963</v>
      </c>
      <c r="B166" s="5">
        <v>-0.46301999999999999</v>
      </c>
      <c r="C166" s="5">
        <v>-0.61150000000000004</v>
      </c>
      <c r="D166" s="5">
        <v>-0.16495000000000001</v>
      </c>
      <c r="E166" s="5">
        <v>-1.174240036</v>
      </c>
    </row>
    <row r="167" spans="1:5">
      <c r="A167" s="4">
        <v>1964</v>
      </c>
      <c r="B167" s="5">
        <v>-0.46950999999999998</v>
      </c>
      <c r="C167" s="5">
        <v>-0.62129000000000001</v>
      </c>
      <c r="D167" s="5">
        <v>-0.16266</v>
      </c>
      <c r="E167" s="5">
        <v>-1.0908812510000001</v>
      </c>
    </row>
    <row r="168" spans="1:5">
      <c r="A168" s="4">
        <v>1965</v>
      </c>
      <c r="B168" s="5">
        <v>-0.51436000000000004</v>
      </c>
      <c r="C168" s="5">
        <v>-0.66929000000000005</v>
      </c>
      <c r="D168" s="5">
        <v>-0.19022</v>
      </c>
      <c r="E168" s="5">
        <v>-1.170428947</v>
      </c>
    </row>
    <row r="169" spans="1:5">
      <c r="A169" s="4">
        <v>1966</v>
      </c>
      <c r="B169" s="5">
        <v>-0.60384000000000004</v>
      </c>
      <c r="C169" s="5">
        <v>-0.77429999999999999</v>
      </c>
      <c r="D169" s="5">
        <v>-0.22833000000000001</v>
      </c>
      <c r="E169" s="5">
        <v>-1.2174596680000001</v>
      </c>
    </row>
    <row r="170" spans="1:5">
      <c r="A170" s="4">
        <v>1967</v>
      </c>
      <c r="B170" s="5">
        <v>-0.64922999999999997</v>
      </c>
      <c r="C170" s="5">
        <v>-0.83023000000000002</v>
      </c>
      <c r="D170" s="5">
        <v>-0.23271</v>
      </c>
      <c r="E170" s="5">
        <v>-2.4157811640000002</v>
      </c>
    </row>
    <row r="171" spans="1:5">
      <c r="A171" s="4">
        <v>1968</v>
      </c>
      <c r="B171" s="5">
        <v>-0.69540999999999997</v>
      </c>
      <c r="C171" s="5">
        <v>-0.89617000000000002</v>
      </c>
      <c r="D171" s="5">
        <v>-0.24081</v>
      </c>
      <c r="E171" s="5">
        <v>-1.2599070889999999</v>
      </c>
    </row>
    <row r="172" spans="1:5">
      <c r="A172" s="4">
        <v>1969</v>
      </c>
      <c r="B172" s="5">
        <v>-0.75448999999999999</v>
      </c>
      <c r="C172" s="5">
        <v>-0.95347000000000004</v>
      </c>
      <c r="D172" s="5">
        <v>-0.30565999999999999</v>
      </c>
      <c r="E172" s="5">
        <v>-1.3336708340000001</v>
      </c>
    </row>
    <row r="173" spans="1:5">
      <c r="A173" s="4">
        <v>1970</v>
      </c>
      <c r="B173" s="5">
        <v>-0.78078000000000003</v>
      </c>
      <c r="C173" s="5">
        <v>-0.94160999999999995</v>
      </c>
      <c r="D173" s="5">
        <v>-0.438</v>
      </c>
      <c r="E173" s="5">
        <v>-1.258853188</v>
      </c>
    </row>
    <row r="174" spans="1:5">
      <c r="A174" s="4">
        <v>1971</v>
      </c>
      <c r="B174" s="5">
        <v>-0.77915999999999996</v>
      </c>
      <c r="C174" s="5">
        <v>-0.91959000000000002</v>
      </c>
      <c r="D174" s="5">
        <v>-0.48749999999999999</v>
      </c>
      <c r="E174" s="5">
        <v>-1.3210232710000001</v>
      </c>
    </row>
    <row r="175" spans="1:5">
      <c r="A175" s="4">
        <v>1972</v>
      </c>
      <c r="B175" s="5">
        <v>-0.89649000000000001</v>
      </c>
      <c r="C175" s="5">
        <v>-1.0364599999999999</v>
      </c>
      <c r="D175" s="5">
        <v>-0.58967999999999998</v>
      </c>
      <c r="E175" s="5">
        <v>-1.1188844870000001</v>
      </c>
    </row>
    <row r="176" spans="1:5">
      <c r="A176" s="4">
        <v>1973</v>
      </c>
      <c r="B176" s="5">
        <v>-0.90525</v>
      </c>
      <c r="C176" s="5">
        <v>-1.0207200000000001</v>
      </c>
      <c r="D176" s="5">
        <v>-0.66542000000000001</v>
      </c>
      <c r="E176" s="5">
        <v>-1.4543888599999999</v>
      </c>
    </row>
    <row r="177" spans="1:5">
      <c r="A177" s="4">
        <v>1974</v>
      </c>
      <c r="B177" s="5">
        <v>-0.67910999999999999</v>
      </c>
      <c r="C177" s="5">
        <v>-0.75036999999999998</v>
      </c>
      <c r="D177" s="5">
        <v>-0.50344</v>
      </c>
      <c r="E177" s="5">
        <v>-1.195119</v>
      </c>
    </row>
    <row r="178" spans="1:5">
      <c r="A178" s="4">
        <v>1975</v>
      </c>
      <c r="B178" s="5">
        <v>-0.55254000000000003</v>
      </c>
      <c r="C178" s="5">
        <v>-0.56320000000000003</v>
      </c>
      <c r="D178" s="5">
        <v>-0.50527999999999995</v>
      </c>
      <c r="E178" s="5">
        <v>-1.346166293</v>
      </c>
    </row>
    <row r="179" spans="1:5">
      <c r="A179" s="4">
        <v>1976</v>
      </c>
      <c r="B179" s="5">
        <v>-0.63844000000000001</v>
      </c>
      <c r="C179" s="5">
        <v>-0.64126000000000005</v>
      </c>
      <c r="D179" s="5">
        <v>-0.62570000000000003</v>
      </c>
      <c r="E179" s="5">
        <v>-1.2189334780000001</v>
      </c>
    </row>
    <row r="180" spans="1:5">
      <c r="A180" s="4">
        <v>1977</v>
      </c>
      <c r="B180" s="5">
        <v>-0.68805000000000005</v>
      </c>
      <c r="C180" s="5">
        <v>-0.69462000000000002</v>
      </c>
      <c r="D180" s="5">
        <v>-0.65969</v>
      </c>
      <c r="E180" s="5">
        <v>0.15299728600000001</v>
      </c>
    </row>
    <row r="181" spans="1:5">
      <c r="A181" s="4">
        <v>1978</v>
      </c>
      <c r="B181" s="5">
        <v>-0.57581000000000004</v>
      </c>
      <c r="C181" s="5">
        <v>-0.55750999999999995</v>
      </c>
      <c r="D181" s="5">
        <v>-0.61348999999999998</v>
      </c>
      <c r="E181" s="5">
        <v>-0.37037358500000001</v>
      </c>
    </row>
    <row r="182" spans="1:5">
      <c r="A182" s="4">
        <v>1979</v>
      </c>
      <c r="B182" s="5">
        <v>-0.57004999999999995</v>
      </c>
      <c r="C182" s="5">
        <v>-0.51083999999999996</v>
      </c>
      <c r="D182" s="5">
        <v>-0.72528999999999999</v>
      </c>
      <c r="E182" s="5">
        <v>-1.173776409</v>
      </c>
    </row>
    <row r="183" spans="1:5">
      <c r="A183" s="4">
        <v>1980</v>
      </c>
      <c r="B183" s="5">
        <v>-0.38457999999999998</v>
      </c>
      <c r="C183" s="5">
        <v>-0.28781000000000001</v>
      </c>
      <c r="D183" s="5">
        <v>-0.59101999999999999</v>
      </c>
      <c r="E183" s="5">
        <v>-0.73666606400000001</v>
      </c>
    </row>
    <row r="184" spans="1:5">
      <c r="A184" s="4">
        <v>1981</v>
      </c>
      <c r="B184" s="5">
        <v>-0.29305999999999999</v>
      </c>
      <c r="C184" s="5">
        <v>-0.20416000000000001</v>
      </c>
      <c r="D184" s="5">
        <v>-0.44707999999999998</v>
      </c>
      <c r="E184" s="5">
        <v>-0.90304262800000001</v>
      </c>
    </row>
    <row r="185" spans="1:5">
      <c r="A185" s="4">
        <v>1982</v>
      </c>
      <c r="B185" s="5">
        <v>-0.18917</v>
      </c>
      <c r="C185" s="5">
        <v>-5.2359999999999997E-2</v>
      </c>
      <c r="D185" s="5">
        <v>-0.44914999999999999</v>
      </c>
      <c r="E185" s="5">
        <v>-0.64003553999999996</v>
      </c>
    </row>
    <row r="186" spans="1:5">
      <c r="A186" s="4">
        <v>1983</v>
      </c>
      <c r="B186" s="5">
        <v>-0.17107</v>
      </c>
      <c r="C186" s="5">
        <v>-2.7390000000000001E-2</v>
      </c>
      <c r="D186" s="5">
        <v>-0.46022999999999997</v>
      </c>
      <c r="E186" s="5">
        <v>-1.0254530660000001</v>
      </c>
    </row>
    <row r="187" spans="1:5">
      <c r="A187" s="4">
        <v>1984</v>
      </c>
      <c r="B187" s="5">
        <v>-0.32364999999999999</v>
      </c>
      <c r="C187" s="5">
        <v>-0.20510999999999999</v>
      </c>
      <c r="D187" s="5">
        <v>-0.56447999999999998</v>
      </c>
      <c r="E187" s="5">
        <v>-1.0712883070000001</v>
      </c>
    </row>
    <row r="188" spans="1:5">
      <c r="A188" s="4">
        <v>1985</v>
      </c>
      <c r="B188" s="5">
        <v>-0.26735999999999999</v>
      </c>
      <c r="C188" s="5">
        <v>-0.12659000000000001</v>
      </c>
      <c r="D188" s="5">
        <v>-0.59238000000000002</v>
      </c>
      <c r="E188" s="5">
        <v>-0.60292680600000004</v>
      </c>
    </row>
    <row r="189" spans="1:5">
      <c r="A189" s="4">
        <v>1986</v>
      </c>
      <c r="B189" s="5">
        <v>-0.18662999999999999</v>
      </c>
      <c r="C189" s="5">
        <v>-2.63E-3</v>
      </c>
      <c r="D189" s="5">
        <v>-0.61036000000000001</v>
      </c>
      <c r="E189" s="5">
        <v>-1.0924476190000001</v>
      </c>
    </row>
    <row r="190" spans="1:5">
      <c r="A190" s="4">
        <v>1987</v>
      </c>
      <c r="B190" s="5">
        <v>-0.23233000000000001</v>
      </c>
      <c r="C190" s="5">
        <v>-3.2079999999999997E-2</v>
      </c>
      <c r="D190" s="5">
        <v>-0.68993000000000004</v>
      </c>
      <c r="E190" s="5">
        <v>-0.49350906500000002</v>
      </c>
    </row>
    <row r="191" spans="1:5">
      <c r="A191" s="4">
        <v>1988</v>
      </c>
      <c r="B191" s="5">
        <v>-0.25267000000000001</v>
      </c>
      <c r="C191" s="5">
        <v>-6.7849999999999994E-2</v>
      </c>
      <c r="D191" s="5">
        <v>-0.69660999999999995</v>
      </c>
      <c r="E191" s="5">
        <v>-0.437721741</v>
      </c>
    </row>
    <row r="192" spans="1:5">
      <c r="A192" s="4">
        <v>1989</v>
      </c>
      <c r="B192" s="5">
        <v>-0.22808999999999999</v>
      </c>
      <c r="C192" s="5">
        <v>-3.4340000000000002E-2</v>
      </c>
      <c r="D192" s="5">
        <v>-0.71826999999999996</v>
      </c>
      <c r="E192" s="5">
        <v>-0.57237145899999997</v>
      </c>
    </row>
    <row r="193" spans="1:5">
      <c r="A193" s="4">
        <v>1990</v>
      </c>
      <c r="B193" s="5">
        <v>-0.13585</v>
      </c>
      <c r="C193" s="5">
        <v>9.2829999999999996E-2</v>
      </c>
      <c r="D193" s="5">
        <v>-0.6179</v>
      </c>
      <c r="E193" s="5">
        <v>-0.52411336100000006</v>
      </c>
    </row>
    <row r="194" spans="1:5">
      <c r="A194" s="4">
        <v>1991</v>
      </c>
      <c r="B194" s="5">
        <v>-3.6200000000000003E-2</v>
      </c>
      <c r="C194" s="5">
        <v>0.17122999999999999</v>
      </c>
      <c r="D194" s="5">
        <v>-0.51990000000000003</v>
      </c>
      <c r="E194" s="5">
        <v>-0.47920755799999998</v>
      </c>
    </row>
    <row r="195" spans="1:5">
      <c r="A195" s="4">
        <v>1992</v>
      </c>
      <c r="B195" s="5">
        <v>5.2549999999999999E-2</v>
      </c>
      <c r="C195" s="5">
        <v>0.2135</v>
      </c>
      <c r="D195" s="5">
        <v>-0.38157999999999997</v>
      </c>
      <c r="E195" s="5">
        <v>-0.65439850099999997</v>
      </c>
    </row>
    <row r="196" spans="1:5">
      <c r="A196" s="4">
        <v>1993</v>
      </c>
      <c r="B196" s="5">
        <v>1.9220000000000001E-2</v>
      </c>
      <c r="C196" s="5">
        <v>0.14731</v>
      </c>
      <c r="D196" s="5">
        <v>-0.34692000000000001</v>
      </c>
      <c r="E196" s="5">
        <v>-0.73465026300000003</v>
      </c>
    </row>
    <row r="197" spans="1:5">
      <c r="A197" s="4">
        <v>1994</v>
      </c>
      <c r="B197" s="5">
        <v>4.5650000000000003E-2</v>
      </c>
      <c r="C197" s="5">
        <v>0.11248</v>
      </c>
      <c r="D197" s="5">
        <v>-0.26185999999999998</v>
      </c>
      <c r="E197" s="5">
        <v>0.32227342799999997</v>
      </c>
    </row>
    <row r="198" spans="1:5">
      <c r="A198" s="4">
        <v>1995</v>
      </c>
      <c r="B198" s="5">
        <v>0.12855</v>
      </c>
      <c r="C198" s="5">
        <v>0.1686</v>
      </c>
      <c r="D198" s="5">
        <v>-0.16952999999999999</v>
      </c>
      <c r="E198" s="5">
        <v>-0.37165071999999999</v>
      </c>
    </row>
    <row r="199" spans="1:5">
      <c r="A199" s="4">
        <v>1996</v>
      </c>
      <c r="B199" s="5">
        <v>0.13572000000000001</v>
      </c>
      <c r="C199" s="5">
        <v>0.16628000000000001</v>
      </c>
      <c r="D199" s="5">
        <v>-0.16574</v>
      </c>
      <c r="E199" s="5">
        <v>-0.35918264300000002</v>
      </c>
    </row>
    <row r="200" spans="1:5">
      <c r="A200" s="4">
        <v>1997</v>
      </c>
      <c r="B200" s="5">
        <v>0.14612</v>
      </c>
      <c r="C200" s="5">
        <v>0.12909000000000001</v>
      </c>
      <c r="D200" s="5">
        <v>-4.6960000000000002E-2</v>
      </c>
      <c r="E200" s="5">
        <v>-0.31371194400000002</v>
      </c>
    </row>
    <row r="201" spans="1:5">
      <c r="A201" s="4">
        <v>1998</v>
      </c>
      <c r="B201" s="5">
        <v>0.21214</v>
      </c>
      <c r="C201" s="5">
        <v>0.18418000000000001</v>
      </c>
      <c r="D201" s="5">
        <v>6.2899999999999998E-2</v>
      </c>
      <c r="E201" s="5">
        <v>-0.17192902800000001</v>
      </c>
    </row>
    <row r="202" spans="1:5">
      <c r="A202" s="4">
        <v>1999</v>
      </c>
      <c r="B202" s="5">
        <v>0.37951000000000001</v>
      </c>
      <c r="C202" s="5">
        <v>0.36664999999999998</v>
      </c>
      <c r="D202" s="5">
        <v>0.19434999999999999</v>
      </c>
      <c r="E202" s="5">
        <v>-5.4598625999999997E-2</v>
      </c>
    </row>
    <row r="203" spans="1:5">
      <c r="A203" s="4">
        <v>2000</v>
      </c>
      <c r="B203" s="5">
        <v>0.36698999999999998</v>
      </c>
      <c r="C203" s="5">
        <v>0.33899000000000001</v>
      </c>
      <c r="D203" s="5">
        <v>0.23485</v>
      </c>
      <c r="E203" s="5">
        <v>-0.12130276800000001</v>
      </c>
    </row>
    <row r="204" spans="1:5">
      <c r="A204" s="4">
        <v>2001</v>
      </c>
      <c r="B204" s="5">
        <v>0.40950999999999999</v>
      </c>
      <c r="C204" s="5">
        <v>0.39468999999999999</v>
      </c>
      <c r="D204" s="5">
        <v>0.25533</v>
      </c>
      <c r="E204" s="5">
        <v>-0.34252147199999999</v>
      </c>
    </row>
    <row r="205" spans="1:5">
      <c r="A205" s="4">
        <v>2002</v>
      </c>
      <c r="B205" s="5">
        <v>0.57799</v>
      </c>
      <c r="C205" s="5">
        <v>0.58043</v>
      </c>
      <c r="D205" s="5">
        <v>0.38580999999999999</v>
      </c>
      <c r="E205" s="5">
        <v>-0.121977198</v>
      </c>
    </row>
    <row r="206" spans="1:5">
      <c r="A206" s="4">
        <v>2003</v>
      </c>
      <c r="B206" s="5">
        <v>0.52573000000000003</v>
      </c>
      <c r="C206" s="5">
        <v>0.5544</v>
      </c>
      <c r="D206" s="5">
        <v>0.28547</v>
      </c>
      <c r="E206" s="5">
        <v>-0.30702495400000002</v>
      </c>
    </row>
    <row r="207" spans="1:5">
      <c r="A207" s="4">
        <v>2004</v>
      </c>
      <c r="B207" s="5">
        <v>0.48641000000000001</v>
      </c>
      <c r="C207" s="5">
        <v>0.51878999999999997</v>
      </c>
      <c r="D207" s="5">
        <v>0.23549</v>
      </c>
      <c r="E207" s="5">
        <v>-9.6719840000000001E-2</v>
      </c>
    </row>
    <row r="208" spans="1:5">
      <c r="A208" s="4">
        <v>2005</v>
      </c>
      <c r="B208" s="5">
        <v>0.59691000000000005</v>
      </c>
      <c r="C208" s="5">
        <v>0.64346999999999999</v>
      </c>
      <c r="D208" s="5">
        <v>0.30458000000000002</v>
      </c>
      <c r="E208" s="5">
        <v>-0.161761928</v>
      </c>
    </row>
    <row r="209" spans="1:5">
      <c r="A209" s="4">
        <v>2006</v>
      </c>
      <c r="B209" s="5">
        <v>0.59991000000000005</v>
      </c>
      <c r="C209" s="5">
        <v>0.66054000000000002</v>
      </c>
      <c r="D209" s="5">
        <v>0.30030000000000001</v>
      </c>
      <c r="E209" s="5">
        <v>-0.14952945600000001</v>
      </c>
    </row>
    <row r="210" spans="1:5">
      <c r="A210" s="4">
        <v>2007</v>
      </c>
      <c r="B210" s="5">
        <v>0.68149000000000004</v>
      </c>
      <c r="C210" s="5">
        <v>0.75158000000000003</v>
      </c>
      <c r="D210" s="5">
        <v>0.36531999999999998</v>
      </c>
      <c r="E210" s="5">
        <v>-0.227655469</v>
      </c>
    </row>
    <row r="211" spans="1:5">
      <c r="A211" s="4">
        <v>2008</v>
      </c>
      <c r="B211" s="5">
        <v>0.74414999999999998</v>
      </c>
      <c r="C211" s="5">
        <v>0.82154000000000005</v>
      </c>
      <c r="D211" s="5">
        <v>0.45201000000000002</v>
      </c>
      <c r="E211" s="5">
        <v>-0.22524932</v>
      </c>
    </row>
    <row r="212" spans="1:5">
      <c r="A212" s="4">
        <v>2009</v>
      </c>
      <c r="B212" s="5">
        <v>0.91642000000000001</v>
      </c>
      <c r="C212" s="5">
        <v>0.98046</v>
      </c>
      <c r="D212" s="5">
        <v>0.65783999999999998</v>
      </c>
      <c r="E212" s="5">
        <v>-0.25082960999999998</v>
      </c>
    </row>
    <row r="213" spans="1:5">
      <c r="A213" s="4">
        <v>2010</v>
      </c>
      <c r="B213" s="5">
        <v>0.94059999999999999</v>
      </c>
      <c r="C213" s="5">
        <v>1.02505</v>
      </c>
      <c r="D213" s="5">
        <v>0.64880000000000004</v>
      </c>
      <c r="E213" s="5">
        <v>-0.29957296</v>
      </c>
    </row>
    <row r="214" spans="1:5">
      <c r="A214" s="4">
        <v>2011</v>
      </c>
      <c r="B214" s="5">
        <v>0.96689000000000003</v>
      </c>
      <c r="C214" s="5">
        <v>1.04626</v>
      </c>
      <c r="D214" s="5">
        <v>0.73440000000000005</v>
      </c>
      <c r="E214" s="5">
        <v>-0.304376117</v>
      </c>
    </row>
    <row r="215" spans="1:5">
      <c r="A215" s="4">
        <v>2012</v>
      </c>
      <c r="B215" s="5">
        <v>1.0345800000000001</v>
      </c>
      <c r="C215" s="5">
        <v>1.1211100000000001</v>
      </c>
      <c r="D215" s="5">
        <v>0.79842999999999997</v>
      </c>
      <c r="E215" s="5">
        <v>-0.154023517</v>
      </c>
    </row>
    <row r="216" spans="1:5">
      <c r="A216" s="4">
        <v>2013</v>
      </c>
      <c r="B216" s="5">
        <v>1.1027199999999999</v>
      </c>
      <c r="C216" s="5">
        <v>1.18438</v>
      </c>
      <c r="D216" s="5">
        <v>0.88929000000000002</v>
      </c>
      <c r="E216" s="5">
        <v>-0.14262018800000001</v>
      </c>
    </row>
    <row r="217" spans="1:5">
      <c r="A217" s="4">
        <v>2014</v>
      </c>
      <c r="B217" s="5">
        <v>1.1566399999999999</v>
      </c>
      <c r="C217" s="5">
        <v>1.2355</v>
      </c>
      <c r="D217" s="5">
        <v>0.94660999999999995</v>
      </c>
      <c r="E217" s="5">
        <v>-0.96193085499999997</v>
      </c>
    </row>
    <row r="218" spans="1:5">
      <c r="A218" s="4">
        <v>2015</v>
      </c>
      <c r="B218" s="5">
        <v>1.2264900000000001</v>
      </c>
      <c r="C218" s="5">
        <v>1.31735</v>
      </c>
      <c r="D218" s="5">
        <v>0.97484999999999999</v>
      </c>
      <c r="E218" s="5">
        <v>-0.21564388900000001</v>
      </c>
    </row>
    <row r="219" spans="1:5">
      <c r="A219" s="4">
        <v>2016</v>
      </c>
      <c r="B219" s="5">
        <v>1.2054499999999999</v>
      </c>
      <c r="C219" s="5">
        <v>1.31656</v>
      </c>
      <c r="D219" s="5">
        <v>0.90551999999999999</v>
      </c>
      <c r="E219" s="5">
        <v>-1.4104158E-2</v>
      </c>
    </row>
    <row r="220" spans="1:5">
      <c r="A220" s="4">
        <v>2017</v>
      </c>
      <c r="B220" s="5">
        <v>1.2552300000000001</v>
      </c>
      <c r="C220" s="5">
        <v>1.37296</v>
      </c>
      <c r="D220" s="5">
        <v>0.93547999999999998</v>
      </c>
      <c r="E220" s="5">
        <v>0.13214179600000001</v>
      </c>
    </row>
    <row r="221" spans="1:5">
      <c r="A221" s="4">
        <v>2018</v>
      </c>
      <c r="B221" s="5">
        <v>1.2552300000000001</v>
      </c>
      <c r="C221" s="5">
        <v>1.3684099999999999</v>
      </c>
      <c r="D221" s="5">
        <v>0.98087999999999997</v>
      </c>
      <c r="E221" s="5">
        <v>0.15418843700000001</v>
      </c>
    </row>
    <row r="222" spans="1:5">
      <c r="A222" s="4">
        <v>2019</v>
      </c>
      <c r="B222" s="5">
        <v>1.34809</v>
      </c>
      <c r="C222" s="5">
        <v>1.4504900000000001</v>
      </c>
      <c r="D222" s="5">
        <v>1.1143000000000001</v>
      </c>
      <c r="E222" s="5">
        <v>0.20636331899999999</v>
      </c>
    </row>
    <row r="223" spans="1:5">
      <c r="A223" s="4">
        <v>2020</v>
      </c>
      <c r="B223" s="5"/>
      <c r="C223" s="5"/>
      <c r="D223" s="5"/>
      <c r="E223" s="5">
        <v>0.86925674200000003</v>
      </c>
    </row>
  </sheetData>
  <mergeCells count="6">
    <mergeCell ref="A1:E1"/>
    <mergeCell ref="G1:U1"/>
    <mergeCell ref="J2:L2"/>
    <mergeCell ref="M2:O2"/>
    <mergeCell ref="P2:R2"/>
    <mergeCell ref="S2:U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775B-2815-4699-A09A-2019F4E5B8F3}">
  <dimension ref="A1:F230"/>
  <sheetViews>
    <sheetView workbookViewId="0">
      <pane ySplit="1" topLeftCell="A2" activePane="bottomLeft" state="frozen"/>
      <selection pane="bottomLeft" activeCell="G225" sqref="G225"/>
    </sheetView>
  </sheetViews>
  <sheetFormatPr baseColWidth="10" defaultColWidth="8.83203125" defaultRowHeight="18"/>
  <cols>
    <col min="2" max="3" width="9.6640625" bestFit="1" customWidth="1"/>
    <col min="4" max="5" width="8.83203125" bestFit="1" customWidth="1"/>
  </cols>
  <sheetData>
    <row r="1" spans="1:6">
      <c r="A1" t="s">
        <v>7</v>
      </c>
      <c r="B1" t="s">
        <v>108</v>
      </c>
      <c r="C1" t="s">
        <v>89</v>
      </c>
      <c r="D1" t="s">
        <v>120</v>
      </c>
      <c r="E1" t="s">
        <v>90</v>
      </c>
      <c r="F1" t="s">
        <v>97</v>
      </c>
    </row>
    <row r="2" spans="1:6">
      <c r="A2">
        <v>1800</v>
      </c>
      <c r="B2">
        <v>0.26956999999999998</v>
      </c>
      <c r="C2">
        <v>7.9625000000000004</v>
      </c>
      <c r="D2" s="1">
        <v>1.65</v>
      </c>
      <c r="E2" s="1">
        <v>0.53415604800000005</v>
      </c>
      <c r="F2">
        <v>0.11495</v>
      </c>
    </row>
    <row r="3" spans="1:6">
      <c r="A3">
        <v>1801</v>
      </c>
      <c r="B3">
        <v>0.41215000000000002</v>
      </c>
      <c r="C3">
        <v>6.2675000000000001</v>
      </c>
      <c r="D3" s="1">
        <v>2</v>
      </c>
      <c r="E3" s="1"/>
      <c r="F3">
        <v>0.11481</v>
      </c>
    </row>
    <row r="4" spans="1:6">
      <c r="A4">
        <v>1802</v>
      </c>
      <c r="B4">
        <v>0.39267999999999997</v>
      </c>
      <c r="C4">
        <v>5.1725000000000003</v>
      </c>
      <c r="D4" s="1">
        <v>2.77</v>
      </c>
      <c r="E4" s="1"/>
      <c r="F4">
        <v>0.11426</v>
      </c>
    </row>
    <row r="5" spans="1:6">
      <c r="A5">
        <v>1803</v>
      </c>
      <c r="B5">
        <v>0.92210999999999999</v>
      </c>
      <c r="C5">
        <v>15.755000000000001</v>
      </c>
      <c r="D5" s="1">
        <v>11.57</v>
      </c>
      <c r="E5" s="1">
        <v>-0.16397690300000001</v>
      </c>
      <c r="F5">
        <v>0.10854</v>
      </c>
    </row>
    <row r="6" spans="1:6">
      <c r="A6">
        <v>1804</v>
      </c>
      <c r="B6">
        <v>0.46261000000000002</v>
      </c>
      <c r="C6">
        <v>7.4225000000000003</v>
      </c>
      <c r="D6" s="1">
        <v>1.06</v>
      </c>
      <c r="E6" s="1"/>
      <c r="F6">
        <v>9.8150000000000001E-2</v>
      </c>
    </row>
    <row r="7" spans="1:6">
      <c r="A7">
        <v>1805</v>
      </c>
      <c r="B7">
        <v>0.48902000000000001</v>
      </c>
      <c r="C7">
        <v>8.6999999999999993</v>
      </c>
      <c r="D7" s="1">
        <v>2.15</v>
      </c>
      <c r="E7" s="1"/>
      <c r="F7">
        <v>0.10255</v>
      </c>
    </row>
    <row r="8" spans="1:6">
      <c r="A8">
        <v>1806</v>
      </c>
      <c r="B8">
        <v>0.40183999999999997</v>
      </c>
      <c r="C8">
        <v>6.3949999999999996</v>
      </c>
      <c r="D8" s="1">
        <v>2.38</v>
      </c>
      <c r="E8" s="1"/>
      <c r="F8">
        <v>0.12086</v>
      </c>
    </row>
    <row r="9" spans="1:6">
      <c r="A9">
        <v>1807</v>
      </c>
      <c r="B9">
        <v>-0.35299999999999998</v>
      </c>
      <c r="C9">
        <v>11.15</v>
      </c>
      <c r="D9" s="1">
        <v>2.09</v>
      </c>
      <c r="E9" s="1">
        <v>1.4788763330000001</v>
      </c>
      <c r="F9">
        <v>9.0329999999999994E-2</v>
      </c>
    </row>
    <row r="10" spans="1:6">
      <c r="A10">
        <v>1808</v>
      </c>
      <c r="B10">
        <v>-0.16028000000000001</v>
      </c>
      <c r="C10">
        <v>12.4</v>
      </c>
      <c r="D10" s="1">
        <v>2.09</v>
      </c>
      <c r="E10" s="1">
        <v>1.2386273249999999</v>
      </c>
      <c r="F10">
        <v>6.694E-2</v>
      </c>
    </row>
    <row r="11" spans="1:6">
      <c r="A11">
        <v>1809</v>
      </c>
      <c r="B11">
        <v>0.62465999999999999</v>
      </c>
      <c r="C11">
        <v>24.545000000000002</v>
      </c>
      <c r="D11" s="1">
        <v>2.83</v>
      </c>
      <c r="E11" s="1">
        <v>-1.177123122</v>
      </c>
      <c r="F11">
        <v>0.10088999999999999</v>
      </c>
    </row>
    <row r="12" spans="1:6">
      <c r="A12">
        <v>1810</v>
      </c>
      <c r="B12">
        <v>1.8588499999999999</v>
      </c>
      <c r="C12">
        <v>84.902500000000003</v>
      </c>
      <c r="D12" s="1">
        <v>8.43</v>
      </c>
      <c r="E12" s="1"/>
      <c r="F12">
        <v>9.5509999999999998E-2</v>
      </c>
    </row>
    <row r="13" spans="1:6">
      <c r="A13">
        <v>1811</v>
      </c>
      <c r="B13">
        <v>0.71323999999999999</v>
      </c>
      <c r="C13">
        <v>20.607500000000002</v>
      </c>
      <c r="D13" s="1">
        <v>3.58</v>
      </c>
      <c r="E13" s="1"/>
      <c r="F13">
        <v>0.10020999999999999</v>
      </c>
    </row>
    <row r="14" spans="1:6">
      <c r="A14">
        <v>1812</v>
      </c>
      <c r="B14">
        <v>0.30093999999999999</v>
      </c>
      <c r="C14">
        <v>8.3375000000000004</v>
      </c>
      <c r="D14" s="1">
        <v>1.58</v>
      </c>
      <c r="E14" s="1"/>
      <c r="F14">
        <v>7.7829999999999996E-2</v>
      </c>
    </row>
    <row r="15" spans="1:6">
      <c r="A15">
        <v>1813</v>
      </c>
      <c r="B15">
        <v>0.35752</v>
      </c>
      <c r="C15">
        <v>12.2525</v>
      </c>
      <c r="D15" s="1">
        <v>2.78</v>
      </c>
      <c r="E15" s="1"/>
      <c r="F15">
        <v>6.9129999999999997E-2</v>
      </c>
    </row>
    <row r="16" spans="1:6">
      <c r="A16">
        <v>1814</v>
      </c>
      <c r="B16">
        <v>0.34608</v>
      </c>
      <c r="C16">
        <v>10.5425</v>
      </c>
      <c r="D16" s="1">
        <v>2.2400000000000002</v>
      </c>
      <c r="E16" s="1">
        <v>-0.31545064499999997</v>
      </c>
      <c r="F16">
        <v>7.5389999999999999E-2</v>
      </c>
    </row>
    <row r="17" spans="1:6">
      <c r="A17">
        <v>1815</v>
      </c>
      <c r="B17">
        <v>0.45590000000000003</v>
      </c>
      <c r="C17">
        <v>13.125</v>
      </c>
      <c r="D17" s="1">
        <v>1.29</v>
      </c>
      <c r="E17" s="1"/>
      <c r="F17">
        <v>5.1279999999999999E-2</v>
      </c>
    </row>
    <row r="18" spans="1:6">
      <c r="A18">
        <v>1816</v>
      </c>
      <c r="B18">
        <v>2.5857800000000002</v>
      </c>
      <c r="C18">
        <v>101.71250000000001</v>
      </c>
      <c r="D18" s="1">
        <v>2.37</v>
      </c>
      <c r="E18" s="1">
        <v>-3.0795648949999999</v>
      </c>
      <c r="F18">
        <v>-1.6199999999999999E-3</v>
      </c>
    </row>
    <row r="19" spans="1:6">
      <c r="A19">
        <v>1817</v>
      </c>
      <c r="B19">
        <v>1.1693899999999999</v>
      </c>
      <c r="C19">
        <v>42.447499999999998</v>
      </c>
      <c r="D19" s="1">
        <v>3</v>
      </c>
      <c r="E19" s="1"/>
      <c r="F19">
        <v>-1.82E-3</v>
      </c>
    </row>
    <row r="20" spans="1:6">
      <c r="A20">
        <v>1818</v>
      </c>
      <c r="B20">
        <v>0.64453000000000005</v>
      </c>
      <c r="C20">
        <v>11.477499999999999</v>
      </c>
      <c r="D20" s="1">
        <v>1.98</v>
      </c>
      <c r="E20" s="1"/>
      <c r="F20">
        <v>1.881E-2</v>
      </c>
    </row>
    <row r="21" spans="1:6">
      <c r="A21">
        <v>1819</v>
      </c>
      <c r="B21">
        <v>0.54605999999999999</v>
      </c>
      <c r="C21">
        <v>9.0225000000000009</v>
      </c>
      <c r="D21" s="1">
        <v>2.19</v>
      </c>
      <c r="E21" s="1"/>
      <c r="F21">
        <v>-7.8219999999999998E-2</v>
      </c>
    </row>
    <row r="22" spans="1:6">
      <c r="A22">
        <v>1820</v>
      </c>
      <c r="B22">
        <v>0.70009999999999994</v>
      </c>
      <c r="C22">
        <v>11.8025</v>
      </c>
      <c r="D22" s="1">
        <v>2.16</v>
      </c>
      <c r="E22" s="1"/>
      <c r="F22">
        <v>-4.496E-2</v>
      </c>
    </row>
    <row r="23" spans="1:6">
      <c r="A23">
        <v>1821</v>
      </c>
      <c r="B23">
        <v>0.33334000000000003</v>
      </c>
      <c r="C23">
        <v>7.4450000000000003</v>
      </c>
      <c r="D23" s="1">
        <v>2.25</v>
      </c>
      <c r="E23" s="1"/>
      <c r="F23">
        <v>-4.6920000000000003E-2</v>
      </c>
    </row>
    <row r="24" spans="1:6">
      <c r="A24">
        <v>1822</v>
      </c>
      <c r="B24">
        <v>0.86780999999999997</v>
      </c>
      <c r="C24">
        <v>25.614999999999998</v>
      </c>
      <c r="D24" s="1">
        <v>2.61</v>
      </c>
      <c r="E24" s="1"/>
      <c r="F24">
        <v>-2.0600000000000002E-3</v>
      </c>
    </row>
    <row r="25" spans="1:6">
      <c r="A25">
        <v>1823</v>
      </c>
      <c r="B25">
        <v>0.61680999999999997</v>
      </c>
      <c r="C25">
        <v>18.017499999999998</v>
      </c>
      <c r="D25" s="1">
        <v>7.88</v>
      </c>
      <c r="E25" s="1"/>
      <c r="F25">
        <v>-3.6600000000000001E-2</v>
      </c>
    </row>
    <row r="26" spans="1:6">
      <c r="A26">
        <v>1824</v>
      </c>
      <c r="B26">
        <v>0.21679999999999999</v>
      </c>
      <c r="C26">
        <v>9.5449999999999999</v>
      </c>
      <c r="D26" s="1">
        <v>2.12</v>
      </c>
      <c r="E26" s="1">
        <v>0.250882349</v>
      </c>
      <c r="F26">
        <v>-2.5989999999999999E-2</v>
      </c>
    </row>
    <row r="27" spans="1:6">
      <c r="A27">
        <v>1825</v>
      </c>
      <c r="B27">
        <v>0.37513999999999997</v>
      </c>
      <c r="C27">
        <v>14.565</v>
      </c>
      <c r="D27" s="1">
        <v>3.2</v>
      </c>
      <c r="E27" s="1">
        <v>-0.100299981</v>
      </c>
      <c r="F27">
        <v>9.7099999999999999E-3</v>
      </c>
    </row>
    <row r="28" spans="1:6">
      <c r="A28">
        <v>1826</v>
      </c>
      <c r="B28">
        <v>0.31203999999999998</v>
      </c>
      <c r="C28">
        <v>6.8174999999999999</v>
      </c>
      <c r="D28" s="1">
        <v>2.63</v>
      </c>
      <c r="E28" s="1"/>
      <c r="F28">
        <v>-3.2399999999999998E-3</v>
      </c>
    </row>
    <row r="29" spans="1:6">
      <c r="A29">
        <v>1827</v>
      </c>
      <c r="B29">
        <v>0.56459999999999999</v>
      </c>
      <c r="C29">
        <v>13.42</v>
      </c>
      <c r="D29" s="1">
        <v>1.79</v>
      </c>
      <c r="E29" s="1"/>
      <c r="F29">
        <v>-3.2719999999999999E-2</v>
      </c>
    </row>
    <row r="30" spans="1:6">
      <c r="A30">
        <v>1828</v>
      </c>
      <c r="B30">
        <v>0.87783</v>
      </c>
      <c r="C30">
        <v>9.4749999999999996</v>
      </c>
      <c r="D30" s="1">
        <v>2.83</v>
      </c>
      <c r="E30" s="1"/>
      <c r="F30">
        <v>-8.5400000000000007E-3</v>
      </c>
    </row>
    <row r="31" spans="1:6">
      <c r="A31">
        <v>1829</v>
      </c>
      <c r="B31">
        <v>0.32712000000000002</v>
      </c>
      <c r="C31">
        <v>7.6475</v>
      </c>
      <c r="D31" s="1">
        <v>1.91</v>
      </c>
      <c r="E31" s="1"/>
      <c r="F31">
        <v>-2.0619999999999999E-2</v>
      </c>
    </row>
    <row r="32" spans="1:6">
      <c r="A32">
        <v>1830</v>
      </c>
      <c r="B32">
        <v>0.33488000000000001</v>
      </c>
      <c r="C32">
        <v>7.6025</v>
      </c>
      <c r="D32" s="1">
        <v>2.48</v>
      </c>
      <c r="E32" s="1"/>
      <c r="F32">
        <v>-3.2370000000000003E-2</v>
      </c>
    </row>
    <row r="33" spans="1:6">
      <c r="A33">
        <v>1831</v>
      </c>
      <c r="B33">
        <v>0.62738000000000005</v>
      </c>
      <c r="C33">
        <v>14.922499999999999</v>
      </c>
      <c r="D33" s="1">
        <v>1.62</v>
      </c>
      <c r="E33" s="1"/>
      <c r="F33">
        <v>-1.257E-2</v>
      </c>
    </row>
    <row r="34" spans="1:6">
      <c r="A34">
        <v>1832</v>
      </c>
      <c r="B34">
        <v>1.8807400000000001</v>
      </c>
      <c r="C34">
        <v>71.44</v>
      </c>
      <c r="D34" s="1">
        <v>2.9</v>
      </c>
      <c r="E34" s="1"/>
      <c r="F34">
        <v>-4.2950000000000002E-2</v>
      </c>
    </row>
    <row r="35" spans="1:6">
      <c r="A35">
        <v>1833</v>
      </c>
      <c r="B35">
        <v>1.00983</v>
      </c>
      <c r="C35">
        <v>25.237500000000001</v>
      </c>
      <c r="D35" s="1">
        <v>3.86</v>
      </c>
      <c r="E35" s="1"/>
      <c r="F35">
        <v>-3.7490000000000002E-2</v>
      </c>
    </row>
    <row r="36" spans="1:6">
      <c r="A36">
        <v>1834</v>
      </c>
      <c r="B36">
        <v>0.66779999999999995</v>
      </c>
      <c r="C36">
        <v>11.157500000000001</v>
      </c>
      <c r="D36" s="1">
        <v>3.74</v>
      </c>
      <c r="E36" s="1"/>
      <c r="F36">
        <v>-6.3560000000000005E-2</v>
      </c>
    </row>
    <row r="37" spans="1:6">
      <c r="A37">
        <v>1835</v>
      </c>
      <c r="B37">
        <v>0.36647000000000002</v>
      </c>
      <c r="C37">
        <v>14.8675</v>
      </c>
      <c r="D37" s="1">
        <v>2.1</v>
      </c>
      <c r="E37" s="1">
        <v>-0.275777102</v>
      </c>
      <c r="F37">
        <v>-7.8179999999999999E-2</v>
      </c>
    </row>
    <row r="38" spans="1:6">
      <c r="A38">
        <v>1836</v>
      </c>
      <c r="B38">
        <v>1.8307199999999999</v>
      </c>
      <c r="C38">
        <v>64.314999999999998</v>
      </c>
      <c r="D38" s="1">
        <v>6.09</v>
      </c>
      <c r="E38" s="1"/>
      <c r="F38">
        <v>-0.10009999999999999</v>
      </c>
    </row>
    <row r="39" spans="1:6">
      <c r="A39">
        <v>1837</v>
      </c>
      <c r="B39">
        <v>0.65791999999999995</v>
      </c>
      <c r="C39">
        <v>20.914999999999999</v>
      </c>
      <c r="D39" s="1">
        <v>2.95</v>
      </c>
      <c r="E39" s="1"/>
      <c r="F39">
        <v>-9.8989999999999995E-2</v>
      </c>
    </row>
    <row r="40" spans="1:6">
      <c r="A40">
        <v>1838</v>
      </c>
      <c r="B40">
        <v>0.57808000000000004</v>
      </c>
      <c r="C40">
        <v>10.435</v>
      </c>
      <c r="D40" s="1">
        <v>2.25</v>
      </c>
      <c r="E40" s="1"/>
      <c r="F40">
        <v>-8.6349999999999996E-2</v>
      </c>
    </row>
    <row r="41" spans="1:6">
      <c r="A41">
        <v>1839</v>
      </c>
      <c r="B41">
        <v>0.65242999999999995</v>
      </c>
      <c r="C41">
        <v>9.11</v>
      </c>
      <c r="D41" s="1">
        <v>3.8</v>
      </c>
      <c r="E41" s="1">
        <v>-0.115357981</v>
      </c>
      <c r="F41">
        <v>-0.12393</v>
      </c>
    </row>
    <row r="42" spans="1:6">
      <c r="A42">
        <v>1840</v>
      </c>
      <c r="B42">
        <v>0.31724999999999998</v>
      </c>
      <c r="C42">
        <v>6.2949999999999999</v>
      </c>
      <c r="D42" s="1">
        <v>1.73</v>
      </c>
      <c r="E42" s="1">
        <v>0.11123504200000001</v>
      </c>
      <c r="F42">
        <v>-0.10095999999999999</v>
      </c>
    </row>
    <row r="43" spans="1:6">
      <c r="A43">
        <v>1841</v>
      </c>
      <c r="B43">
        <v>0.27155000000000001</v>
      </c>
      <c r="C43">
        <v>6.4550000000000001</v>
      </c>
      <c r="D43" s="1">
        <v>2.35</v>
      </c>
      <c r="E43" s="1"/>
      <c r="F43">
        <v>-9.8070000000000004E-2</v>
      </c>
    </row>
    <row r="44" spans="1:6">
      <c r="A44">
        <v>1842</v>
      </c>
      <c r="B44">
        <v>0.37439</v>
      </c>
      <c r="C44">
        <v>11.5725</v>
      </c>
      <c r="D44" s="1">
        <v>4.32</v>
      </c>
      <c r="E44" s="1">
        <v>-0.42766342699999998</v>
      </c>
      <c r="F44">
        <v>-8.3960000000000007E-2</v>
      </c>
    </row>
    <row r="45" spans="1:6">
      <c r="A45">
        <v>1843</v>
      </c>
      <c r="B45">
        <v>0.24586</v>
      </c>
      <c r="C45">
        <v>7.5324999999999998</v>
      </c>
      <c r="D45" s="1">
        <v>1.05</v>
      </c>
      <c r="E45" s="1"/>
      <c r="F45">
        <v>-6.7390000000000005E-2</v>
      </c>
    </row>
    <row r="46" spans="1:6">
      <c r="A46">
        <v>1844</v>
      </c>
      <c r="B46">
        <v>0.30102000000000001</v>
      </c>
      <c r="C46">
        <v>6.5625</v>
      </c>
      <c r="D46" s="1">
        <v>2.21</v>
      </c>
      <c r="E46" s="1"/>
      <c r="F46">
        <v>-8.3040000000000003E-2</v>
      </c>
    </row>
    <row r="47" spans="1:6">
      <c r="A47">
        <v>1845</v>
      </c>
      <c r="B47">
        <v>0.55225999999999997</v>
      </c>
      <c r="C47">
        <v>15.657500000000001</v>
      </c>
      <c r="D47" s="1">
        <v>3.7</v>
      </c>
      <c r="E47" s="1"/>
      <c r="F47">
        <v>-5.1209999999999999E-2</v>
      </c>
    </row>
    <row r="48" spans="1:6">
      <c r="A48">
        <v>1846</v>
      </c>
      <c r="B48">
        <v>0.72389000000000003</v>
      </c>
      <c r="C48">
        <v>17.862500000000001</v>
      </c>
      <c r="D48" s="1">
        <v>1.93</v>
      </c>
      <c r="E48" s="1"/>
      <c r="F48">
        <v>-5.176E-2</v>
      </c>
    </row>
    <row r="49" spans="1:6">
      <c r="A49">
        <v>1847</v>
      </c>
      <c r="B49">
        <v>0.59721000000000002</v>
      </c>
      <c r="C49">
        <v>13.4375</v>
      </c>
      <c r="D49" s="1">
        <v>3.15</v>
      </c>
      <c r="E49" s="1"/>
      <c r="F49">
        <v>-4.1669999999999999E-2</v>
      </c>
    </row>
    <row r="50" spans="1:6">
      <c r="A50">
        <v>1848</v>
      </c>
      <c r="B50">
        <v>0.26035000000000003</v>
      </c>
      <c r="C50">
        <v>3.1825000000000001</v>
      </c>
      <c r="D50" s="1">
        <v>2.0499999999999998</v>
      </c>
      <c r="E50" s="1"/>
      <c r="F50">
        <v>-7.4039999999999995E-2</v>
      </c>
    </row>
    <row r="51" spans="1:6">
      <c r="A51">
        <v>1849</v>
      </c>
      <c r="B51">
        <v>0.38663999999999998</v>
      </c>
      <c r="C51">
        <v>6.3550000000000004</v>
      </c>
      <c r="D51" s="1">
        <v>1.21</v>
      </c>
      <c r="E51" s="1">
        <v>-0.202278922</v>
      </c>
      <c r="F51">
        <v>-7.707E-2</v>
      </c>
    </row>
    <row r="52" spans="1:6">
      <c r="A52">
        <v>1850</v>
      </c>
      <c r="B52">
        <v>0.4551</v>
      </c>
      <c r="C52">
        <v>6.3449999999999998</v>
      </c>
      <c r="D52" s="1">
        <v>1.71</v>
      </c>
      <c r="E52" s="1"/>
      <c r="F52">
        <v>-9.801E-2</v>
      </c>
    </row>
    <row r="53" spans="1:6">
      <c r="A53">
        <v>1851</v>
      </c>
      <c r="B53">
        <v>0.27395000000000003</v>
      </c>
      <c r="C53">
        <v>6.1475</v>
      </c>
      <c r="D53" s="1">
        <v>2.81</v>
      </c>
      <c r="E53" s="1"/>
      <c r="F53">
        <v>-9.8150000000000001E-2</v>
      </c>
    </row>
    <row r="54" spans="1:6">
      <c r="A54">
        <v>1852</v>
      </c>
      <c r="B54">
        <v>0.56069999999999998</v>
      </c>
      <c r="C54">
        <v>12.727499999999999</v>
      </c>
      <c r="D54" s="1">
        <v>2.33</v>
      </c>
      <c r="E54" s="1"/>
      <c r="F54">
        <v>-0.12364</v>
      </c>
    </row>
    <row r="55" spans="1:6">
      <c r="A55">
        <v>1853</v>
      </c>
      <c r="B55">
        <v>0.39589999999999997</v>
      </c>
      <c r="C55">
        <v>6.9550000000000001</v>
      </c>
      <c r="D55" s="1">
        <v>2</v>
      </c>
      <c r="E55" s="1"/>
      <c r="F55">
        <v>-0.11230999999999999</v>
      </c>
    </row>
    <row r="56" spans="1:6">
      <c r="A56">
        <v>1854</v>
      </c>
      <c r="B56">
        <v>0.84779000000000004</v>
      </c>
      <c r="C56">
        <v>18.327500000000001</v>
      </c>
      <c r="D56" s="1">
        <v>2.9</v>
      </c>
      <c r="E56" s="1"/>
      <c r="F56">
        <v>-0.11326</v>
      </c>
    </row>
    <row r="57" spans="1:6">
      <c r="A57">
        <v>1855</v>
      </c>
      <c r="B57">
        <v>0.54976000000000003</v>
      </c>
      <c r="C57">
        <v>8.9049999999999994</v>
      </c>
      <c r="D57" s="1">
        <v>2.87</v>
      </c>
      <c r="E57" s="1"/>
      <c r="F57">
        <v>-0.14162</v>
      </c>
    </row>
    <row r="58" spans="1:6">
      <c r="A58">
        <v>1856</v>
      </c>
      <c r="B58">
        <v>0.56274999999999997</v>
      </c>
      <c r="C58">
        <v>12.62</v>
      </c>
      <c r="D58" s="1">
        <v>2.35</v>
      </c>
      <c r="E58" s="1"/>
      <c r="F58">
        <v>-0.12665000000000001</v>
      </c>
    </row>
    <row r="59" spans="1:6">
      <c r="A59">
        <v>1857</v>
      </c>
      <c r="B59">
        <v>0.38938</v>
      </c>
      <c r="C59">
        <v>20.787500000000001</v>
      </c>
      <c r="D59" s="1">
        <v>2.97</v>
      </c>
      <c r="E59" s="1">
        <v>-2.5763846999999999E-2</v>
      </c>
      <c r="F59">
        <v>-7.4529999999999999E-2</v>
      </c>
    </row>
    <row r="60" spans="1:6">
      <c r="A60">
        <v>1858</v>
      </c>
      <c r="B60">
        <v>0.30273</v>
      </c>
      <c r="C60">
        <v>10.035</v>
      </c>
      <c r="D60" s="1">
        <v>5.04</v>
      </c>
      <c r="E60" s="1"/>
      <c r="F60">
        <v>-2.6259999999999999E-2</v>
      </c>
    </row>
    <row r="61" spans="1:6">
      <c r="A61">
        <v>1859</v>
      </c>
      <c r="B61">
        <v>0.74378999999999995</v>
      </c>
      <c r="C61">
        <v>15.5175</v>
      </c>
      <c r="D61" s="1">
        <v>1.83</v>
      </c>
      <c r="E61" s="1"/>
      <c r="F61">
        <v>3.8800000000000002E-3</v>
      </c>
    </row>
    <row r="62" spans="1:6">
      <c r="A62">
        <v>1860</v>
      </c>
      <c r="B62">
        <v>0.33649000000000001</v>
      </c>
      <c r="C62">
        <v>7.3574999999999999</v>
      </c>
      <c r="D62" s="1">
        <v>1.94</v>
      </c>
      <c r="E62" s="1"/>
      <c r="F62">
        <v>5.4769999999999999E-2</v>
      </c>
    </row>
    <row r="63" spans="1:6">
      <c r="A63">
        <v>1861</v>
      </c>
      <c r="B63">
        <v>0.53213999999999995</v>
      </c>
      <c r="C63">
        <v>8.9224999999999994</v>
      </c>
      <c r="D63" s="1">
        <v>2.23</v>
      </c>
      <c r="E63" s="1"/>
      <c r="F63">
        <v>4.9770000000000002E-2</v>
      </c>
    </row>
    <row r="64" spans="1:6">
      <c r="A64">
        <v>1862</v>
      </c>
      <c r="B64">
        <v>0.46993000000000001</v>
      </c>
      <c r="C64">
        <v>10.685</v>
      </c>
      <c r="D64" s="1">
        <v>0.95</v>
      </c>
      <c r="E64" s="1"/>
      <c r="F64">
        <v>4.0239999999999998E-2</v>
      </c>
    </row>
    <row r="65" spans="1:6">
      <c r="A65">
        <v>1863</v>
      </c>
      <c r="B65">
        <v>0.13111</v>
      </c>
      <c r="C65">
        <v>12.685</v>
      </c>
      <c r="D65" s="1">
        <v>1.37</v>
      </c>
      <c r="E65" s="1">
        <v>0.70821363599999998</v>
      </c>
      <c r="F65">
        <v>4.2509999999999999E-2</v>
      </c>
    </row>
    <row r="66" spans="1:6">
      <c r="A66">
        <v>1864</v>
      </c>
      <c r="B66">
        <v>0.54935</v>
      </c>
      <c r="C66">
        <v>9.6349999999999998</v>
      </c>
      <c r="D66" s="1">
        <v>1.84</v>
      </c>
      <c r="E66" s="1"/>
      <c r="F66">
        <v>0.12534000000000001</v>
      </c>
    </row>
    <row r="67" spans="1:6">
      <c r="A67">
        <v>1865</v>
      </c>
      <c r="B67">
        <v>0.52078999999999998</v>
      </c>
      <c r="C67">
        <v>12.785</v>
      </c>
      <c r="D67" s="1">
        <v>2.27</v>
      </c>
      <c r="E67" s="1"/>
      <c r="F67">
        <v>0.11967</v>
      </c>
    </row>
    <row r="68" spans="1:6">
      <c r="A68">
        <v>1866</v>
      </c>
      <c r="B68">
        <v>0.28278999999999999</v>
      </c>
      <c r="C68">
        <v>12.0025</v>
      </c>
      <c r="D68" s="1">
        <v>2.4500000000000002</v>
      </c>
      <c r="E68" s="1">
        <v>0.284538974</v>
      </c>
      <c r="F68">
        <v>0.13274</v>
      </c>
    </row>
    <row r="69" spans="1:6">
      <c r="A69">
        <v>1867</v>
      </c>
      <c r="B69">
        <v>0.55989</v>
      </c>
      <c r="C69">
        <v>8.3625000000000007</v>
      </c>
      <c r="D69" s="1">
        <v>1.24</v>
      </c>
      <c r="E69" s="1"/>
      <c r="F69">
        <v>0.16472000000000001</v>
      </c>
    </row>
    <row r="70" spans="1:6">
      <c r="A70">
        <v>1868</v>
      </c>
      <c r="B70">
        <v>0.2011</v>
      </c>
      <c r="C70">
        <v>7.9349999999999996</v>
      </c>
      <c r="D70" s="1">
        <v>1.61</v>
      </c>
      <c r="E70" s="1">
        <v>0.53590896200000004</v>
      </c>
      <c r="F70">
        <v>0.15447</v>
      </c>
    </row>
    <row r="71" spans="1:6">
      <c r="A71">
        <v>1869</v>
      </c>
      <c r="B71">
        <v>0.39378000000000002</v>
      </c>
      <c r="C71">
        <v>6.9375</v>
      </c>
      <c r="D71" s="1">
        <v>1.83</v>
      </c>
      <c r="E71" s="1">
        <v>-0.158791986</v>
      </c>
      <c r="F71">
        <v>0.14993000000000001</v>
      </c>
    </row>
    <row r="72" spans="1:6">
      <c r="A72">
        <v>1870</v>
      </c>
      <c r="B72">
        <v>0.51887000000000005</v>
      </c>
      <c r="C72">
        <v>15.895</v>
      </c>
      <c r="D72" s="1">
        <v>2.34</v>
      </c>
      <c r="E72" s="1">
        <v>-7.1660749999999995E-2</v>
      </c>
      <c r="F72">
        <v>0.15014</v>
      </c>
    </row>
    <row r="73" spans="1:6">
      <c r="A73">
        <v>1871</v>
      </c>
      <c r="B73">
        <v>-0.99990000000000001</v>
      </c>
      <c r="C73">
        <v>15.5</v>
      </c>
      <c r="D73" s="1">
        <v>2.1</v>
      </c>
      <c r="E73" s="1">
        <v>2.5621828619999998</v>
      </c>
      <c r="F73">
        <v>0.14044000000000001</v>
      </c>
    </row>
    <row r="74" spans="1:6">
      <c r="A74">
        <v>1872</v>
      </c>
      <c r="B74">
        <v>1.3024500000000001</v>
      </c>
      <c r="C74">
        <v>36.2425</v>
      </c>
      <c r="D74" s="1">
        <v>2.4500000000000002</v>
      </c>
      <c r="E74" s="1">
        <v>-0.65414992000000005</v>
      </c>
      <c r="F74">
        <v>0.15531</v>
      </c>
    </row>
    <row r="75" spans="1:6">
      <c r="A75">
        <v>1873</v>
      </c>
      <c r="B75">
        <v>0.57035999999999998</v>
      </c>
      <c r="C75">
        <v>12.782500000000001</v>
      </c>
      <c r="D75" s="1">
        <v>2.2000000000000002</v>
      </c>
      <c r="E75" s="1"/>
      <c r="F75">
        <v>0.14893999999999999</v>
      </c>
    </row>
    <row r="76" spans="1:6">
      <c r="A76">
        <v>1874</v>
      </c>
      <c r="B76">
        <v>1.2046300000000001</v>
      </c>
      <c r="C76">
        <v>53.12</v>
      </c>
      <c r="D76" s="1">
        <v>7.83</v>
      </c>
      <c r="E76" s="1">
        <v>-1.377726711</v>
      </c>
      <c r="F76">
        <v>0.16647999999999999</v>
      </c>
    </row>
    <row r="77" spans="1:6">
      <c r="A77">
        <v>1875</v>
      </c>
      <c r="B77">
        <v>0.63632</v>
      </c>
      <c r="C77">
        <v>15.467499999999999</v>
      </c>
      <c r="D77" s="1">
        <v>1.85</v>
      </c>
      <c r="E77" s="1"/>
      <c r="F77">
        <v>0.16961000000000001</v>
      </c>
    </row>
    <row r="78" spans="1:6">
      <c r="A78">
        <v>1876</v>
      </c>
      <c r="B78">
        <v>0.57520000000000004</v>
      </c>
      <c r="C78">
        <v>12.3325</v>
      </c>
      <c r="D78" s="1">
        <v>1.61</v>
      </c>
      <c r="E78" s="1"/>
      <c r="F78">
        <v>0.1827</v>
      </c>
    </row>
    <row r="79" spans="1:6">
      <c r="A79">
        <v>1877</v>
      </c>
      <c r="B79">
        <v>0.55015000000000003</v>
      </c>
      <c r="C79">
        <v>10.69</v>
      </c>
      <c r="D79" s="1">
        <v>4.26</v>
      </c>
      <c r="E79" s="1"/>
      <c r="F79">
        <v>0.18947</v>
      </c>
    </row>
    <row r="80" spans="1:6">
      <c r="A80">
        <v>1878</v>
      </c>
      <c r="B80">
        <v>1.4191400000000001</v>
      </c>
      <c r="C80">
        <v>30.125</v>
      </c>
      <c r="D80" s="1">
        <v>1.75</v>
      </c>
      <c r="E80" s="1"/>
      <c r="F80">
        <v>0.21920999999999999</v>
      </c>
    </row>
    <row r="81" spans="1:6">
      <c r="A81">
        <v>1879</v>
      </c>
      <c r="B81">
        <v>0.54879999999999995</v>
      </c>
      <c r="C81">
        <v>10.315</v>
      </c>
      <c r="D81" s="1">
        <v>1.89</v>
      </c>
      <c r="E81" s="1"/>
      <c r="F81">
        <v>0.26251000000000002</v>
      </c>
    </row>
    <row r="82" spans="1:6">
      <c r="A82">
        <v>1880</v>
      </c>
      <c r="B82">
        <v>0.65407000000000004</v>
      </c>
      <c r="C82">
        <v>12.362500000000001</v>
      </c>
      <c r="D82" s="1">
        <v>2.35</v>
      </c>
      <c r="E82" s="1"/>
      <c r="F82">
        <v>0.26999000000000001</v>
      </c>
    </row>
    <row r="83" spans="1:6">
      <c r="A83">
        <v>1881</v>
      </c>
      <c r="B83">
        <v>0.81333</v>
      </c>
      <c r="C83">
        <v>12.852499999999999</v>
      </c>
      <c r="D83" s="1">
        <v>1.25</v>
      </c>
      <c r="E83" s="1"/>
      <c r="F83">
        <v>0.29393999999999998</v>
      </c>
    </row>
    <row r="84" spans="1:6">
      <c r="A84">
        <v>1882</v>
      </c>
      <c r="B84">
        <v>0.53776999999999997</v>
      </c>
      <c r="C84">
        <v>13.2775</v>
      </c>
      <c r="D84" s="1">
        <v>2.21</v>
      </c>
      <c r="E84" s="1"/>
      <c r="F84">
        <v>0.30253000000000002</v>
      </c>
    </row>
    <row r="85" spans="1:6">
      <c r="A85">
        <v>1883</v>
      </c>
      <c r="B85">
        <v>0.53913</v>
      </c>
      <c r="C85">
        <v>12.045</v>
      </c>
      <c r="D85" s="1">
        <v>1.32</v>
      </c>
      <c r="E85" s="1"/>
      <c r="F85">
        <v>0.28238000000000002</v>
      </c>
    </row>
    <row r="86" spans="1:6">
      <c r="A86">
        <v>1884</v>
      </c>
      <c r="B86">
        <v>1.2505299999999999</v>
      </c>
      <c r="C86">
        <v>42.557499999999997</v>
      </c>
      <c r="D86" s="1">
        <v>3.02</v>
      </c>
      <c r="E86" s="1">
        <v>-1.193336985</v>
      </c>
      <c r="F86">
        <v>0.27689000000000002</v>
      </c>
    </row>
    <row r="87" spans="1:6">
      <c r="A87">
        <v>1885</v>
      </c>
      <c r="B87">
        <v>1.0413300000000001</v>
      </c>
      <c r="C87">
        <v>37.1875</v>
      </c>
      <c r="D87" s="1">
        <v>3.63</v>
      </c>
      <c r="E87" s="1"/>
      <c r="F87">
        <v>0.28552</v>
      </c>
    </row>
    <row r="88" spans="1:6">
      <c r="A88">
        <v>1886</v>
      </c>
      <c r="B88">
        <v>-0.42814000000000002</v>
      </c>
      <c r="C88">
        <v>21.262499999999999</v>
      </c>
      <c r="D88" s="1">
        <v>4.0199999999999996</v>
      </c>
      <c r="E88" s="1">
        <v>1.3877408440000001</v>
      </c>
      <c r="F88">
        <v>0.27551999999999999</v>
      </c>
    </row>
    <row r="89" spans="1:6">
      <c r="A89">
        <v>1887</v>
      </c>
      <c r="B89">
        <v>0.83606000000000003</v>
      </c>
      <c r="C89">
        <v>26.432500000000001</v>
      </c>
      <c r="D89" s="1">
        <v>2.41</v>
      </c>
      <c r="E89" s="1">
        <v>-0.85009179400000001</v>
      </c>
      <c r="F89">
        <v>0.26796999999999999</v>
      </c>
    </row>
    <row r="90" spans="1:6">
      <c r="A90">
        <v>1888</v>
      </c>
      <c r="B90">
        <v>0.79344000000000003</v>
      </c>
      <c r="C90">
        <v>15.8825</v>
      </c>
      <c r="D90" s="1">
        <v>1.4</v>
      </c>
      <c r="E90" s="1"/>
      <c r="F90">
        <v>0.22519</v>
      </c>
    </row>
    <row r="91" spans="1:6">
      <c r="A91">
        <v>1889</v>
      </c>
      <c r="B91">
        <v>-0.19281000000000001</v>
      </c>
      <c r="C91">
        <v>15.1275</v>
      </c>
      <c r="D91" s="1">
        <v>1.75</v>
      </c>
      <c r="E91" s="1">
        <v>1.317804271</v>
      </c>
      <c r="F91">
        <v>0.24782000000000001</v>
      </c>
    </row>
    <row r="92" spans="1:6">
      <c r="A92">
        <v>1890</v>
      </c>
      <c r="B92">
        <v>0.64288000000000001</v>
      </c>
      <c r="C92">
        <v>14.4275</v>
      </c>
      <c r="D92" s="1">
        <v>1.94</v>
      </c>
      <c r="E92" s="1"/>
      <c r="F92">
        <v>0.24029</v>
      </c>
    </row>
    <row r="93" spans="1:6">
      <c r="A93">
        <v>1891</v>
      </c>
      <c r="B93">
        <v>0.69084999999999996</v>
      </c>
      <c r="C93">
        <v>16.8825</v>
      </c>
      <c r="D93" s="1">
        <v>4.42</v>
      </c>
      <c r="E93" s="1">
        <v>-0.60814370500000003</v>
      </c>
      <c r="F93">
        <v>0.25918000000000002</v>
      </c>
    </row>
    <row r="94" spans="1:6">
      <c r="A94">
        <v>1892</v>
      </c>
      <c r="B94">
        <v>0.88853000000000004</v>
      </c>
      <c r="C94">
        <v>22.074999999999999</v>
      </c>
      <c r="D94" s="1">
        <v>2.29</v>
      </c>
      <c r="E94" s="1"/>
      <c r="F94">
        <v>0.28786</v>
      </c>
    </row>
    <row r="95" spans="1:6">
      <c r="A95">
        <v>1893</v>
      </c>
      <c r="B95">
        <v>1.37984</v>
      </c>
      <c r="C95">
        <v>51.91</v>
      </c>
      <c r="D95" s="1">
        <v>2.0299999999999998</v>
      </c>
      <c r="E95" s="1">
        <v>-0.927656657</v>
      </c>
      <c r="F95">
        <v>0.29216999999999999</v>
      </c>
    </row>
    <row r="96" spans="1:6">
      <c r="A96">
        <v>1894</v>
      </c>
      <c r="B96">
        <v>-0.20133000000000001</v>
      </c>
      <c r="C96">
        <v>30.352499999999999</v>
      </c>
      <c r="D96" s="1">
        <v>2.34</v>
      </c>
      <c r="E96" s="1">
        <v>1.338618742</v>
      </c>
      <c r="F96">
        <v>0.28621000000000002</v>
      </c>
    </row>
    <row r="97" spans="1:6">
      <c r="A97">
        <v>1895</v>
      </c>
      <c r="B97">
        <v>0.75756000000000001</v>
      </c>
      <c r="C97">
        <v>16.47</v>
      </c>
      <c r="D97" s="1">
        <v>1.85</v>
      </c>
      <c r="E97" s="1">
        <v>-0.38154175000000001</v>
      </c>
      <c r="F97">
        <v>0.34306999999999999</v>
      </c>
    </row>
    <row r="98" spans="1:6">
      <c r="A98">
        <v>1896</v>
      </c>
      <c r="B98">
        <v>0.85468</v>
      </c>
      <c r="C98">
        <v>15.407500000000001</v>
      </c>
      <c r="D98" s="1">
        <v>3.11</v>
      </c>
      <c r="E98" s="1"/>
      <c r="F98">
        <v>0.36330000000000001</v>
      </c>
    </row>
    <row r="99" spans="1:6">
      <c r="A99">
        <v>1897</v>
      </c>
      <c r="B99">
        <v>0.53269999999999995</v>
      </c>
      <c r="C99">
        <v>13.18</v>
      </c>
      <c r="D99" s="1">
        <v>1.02</v>
      </c>
      <c r="E99" s="1">
        <v>-0.83199276300000002</v>
      </c>
      <c r="F99">
        <v>0.38686999999999999</v>
      </c>
    </row>
    <row r="100" spans="1:6">
      <c r="A100">
        <v>1898</v>
      </c>
      <c r="B100">
        <v>0.63885000000000003</v>
      </c>
      <c r="C100">
        <v>17.045000000000002</v>
      </c>
      <c r="D100" s="1">
        <v>1.49</v>
      </c>
      <c r="E100" s="1">
        <v>-0.69800357300000004</v>
      </c>
      <c r="F100">
        <v>0.39796999999999999</v>
      </c>
    </row>
    <row r="101" spans="1:6">
      <c r="A101">
        <v>1899</v>
      </c>
      <c r="B101">
        <v>0.70852999999999999</v>
      </c>
      <c r="C101">
        <v>19.690000000000001</v>
      </c>
      <c r="D101" s="1">
        <v>4.38</v>
      </c>
      <c r="E101" s="1">
        <v>-0.86593376</v>
      </c>
      <c r="F101">
        <v>0.45156000000000002</v>
      </c>
    </row>
    <row r="102" spans="1:6">
      <c r="A102">
        <v>1900</v>
      </c>
      <c r="B102">
        <v>0.98185999999999996</v>
      </c>
      <c r="C102">
        <v>16.547499999999999</v>
      </c>
      <c r="D102" s="1">
        <v>1.36</v>
      </c>
      <c r="E102" s="1">
        <v>-0.61616573699999999</v>
      </c>
      <c r="F102">
        <v>0.43069000000000002</v>
      </c>
    </row>
    <row r="103" spans="1:6">
      <c r="A103">
        <v>1901</v>
      </c>
      <c r="B103">
        <v>0.88266999999999995</v>
      </c>
      <c r="C103">
        <v>21.2575</v>
      </c>
      <c r="D103" s="1">
        <v>1.4</v>
      </c>
      <c r="E103" s="1">
        <v>-0.40801792100000001</v>
      </c>
      <c r="F103">
        <v>0.42906</v>
      </c>
    </row>
    <row r="104" spans="1:6">
      <c r="A104">
        <v>1902</v>
      </c>
      <c r="B104">
        <v>1.0550200000000001</v>
      </c>
      <c r="C104">
        <v>27.855</v>
      </c>
      <c r="D104" s="1">
        <v>2.09</v>
      </c>
      <c r="E104" s="1"/>
      <c r="F104">
        <v>0.42204000000000003</v>
      </c>
    </row>
    <row r="105" spans="1:6">
      <c r="A105">
        <v>1903</v>
      </c>
      <c r="B105">
        <v>1.0297799999999999</v>
      </c>
      <c r="C105">
        <v>31.234999999999999</v>
      </c>
      <c r="D105" s="1">
        <v>2.94</v>
      </c>
      <c r="E105" s="1">
        <v>-1.066125123</v>
      </c>
      <c r="F105">
        <v>0.38540999999999997</v>
      </c>
    </row>
    <row r="106" spans="1:6">
      <c r="A106">
        <v>1904</v>
      </c>
      <c r="B106">
        <v>1.4441299999999999</v>
      </c>
      <c r="C106">
        <v>38.68</v>
      </c>
      <c r="D106" s="1">
        <v>2.52</v>
      </c>
      <c r="E106" s="1"/>
      <c r="F106">
        <v>0.39606000000000002</v>
      </c>
    </row>
    <row r="107" spans="1:6">
      <c r="A107">
        <v>1905</v>
      </c>
      <c r="B107">
        <v>0.76995000000000002</v>
      </c>
      <c r="C107">
        <v>29.97</v>
      </c>
      <c r="D107" s="1">
        <v>1.57</v>
      </c>
      <c r="E107" s="1">
        <v>-0.48793851599999999</v>
      </c>
      <c r="F107">
        <v>0.39143</v>
      </c>
    </row>
    <row r="108" spans="1:6">
      <c r="A108">
        <v>1906</v>
      </c>
      <c r="B108">
        <v>1.38147</v>
      </c>
      <c r="C108">
        <v>39.369999999999997</v>
      </c>
      <c r="D108" s="1">
        <v>1.56</v>
      </c>
      <c r="E108" s="1">
        <v>-1.3450470080000001</v>
      </c>
      <c r="F108">
        <v>0.39802999999999999</v>
      </c>
    </row>
    <row r="109" spans="1:6">
      <c r="A109">
        <v>1907</v>
      </c>
      <c r="B109">
        <v>1.36964</v>
      </c>
      <c r="C109">
        <v>44.465000000000003</v>
      </c>
      <c r="D109" s="1">
        <v>2.34</v>
      </c>
      <c r="E109" s="1"/>
      <c r="F109">
        <v>0.35056999999999999</v>
      </c>
    </row>
    <row r="110" spans="1:6">
      <c r="A110">
        <v>1908</v>
      </c>
      <c r="B110">
        <v>-0.15246000000000001</v>
      </c>
      <c r="C110">
        <v>52.314999999999998</v>
      </c>
      <c r="D110" s="1">
        <v>2.7</v>
      </c>
      <c r="E110" s="1">
        <v>1.099137469</v>
      </c>
      <c r="F110">
        <v>0.35021000000000002</v>
      </c>
    </row>
    <row r="111" spans="1:6">
      <c r="A111">
        <v>1909</v>
      </c>
      <c r="B111">
        <v>1.43828</v>
      </c>
      <c r="C111">
        <v>33.01</v>
      </c>
      <c r="D111" s="1">
        <v>1.77</v>
      </c>
      <c r="E111" s="1">
        <v>-0.796741378</v>
      </c>
      <c r="F111">
        <v>0.29965000000000003</v>
      </c>
    </row>
    <row r="112" spans="1:6">
      <c r="A112">
        <v>1910</v>
      </c>
      <c r="B112">
        <v>1.21689</v>
      </c>
      <c r="C112">
        <v>33.527500000000003</v>
      </c>
      <c r="D112" s="1">
        <v>1.6</v>
      </c>
      <c r="E112" s="1">
        <v>-0.78744406099999997</v>
      </c>
      <c r="F112">
        <v>0.25058999999999998</v>
      </c>
    </row>
    <row r="113" spans="1:6">
      <c r="A113">
        <v>1911</v>
      </c>
      <c r="B113">
        <v>1.19475</v>
      </c>
      <c r="C113">
        <v>66.692499999999995</v>
      </c>
      <c r="D113" s="1">
        <v>15.91</v>
      </c>
      <c r="E113" s="1">
        <v>-1.436862039</v>
      </c>
      <c r="F113">
        <v>0.24160000000000001</v>
      </c>
    </row>
    <row r="114" spans="1:6">
      <c r="A114">
        <v>1912</v>
      </c>
      <c r="B114">
        <v>2.0684900000000002</v>
      </c>
      <c r="C114">
        <v>78.204999999999998</v>
      </c>
      <c r="D114" s="1">
        <v>1.06</v>
      </c>
      <c r="E114" s="1">
        <v>-3.1870037949999999</v>
      </c>
      <c r="F114">
        <v>0.18945000000000001</v>
      </c>
    </row>
    <row r="115" spans="1:6">
      <c r="A115">
        <v>1913</v>
      </c>
      <c r="B115">
        <v>2.0487000000000002</v>
      </c>
      <c r="C115">
        <v>62.9375</v>
      </c>
      <c r="D115" s="1">
        <v>1.37</v>
      </c>
      <c r="E115" s="1">
        <v>-1.2989288160000001</v>
      </c>
      <c r="F115">
        <v>0.20849000000000001</v>
      </c>
    </row>
    <row r="116" spans="1:6">
      <c r="A116">
        <v>1914</v>
      </c>
      <c r="B116">
        <v>1.2553799999999999</v>
      </c>
      <c r="C116">
        <v>48.5075</v>
      </c>
      <c r="D116" s="1">
        <v>3.75</v>
      </c>
      <c r="E116" s="1">
        <v>-1.438259212</v>
      </c>
      <c r="F116">
        <v>0.24448</v>
      </c>
    </row>
    <row r="117" spans="1:6">
      <c r="A117">
        <v>1915</v>
      </c>
      <c r="B117">
        <v>0.91088999999999998</v>
      </c>
      <c r="C117">
        <v>31.885000000000002</v>
      </c>
      <c r="D117" s="1">
        <v>1.32</v>
      </c>
      <c r="E117" s="1">
        <v>-0.71938717100000005</v>
      </c>
      <c r="F117">
        <v>0.24002000000000001</v>
      </c>
    </row>
    <row r="118" spans="1:6">
      <c r="A118">
        <v>1916</v>
      </c>
      <c r="B118">
        <v>1.28115</v>
      </c>
      <c r="C118">
        <v>33.604999999999997</v>
      </c>
      <c r="D118" s="1">
        <v>1.4</v>
      </c>
      <c r="E118" s="1"/>
      <c r="F118">
        <v>0.17968000000000001</v>
      </c>
    </row>
    <row r="119" spans="1:6">
      <c r="A119">
        <v>1917</v>
      </c>
      <c r="B119">
        <v>1.3356300000000001</v>
      </c>
      <c r="C119">
        <v>48.972499999999997</v>
      </c>
      <c r="D119" s="1">
        <v>2.33</v>
      </c>
      <c r="E119" s="1">
        <v>-2.3816934810000001</v>
      </c>
      <c r="F119">
        <v>0.14388999999999999</v>
      </c>
    </row>
    <row r="120" spans="1:6">
      <c r="A120">
        <v>1918</v>
      </c>
      <c r="B120">
        <v>1.49586</v>
      </c>
      <c r="C120">
        <v>56.625</v>
      </c>
      <c r="D120" s="1">
        <v>3.43</v>
      </c>
      <c r="E120" s="1">
        <v>-1.4711910770000001</v>
      </c>
      <c r="F120">
        <v>0.12005</v>
      </c>
    </row>
    <row r="121" spans="1:6">
      <c r="A121">
        <v>1919</v>
      </c>
      <c r="B121">
        <v>0.82920000000000005</v>
      </c>
      <c r="C121">
        <v>34.11</v>
      </c>
      <c r="D121" s="1">
        <v>1.59</v>
      </c>
      <c r="E121" s="1">
        <v>-0.23972969599999999</v>
      </c>
      <c r="F121">
        <v>0.14901</v>
      </c>
    </row>
    <row r="122" spans="1:6">
      <c r="A122">
        <v>1920</v>
      </c>
      <c r="B122">
        <v>1.07039</v>
      </c>
      <c r="C122">
        <v>43.542499999999997</v>
      </c>
      <c r="D122" s="1">
        <v>1.83</v>
      </c>
      <c r="E122" s="1">
        <v>-1.111724647</v>
      </c>
      <c r="F122">
        <v>2.4279999999999999E-2</v>
      </c>
    </row>
    <row r="123" spans="1:6">
      <c r="A123">
        <v>1921</v>
      </c>
      <c r="B123">
        <v>0.92176000000000002</v>
      </c>
      <c r="C123">
        <v>24.717500000000001</v>
      </c>
      <c r="D123" s="1">
        <v>1.63</v>
      </c>
      <c r="E123" s="1">
        <v>-0.68866440200000001</v>
      </c>
      <c r="F123">
        <v>6.0879999999999997E-2</v>
      </c>
    </row>
    <row r="124" spans="1:6">
      <c r="A124">
        <v>1922</v>
      </c>
      <c r="B124">
        <v>0.82459000000000005</v>
      </c>
      <c r="C124">
        <v>25.7575</v>
      </c>
      <c r="D124" s="1">
        <v>2.46</v>
      </c>
      <c r="E124" s="1">
        <v>-1.10534668</v>
      </c>
      <c r="F124">
        <v>-2.2599999999999999E-3</v>
      </c>
    </row>
    <row r="125" spans="1:6">
      <c r="A125">
        <v>1923</v>
      </c>
      <c r="B125">
        <v>1.15845</v>
      </c>
      <c r="C125">
        <v>41.862499999999997</v>
      </c>
      <c r="D125" s="1">
        <v>1.21</v>
      </c>
      <c r="E125" s="1">
        <v>-1.3525902830000001</v>
      </c>
      <c r="F125">
        <v>-0.11669</v>
      </c>
    </row>
    <row r="126" spans="1:6">
      <c r="A126">
        <v>1924</v>
      </c>
      <c r="B126">
        <v>1.28877</v>
      </c>
      <c r="C126">
        <v>43.085000000000001</v>
      </c>
      <c r="D126" s="1">
        <v>1.72</v>
      </c>
      <c r="E126" s="1"/>
      <c r="F126">
        <v>-0.12626000000000001</v>
      </c>
    </row>
    <row r="127" spans="1:6">
      <c r="A127">
        <v>1925</v>
      </c>
      <c r="B127">
        <v>1.49461</v>
      </c>
      <c r="C127">
        <v>37.332500000000003</v>
      </c>
      <c r="D127" s="1">
        <v>2.14</v>
      </c>
      <c r="E127" s="1">
        <v>-1.2450390950000001</v>
      </c>
      <c r="F127">
        <v>-0.20025999999999999</v>
      </c>
    </row>
    <row r="128" spans="1:6">
      <c r="A128">
        <v>1926</v>
      </c>
      <c r="B128">
        <v>0.94726999999999995</v>
      </c>
      <c r="C128">
        <v>34.25</v>
      </c>
      <c r="D128" s="1">
        <v>2.74</v>
      </c>
      <c r="E128" s="1">
        <v>-1.599387833</v>
      </c>
      <c r="F128">
        <v>-0.20014999999999999</v>
      </c>
    </row>
    <row r="129" spans="1:6">
      <c r="A129">
        <v>1927</v>
      </c>
      <c r="B129">
        <v>1.9155899999999999</v>
      </c>
      <c r="C129">
        <v>77.424999999999997</v>
      </c>
      <c r="D129" s="1">
        <v>1.97</v>
      </c>
      <c r="E129" s="1">
        <v>-1.4383740540000001</v>
      </c>
      <c r="F129">
        <v>-0.31684000000000001</v>
      </c>
    </row>
    <row r="130" spans="1:6">
      <c r="A130">
        <v>1928</v>
      </c>
      <c r="B130">
        <v>0.86185</v>
      </c>
      <c r="C130">
        <v>26.815000000000001</v>
      </c>
      <c r="D130" s="1">
        <v>2.08</v>
      </c>
      <c r="E130" s="1">
        <v>-0.817410199</v>
      </c>
      <c r="F130">
        <v>-0.34026000000000001</v>
      </c>
    </row>
    <row r="131" spans="1:6">
      <c r="A131">
        <v>1929</v>
      </c>
      <c r="B131">
        <v>1.1384700000000001</v>
      </c>
      <c r="C131">
        <v>49.35</v>
      </c>
      <c r="D131" s="1">
        <v>3.56</v>
      </c>
      <c r="E131" s="1">
        <v>-1.4095634960000001</v>
      </c>
      <c r="F131">
        <v>-0.42764999999999997</v>
      </c>
    </row>
    <row r="132" spans="1:6">
      <c r="A132">
        <v>1930</v>
      </c>
      <c r="B132">
        <v>0.9798</v>
      </c>
      <c r="C132">
        <v>34.42</v>
      </c>
      <c r="D132" s="1">
        <v>2.86</v>
      </c>
      <c r="E132" s="1">
        <v>-1.611685027</v>
      </c>
      <c r="F132">
        <v>-0.32736999999999999</v>
      </c>
    </row>
    <row r="133" spans="1:6">
      <c r="A133">
        <v>1931</v>
      </c>
      <c r="B133">
        <v>0.80927000000000004</v>
      </c>
      <c r="C133">
        <v>25.147500000000001</v>
      </c>
      <c r="D133" s="1">
        <v>1.29</v>
      </c>
      <c r="E133" s="1">
        <v>-0.29777910299999999</v>
      </c>
      <c r="F133">
        <v>-0.22375</v>
      </c>
    </row>
    <row r="134" spans="1:6">
      <c r="A134">
        <v>1932</v>
      </c>
      <c r="B134">
        <v>0.71645999999999999</v>
      </c>
      <c r="C134">
        <v>24.035</v>
      </c>
      <c r="D134" s="1">
        <v>1.93</v>
      </c>
      <c r="E134" s="1">
        <v>-0.65473157100000001</v>
      </c>
      <c r="F134">
        <v>-0.14502999999999999</v>
      </c>
    </row>
    <row r="135" spans="1:6">
      <c r="A135">
        <v>1933</v>
      </c>
      <c r="B135">
        <v>0.97185999999999995</v>
      </c>
      <c r="C135">
        <v>31.987500000000001</v>
      </c>
      <c r="D135" s="1">
        <v>1.67</v>
      </c>
      <c r="E135" s="1">
        <v>-0.93344750600000004</v>
      </c>
      <c r="F135">
        <v>-0.18132999999999999</v>
      </c>
    </row>
    <row r="136" spans="1:6">
      <c r="A136">
        <v>1934</v>
      </c>
      <c r="B136">
        <v>1.05959</v>
      </c>
      <c r="C136">
        <v>44.807499999999997</v>
      </c>
      <c r="D136" s="1">
        <v>2.31</v>
      </c>
      <c r="E136" s="1">
        <v>-1.0535035749999999</v>
      </c>
      <c r="F136">
        <v>-0.24509</v>
      </c>
    </row>
    <row r="137" spans="1:6">
      <c r="A137">
        <v>1935</v>
      </c>
      <c r="B137">
        <v>1.1636500000000001</v>
      </c>
      <c r="C137">
        <v>32.227499999999999</v>
      </c>
      <c r="D137" s="1">
        <v>1.05</v>
      </c>
      <c r="E137" s="1">
        <v>-1.2795043740000001</v>
      </c>
      <c r="F137">
        <v>-0.31757999999999997</v>
      </c>
    </row>
    <row r="138" spans="1:6">
      <c r="A138">
        <v>1936</v>
      </c>
      <c r="B138">
        <v>0.59077000000000002</v>
      </c>
      <c r="C138">
        <v>27.13</v>
      </c>
      <c r="D138" s="1">
        <v>3.71</v>
      </c>
      <c r="E138" s="1">
        <v>-0.19166758</v>
      </c>
      <c r="F138">
        <v>-0.35167999999999999</v>
      </c>
    </row>
    <row r="139" spans="1:6">
      <c r="A139">
        <v>1937</v>
      </c>
      <c r="B139">
        <v>0.87656999999999996</v>
      </c>
      <c r="C139">
        <v>32.075000000000003</v>
      </c>
      <c r="D139" s="1">
        <v>3.25</v>
      </c>
      <c r="E139" s="1">
        <v>-1.1089567840000001</v>
      </c>
      <c r="F139">
        <v>-0.42129</v>
      </c>
    </row>
    <row r="140" spans="1:6">
      <c r="A140">
        <v>1938</v>
      </c>
      <c r="B140">
        <v>0.73626999999999998</v>
      </c>
      <c r="C140">
        <v>50.607500000000002</v>
      </c>
      <c r="D140" s="1">
        <v>2.56</v>
      </c>
      <c r="E140" s="1">
        <v>-0.35306568399999999</v>
      </c>
      <c r="F140">
        <v>-0.33926000000000001</v>
      </c>
    </row>
    <row r="141" spans="1:6">
      <c r="A141">
        <v>1939</v>
      </c>
      <c r="B141">
        <v>0.64244999999999997</v>
      </c>
      <c r="C141">
        <v>38.765000000000001</v>
      </c>
      <c r="D141" s="1">
        <v>1.93</v>
      </c>
      <c r="E141" s="1">
        <v>-0.45400960299999998</v>
      </c>
      <c r="F141">
        <v>-0.39252999999999999</v>
      </c>
    </row>
    <row r="142" spans="1:6">
      <c r="A142">
        <v>1940</v>
      </c>
      <c r="B142">
        <v>0.33776</v>
      </c>
      <c r="C142">
        <v>35.825000000000003</v>
      </c>
      <c r="D142" s="1">
        <v>1.98</v>
      </c>
      <c r="E142" s="1">
        <v>0.54015856799999995</v>
      </c>
      <c r="F142">
        <v>-0.47495999999999999</v>
      </c>
    </row>
    <row r="143" spans="1:6">
      <c r="A143">
        <v>1941</v>
      </c>
      <c r="B143">
        <v>0.81655999999999995</v>
      </c>
      <c r="C143">
        <v>28.385000000000002</v>
      </c>
      <c r="D143" s="1">
        <v>3.13</v>
      </c>
      <c r="E143" s="1">
        <v>-0.96149700699999996</v>
      </c>
      <c r="F143">
        <v>-0.50448999999999999</v>
      </c>
    </row>
    <row r="144" spans="1:6">
      <c r="A144">
        <v>1942</v>
      </c>
      <c r="B144">
        <v>0.97352000000000005</v>
      </c>
      <c r="C144">
        <v>29.587499999999999</v>
      </c>
      <c r="D144" s="1">
        <v>2.2599999999999998</v>
      </c>
      <c r="E144" s="1">
        <v>-1.279143742</v>
      </c>
      <c r="F144">
        <v>-0.48543999999999998</v>
      </c>
    </row>
    <row r="145" spans="1:6">
      <c r="A145">
        <v>1943</v>
      </c>
      <c r="B145">
        <v>1.6784300000000001</v>
      </c>
      <c r="C145">
        <v>58.422499999999999</v>
      </c>
      <c r="D145" s="1">
        <v>3.38</v>
      </c>
      <c r="E145" s="1">
        <v>-0.99977085799999998</v>
      </c>
      <c r="F145">
        <v>-0.57133999999999996</v>
      </c>
    </row>
    <row r="146" spans="1:6">
      <c r="A146">
        <v>1944</v>
      </c>
      <c r="B146">
        <v>1.09839</v>
      </c>
      <c r="C146">
        <v>29.412500000000001</v>
      </c>
      <c r="D146" s="1">
        <v>2.04</v>
      </c>
      <c r="E146" s="1">
        <v>-0.88238201299999997</v>
      </c>
      <c r="F146">
        <v>-0.65312999999999999</v>
      </c>
    </row>
    <row r="147" spans="1:6">
      <c r="A147">
        <v>1945</v>
      </c>
      <c r="B147">
        <v>1.15404</v>
      </c>
      <c r="C147">
        <v>39.384999999999998</v>
      </c>
      <c r="D147" s="1">
        <v>2.5</v>
      </c>
      <c r="E147" s="1">
        <v>-0.76055460200000002</v>
      </c>
      <c r="F147">
        <v>-0.57979000000000003</v>
      </c>
    </row>
    <row r="148" spans="1:6">
      <c r="A148">
        <v>1946</v>
      </c>
      <c r="B148">
        <v>1.9314100000000001</v>
      </c>
      <c r="C148">
        <v>70.037499999999994</v>
      </c>
      <c r="D148" s="1">
        <v>2.48</v>
      </c>
      <c r="E148" s="1">
        <v>-1.986073126</v>
      </c>
      <c r="F148">
        <v>-0.53434000000000004</v>
      </c>
    </row>
    <row r="149" spans="1:6">
      <c r="A149">
        <v>1947</v>
      </c>
      <c r="B149">
        <v>1.40998</v>
      </c>
      <c r="C149">
        <v>65.23</v>
      </c>
      <c r="D149" s="1">
        <v>7.12</v>
      </c>
      <c r="E149" s="1">
        <v>-1.995283218</v>
      </c>
      <c r="F149">
        <v>-0.60274000000000005</v>
      </c>
    </row>
    <row r="150" spans="1:6">
      <c r="A150">
        <v>1948</v>
      </c>
      <c r="B150">
        <v>0.93833999999999995</v>
      </c>
      <c r="C150">
        <v>47.73</v>
      </c>
      <c r="D150" s="1">
        <v>4.03</v>
      </c>
      <c r="E150" s="1">
        <v>-1.4850074950000001</v>
      </c>
      <c r="F150">
        <v>-0.67303000000000002</v>
      </c>
    </row>
    <row r="151" spans="1:6">
      <c r="A151">
        <v>1949</v>
      </c>
      <c r="B151">
        <v>1.28685</v>
      </c>
      <c r="C151">
        <v>46.23</v>
      </c>
      <c r="D151" s="1">
        <v>2.37</v>
      </c>
      <c r="E151" s="1">
        <v>-1.54104781</v>
      </c>
      <c r="F151">
        <v>-0.46464</v>
      </c>
    </row>
    <row r="152" spans="1:6">
      <c r="A152">
        <v>1950</v>
      </c>
      <c r="B152">
        <v>1.8278399999999999</v>
      </c>
      <c r="C152">
        <v>61.767499999999998</v>
      </c>
      <c r="D152" s="1">
        <v>4.25</v>
      </c>
      <c r="E152" s="1">
        <v>-0.92822959699999996</v>
      </c>
      <c r="F152">
        <v>-0.52217000000000002</v>
      </c>
    </row>
    <row r="153" spans="1:6">
      <c r="A153">
        <v>1951</v>
      </c>
      <c r="B153">
        <v>1.51081</v>
      </c>
      <c r="C153">
        <v>39.909999999999997</v>
      </c>
      <c r="D153" s="1">
        <v>1.67</v>
      </c>
      <c r="E153" s="1">
        <v>-1.0273095910000001</v>
      </c>
      <c r="F153">
        <v>-0.57732000000000006</v>
      </c>
    </row>
    <row r="154" spans="1:6">
      <c r="A154">
        <v>1952</v>
      </c>
      <c r="B154">
        <v>1.0154300000000001</v>
      </c>
      <c r="C154">
        <v>29.862500000000001</v>
      </c>
      <c r="D154" s="1">
        <v>1.27</v>
      </c>
      <c r="E154" s="1">
        <v>-1.20807051</v>
      </c>
      <c r="F154">
        <v>-0.47304000000000002</v>
      </c>
    </row>
    <row r="155" spans="1:6">
      <c r="A155">
        <v>1953</v>
      </c>
      <c r="B155">
        <v>1.0120899999999999</v>
      </c>
      <c r="C155">
        <v>40.177500000000002</v>
      </c>
      <c r="D155" s="1">
        <v>2.75</v>
      </c>
      <c r="E155" s="1">
        <v>-1.0332162739999999</v>
      </c>
      <c r="F155">
        <v>-0.44923000000000002</v>
      </c>
    </row>
    <row r="156" spans="1:6">
      <c r="A156">
        <v>1954</v>
      </c>
      <c r="B156">
        <v>1.33148</v>
      </c>
      <c r="C156">
        <v>38.305</v>
      </c>
      <c r="D156" s="1">
        <v>1.52</v>
      </c>
      <c r="E156" s="1">
        <v>-1.3698618970000001</v>
      </c>
      <c r="F156">
        <v>-0.31573000000000001</v>
      </c>
    </row>
    <row r="157" spans="1:6">
      <c r="A157">
        <v>1955</v>
      </c>
      <c r="B157">
        <v>1.43255</v>
      </c>
      <c r="C157">
        <v>45.284999999999997</v>
      </c>
      <c r="D157" s="1">
        <v>4.32</v>
      </c>
      <c r="E157" s="1">
        <v>-1.2239940949999999</v>
      </c>
      <c r="F157">
        <v>-0.40387000000000001</v>
      </c>
    </row>
    <row r="158" spans="1:6">
      <c r="A158">
        <v>1956</v>
      </c>
      <c r="B158">
        <v>1.3179799999999999</v>
      </c>
      <c r="C158">
        <v>42.6175</v>
      </c>
      <c r="D158" s="1">
        <v>3.21</v>
      </c>
      <c r="E158" s="1">
        <v>-1.7007999380000001</v>
      </c>
      <c r="F158">
        <v>-0.43570999999999999</v>
      </c>
    </row>
    <row r="159" spans="1:6">
      <c r="A159">
        <v>1957</v>
      </c>
      <c r="B159">
        <v>1.3913899999999999</v>
      </c>
      <c r="C159">
        <v>49.822499999999998</v>
      </c>
      <c r="D159" s="1">
        <v>3.69</v>
      </c>
      <c r="E159" s="1">
        <v>-1.4567155030000001</v>
      </c>
      <c r="F159">
        <v>-0.35465999999999998</v>
      </c>
    </row>
    <row r="160" spans="1:6">
      <c r="A160">
        <v>1958</v>
      </c>
      <c r="B160">
        <v>1.20492</v>
      </c>
      <c r="C160">
        <v>39.212499999999999</v>
      </c>
      <c r="D160" s="1">
        <v>4.12</v>
      </c>
      <c r="E160" s="1">
        <v>-1.335429362</v>
      </c>
      <c r="F160">
        <v>-0.3014</v>
      </c>
    </row>
    <row r="161" spans="1:6">
      <c r="A161">
        <v>1959</v>
      </c>
      <c r="B161">
        <v>1.50885</v>
      </c>
      <c r="C161">
        <v>44.917499999999997</v>
      </c>
      <c r="D161" s="1">
        <v>2.06</v>
      </c>
      <c r="E161" s="1">
        <v>-1.221974286</v>
      </c>
      <c r="F161">
        <v>-0.35045999999999999</v>
      </c>
    </row>
    <row r="162" spans="1:6">
      <c r="A162">
        <v>1960</v>
      </c>
      <c r="B162">
        <v>1.6559299999999999</v>
      </c>
      <c r="C162">
        <v>46.527500000000003</v>
      </c>
      <c r="D162" s="1">
        <v>1.86</v>
      </c>
      <c r="E162" s="1">
        <v>-1.0126376539999999</v>
      </c>
      <c r="F162">
        <v>-0.37536000000000003</v>
      </c>
    </row>
    <row r="163" spans="1:6">
      <c r="A163">
        <v>1961</v>
      </c>
      <c r="B163">
        <v>1.6286700000000001</v>
      </c>
      <c r="C163">
        <v>49.337499999999999</v>
      </c>
      <c r="D163" s="1">
        <v>3.09</v>
      </c>
      <c r="E163" s="1">
        <v>-0.85124695500000003</v>
      </c>
      <c r="F163">
        <v>-0.39901999999999999</v>
      </c>
    </row>
    <row r="164" spans="1:6">
      <c r="A164">
        <v>1962</v>
      </c>
      <c r="B164">
        <v>1.69624</v>
      </c>
      <c r="C164">
        <v>55.695</v>
      </c>
      <c r="D164" s="1">
        <v>3.86</v>
      </c>
      <c r="E164" s="1">
        <v>-1.5091180070000001</v>
      </c>
      <c r="F164">
        <v>-0.49163000000000001</v>
      </c>
    </row>
    <row r="165" spans="1:6">
      <c r="A165">
        <v>1963</v>
      </c>
      <c r="B165">
        <v>1.8898299999999999</v>
      </c>
      <c r="C165">
        <v>51.797499999999999</v>
      </c>
      <c r="D165" s="1">
        <v>2.09</v>
      </c>
      <c r="E165" s="1">
        <v>-1.174240036</v>
      </c>
      <c r="F165">
        <v>-0.46301999999999999</v>
      </c>
    </row>
    <row r="166" spans="1:6">
      <c r="A166">
        <v>1964</v>
      </c>
      <c r="B166">
        <v>1.9105099999999999</v>
      </c>
      <c r="C166">
        <v>68.782499999999999</v>
      </c>
      <c r="D166" s="1">
        <v>3.78</v>
      </c>
      <c r="E166" s="1">
        <v>-1.0908812510000001</v>
      </c>
      <c r="F166">
        <v>-0.46950999999999998</v>
      </c>
    </row>
    <row r="167" spans="1:6">
      <c r="A167">
        <v>1965</v>
      </c>
      <c r="B167">
        <v>1.6144400000000001</v>
      </c>
      <c r="C167">
        <v>52.952500000000001</v>
      </c>
      <c r="D167" s="1">
        <v>8.1</v>
      </c>
      <c r="E167" s="1">
        <v>-1.170428947</v>
      </c>
      <c r="F167">
        <v>-0.51436000000000004</v>
      </c>
    </row>
    <row r="168" spans="1:6">
      <c r="A168">
        <v>1966</v>
      </c>
      <c r="B168">
        <v>3.2713299999999998</v>
      </c>
      <c r="C168">
        <v>102.47750000000001</v>
      </c>
      <c r="D168" s="1">
        <v>2.27</v>
      </c>
      <c r="E168" s="1">
        <v>-1.2174596680000001</v>
      </c>
      <c r="F168">
        <v>-0.60384000000000004</v>
      </c>
    </row>
    <row r="169" spans="1:6">
      <c r="A169">
        <v>1967</v>
      </c>
      <c r="B169">
        <v>3.3075399999999999</v>
      </c>
      <c r="C169">
        <v>141.57249999999999</v>
      </c>
      <c r="D169" s="1">
        <v>4.2300000000000004</v>
      </c>
      <c r="E169" s="1">
        <v>-2.4157811640000002</v>
      </c>
      <c r="F169">
        <v>-0.64922999999999997</v>
      </c>
    </row>
    <row r="170" spans="1:6">
      <c r="A170">
        <v>1968</v>
      </c>
      <c r="B170">
        <v>3.7517200000000002</v>
      </c>
      <c r="C170">
        <v>130.6525</v>
      </c>
      <c r="D170" s="1">
        <v>2.98</v>
      </c>
      <c r="E170" s="1">
        <v>-1.2599070889999999</v>
      </c>
      <c r="F170">
        <v>-0.69540999999999997</v>
      </c>
    </row>
    <row r="171" spans="1:6">
      <c r="A171">
        <v>1969</v>
      </c>
      <c r="B171">
        <v>1.70305</v>
      </c>
      <c r="C171">
        <v>49.615000000000002</v>
      </c>
      <c r="D171" s="1">
        <v>3.19</v>
      </c>
      <c r="E171" s="1">
        <v>-1.3336708340000001</v>
      </c>
      <c r="F171">
        <v>-0.75448999999999999</v>
      </c>
    </row>
    <row r="172" spans="1:6">
      <c r="A172">
        <v>1970</v>
      </c>
      <c r="B172">
        <v>2.2732100000000002</v>
      </c>
      <c r="C172">
        <v>74.457499999999996</v>
      </c>
      <c r="D172" s="1">
        <v>7.85</v>
      </c>
      <c r="E172" s="1">
        <v>-1.258853188</v>
      </c>
      <c r="F172">
        <v>-0.78078000000000003</v>
      </c>
    </row>
    <row r="173" spans="1:6">
      <c r="A173">
        <v>1971</v>
      </c>
      <c r="B173">
        <v>2.05829</v>
      </c>
      <c r="C173">
        <v>60.8125</v>
      </c>
      <c r="D173" s="1">
        <v>3.71</v>
      </c>
      <c r="E173" s="1">
        <v>-1.3210232710000001</v>
      </c>
      <c r="F173">
        <v>-0.77915999999999996</v>
      </c>
    </row>
    <row r="174" spans="1:6">
      <c r="A174">
        <v>1972</v>
      </c>
      <c r="B174">
        <v>1.7649999999999999</v>
      </c>
      <c r="C174">
        <v>51.335000000000001</v>
      </c>
      <c r="D174" s="1">
        <v>4.28</v>
      </c>
      <c r="E174" s="1">
        <v>-1.1188844870000001</v>
      </c>
      <c r="F174">
        <v>-0.89649000000000001</v>
      </c>
    </row>
    <row r="175" spans="1:6">
      <c r="A175">
        <v>1973</v>
      </c>
      <c r="B175">
        <v>1.90656</v>
      </c>
      <c r="C175">
        <v>64.872500000000002</v>
      </c>
      <c r="D175" s="1">
        <v>4.75</v>
      </c>
      <c r="E175" s="1">
        <v>-1.4543888599999999</v>
      </c>
      <c r="F175">
        <v>-0.90525</v>
      </c>
    </row>
    <row r="176" spans="1:6">
      <c r="A176">
        <v>1974</v>
      </c>
      <c r="B176">
        <v>1.8432200000000001</v>
      </c>
      <c r="C176">
        <v>61.752499999999998</v>
      </c>
      <c r="D176" s="1">
        <v>3.52</v>
      </c>
      <c r="E176" s="1">
        <v>-1.195119</v>
      </c>
      <c r="F176">
        <v>-0.67910999999999999</v>
      </c>
    </row>
    <row r="177" spans="1:6">
      <c r="A177">
        <v>1975</v>
      </c>
      <c r="B177">
        <v>1.9617599999999999</v>
      </c>
      <c r="C177">
        <v>67.2</v>
      </c>
      <c r="D177" s="1">
        <v>3.77</v>
      </c>
      <c r="E177" s="1">
        <v>-1.346166293</v>
      </c>
      <c r="F177">
        <v>-0.55254000000000003</v>
      </c>
    </row>
    <row r="178" spans="1:6">
      <c r="A178">
        <v>1976</v>
      </c>
      <c r="B178">
        <v>1.3914299999999999</v>
      </c>
      <c r="C178">
        <v>47.685000000000002</v>
      </c>
      <c r="D178" s="1">
        <v>5.84</v>
      </c>
      <c r="E178" s="1">
        <v>-1.2189334780000001</v>
      </c>
      <c r="F178">
        <v>-0.63844000000000001</v>
      </c>
    </row>
    <row r="179" spans="1:6">
      <c r="A179">
        <v>1977</v>
      </c>
      <c r="B179">
        <v>1.2189700000000001</v>
      </c>
      <c r="C179">
        <v>105.8325</v>
      </c>
      <c r="D179" s="1">
        <v>7.87</v>
      </c>
      <c r="E179" s="1">
        <v>0.15299728600000001</v>
      </c>
      <c r="F179">
        <v>-0.68805000000000005</v>
      </c>
    </row>
    <row r="180" spans="1:6">
      <c r="A180">
        <v>1978</v>
      </c>
      <c r="B180">
        <v>1.77826</v>
      </c>
      <c r="C180">
        <v>58.727499999999999</v>
      </c>
      <c r="D180" s="1">
        <v>2.2599999999999998</v>
      </c>
      <c r="E180" s="1">
        <v>-0.37037358500000001</v>
      </c>
      <c r="F180">
        <v>-0.57581000000000004</v>
      </c>
    </row>
    <row r="181" spans="1:6">
      <c r="A181">
        <v>1979</v>
      </c>
      <c r="B181">
        <v>1.9094599999999999</v>
      </c>
      <c r="C181">
        <v>59.2</v>
      </c>
      <c r="D181" s="1">
        <v>3.71</v>
      </c>
      <c r="E181" s="1">
        <v>-1.173776409</v>
      </c>
      <c r="F181">
        <v>-0.57004999999999995</v>
      </c>
    </row>
    <row r="182" spans="1:6">
      <c r="A182">
        <v>1980</v>
      </c>
      <c r="B182">
        <v>2.1128999999999998</v>
      </c>
      <c r="C182">
        <v>52.87</v>
      </c>
      <c r="D182" s="1">
        <v>3.51</v>
      </c>
      <c r="E182" s="1">
        <v>-0.73666606400000001</v>
      </c>
      <c r="F182">
        <v>-0.38457999999999998</v>
      </c>
    </row>
    <row r="183" spans="1:6">
      <c r="A183">
        <v>1981</v>
      </c>
      <c r="B183">
        <v>2.2357300000000002</v>
      </c>
      <c r="C183">
        <v>60.094999999999999</v>
      </c>
      <c r="D183" s="1">
        <v>3.5</v>
      </c>
      <c r="E183" s="1">
        <v>-0.90304262800000001</v>
      </c>
      <c r="F183">
        <v>-0.29305999999999999</v>
      </c>
    </row>
    <row r="184" spans="1:6">
      <c r="A184">
        <v>1982</v>
      </c>
      <c r="B184">
        <v>2.2492700000000001</v>
      </c>
      <c r="C184">
        <v>64.194999999999993</v>
      </c>
      <c r="D184" s="1">
        <v>5.04</v>
      </c>
      <c r="E184" s="1">
        <v>-0.64003553999999996</v>
      </c>
      <c r="F184">
        <v>-0.18917</v>
      </c>
    </row>
    <row r="185" spans="1:6">
      <c r="A185">
        <v>1983</v>
      </c>
      <c r="B185">
        <v>1.8581399999999999</v>
      </c>
      <c r="C185">
        <v>52.17</v>
      </c>
      <c r="D185" s="1">
        <v>3.85</v>
      </c>
      <c r="E185" s="1">
        <v>-1.0254530660000001</v>
      </c>
      <c r="F185">
        <v>-0.17107</v>
      </c>
    </row>
    <row r="186" spans="1:6">
      <c r="A186">
        <v>1984</v>
      </c>
      <c r="B186">
        <v>2.4399899999999999</v>
      </c>
      <c r="C186">
        <v>84.01</v>
      </c>
      <c r="D186" s="1">
        <v>5.1100000000000003</v>
      </c>
      <c r="E186" s="1">
        <v>-1.0712883070000001</v>
      </c>
      <c r="F186">
        <v>-0.32364999999999999</v>
      </c>
    </row>
    <row r="187" spans="1:6">
      <c r="A187">
        <v>1985</v>
      </c>
      <c r="B187">
        <v>1.47163</v>
      </c>
      <c r="C187">
        <v>41.16</v>
      </c>
      <c r="D187" s="1">
        <v>8.16</v>
      </c>
      <c r="E187" s="1">
        <v>-0.60292680600000004</v>
      </c>
      <c r="F187">
        <v>-0.26735999999999999</v>
      </c>
    </row>
    <row r="188" spans="1:6">
      <c r="A188">
        <v>1986</v>
      </c>
      <c r="B188">
        <v>1.06046</v>
      </c>
      <c r="C188">
        <v>31.574999999999999</v>
      </c>
      <c r="D188" s="1">
        <v>3.53</v>
      </c>
      <c r="E188" s="1">
        <v>-1.0924476190000001</v>
      </c>
      <c r="F188">
        <v>-0.18662999999999999</v>
      </c>
    </row>
    <row r="189" spans="1:6">
      <c r="A189">
        <v>1987</v>
      </c>
      <c r="B189">
        <v>2.3350399999999998</v>
      </c>
      <c r="C189">
        <v>49.837499999999999</v>
      </c>
      <c r="D189" s="1">
        <v>6.05</v>
      </c>
      <c r="E189" s="1">
        <v>-0.49350906500000002</v>
      </c>
      <c r="F189">
        <v>-0.23233000000000001</v>
      </c>
    </row>
    <row r="190" spans="1:6">
      <c r="A190">
        <v>1988</v>
      </c>
      <c r="B190">
        <v>1.9930699999999999</v>
      </c>
      <c r="C190">
        <v>42.914999999999999</v>
      </c>
      <c r="D190" s="1">
        <v>6.42</v>
      </c>
      <c r="E190" s="1">
        <v>-0.437721741</v>
      </c>
      <c r="F190">
        <v>-0.25267000000000001</v>
      </c>
    </row>
    <row r="191" spans="1:6">
      <c r="A191">
        <v>1989</v>
      </c>
      <c r="B191">
        <v>1.21591</v>
      </c>
      <c r="C191">
        <v>32.457500000000003</v>
      </c>
      <c r="D191" s="1">
        <v>5.28</v>
      </c>
      <c r="E191" s="1">
        <v>-0.57237145899999997</v>
      </c>
      <c r="F191">
        <v>-0.22808999999999999</v>
      </c>
    </row>
    <row r="192" spans="1:6">
      <c r="A192">
        <v>1990</v>
      </c>
      <c r="B192">
        <v>2.0647600000000002</v>
      </c>
      <c r="C192">
        <v>54.445</v>
      </c>
      <c r="D192" s="1">
        <v>4.58</v>
      </c>
      <c r="E192" s="1">
        <v>-0.52411336100000006</v>
      </c>
      <c r="F192">
        <v>-0.13585</v>
      </c>
    </row>
    <row r="193" spans="1:6">
      <c r="A193">
        <v>1991</v>
      </c>
      <c r="B193">
        <v>1.57805</v>
      </c>
      <c r="C193">
        <v>38.96</v>
      </c>
      <c r="D193" s="1">
        <v>5.77</v>
      </c>
      <c r="E193" s="1">
        <v>-0.47920755799999998</v>
      </c>
      <c r="F193">
        <v>-3.6200000000000003E-2</v>
      </c>
    </row>
    <row r="194" spans="1:6">
      <c r="A194">
        <v>1992</v>
      </c>
      <c r="B194">
        <v>2.8304800000000001</v>
      </c>
      <c r="C194">
        <v>95.382499999999993</v>
      </c>
      <c r="D194" s="1">
        <v>6.56</v>
      </c>
      <c r="E194" s="1">
        <v>-0.65439850099999997</v>
      </c>
      <c r="F194">
        <v>5.2549999999999999E-2</v>
      </c>
    </row>
    <row r="195" spans="1:6">
      <c r="A195">
        <v>1993</v>
      </c>
      <c r="B195">
        <v>1.55322</v>
      </c>
      <c r="C195">
        <v>48.295000000000002</v>
      </c>
      <c r="D195" s="1">
        <v>6.02</v>
      </c>
      <c r="E195" s="1">
        <v>-0.73465026300000003</v>
      </c>
      <c r="F195">
        <v>1.9220000000000001E-2</v>
      </c>
    </row>
    <row r="196" spans="1:6">
      <c r="A196">
        <v>1994</v>
      </c>
      <c r="B196">
        <v>0.97575999999999996</v>
      </c>
      <c r="C196">
        <v>42.52</v>
      </c>
      <c r="D196" s="1">
        <v>2.85</v>
      </c>
      <c r="E196" s="1">
        <v>0.32227342799999997</v>
      </c>
      <c r="F196">
        <v>4.5650000000000003E-2</v>
      </c>
    </row>
    <row r="197" spans="1:6">
      <c r="A197">
        <v>1995</v>
      </c>
      <c r="B197">
        <v>1.26298</v>
      </c>
      <c r="C197">
        <v>29.967500000000001</v>
      </c>
      <c r="D197" s="1">
        <v>4.28</v>
      </c>
      <c r="E197" s="1">
        <v>-0.37165071999999999</v>
      </c>
      <c r="F197">
        <v>0.12855</v>
      </c>
    </row>
    <row r="198" spans="1:6">
      <c r="A198">
        <v>1996</v>
      </c>
      <c r="B198">
        <v>1.35717</v>
      </c>
      <c r="C198">
        <v>33.712499999999999</v>
      </c>
      <c r="D198" s="1">
        <v>7.61</v>
      </c>
      <c r="E198" s="1">
        <v>-0.35918264300000002</v>
      </c>
      <c r="F198">
        <v>0.13572000000000001</v>
      </c>
    </row>
    <row r="199" spans="1:6">
      <c r="A199">
        <v>1997</v>
      </c>
      <c r="B199">
        <v>1.1888000000000001</v>
      </c>
      <c r="C199">
        <v>25.427499999999998</v>
      </c>
      <c r="D199" s="1">
        <v>5.21</v>
      </c>
      <c r="E199" s="1">
        <v>-0.31371194400000002</v>
      </c>
      <c r="F199">
        <v>0.14612</v>
      </c>
    </row>
    <row r="200" spans="1:6">
      <c r="A200">
        <v>1998</v>
      </c>
      <c r="B200">
        <v>1.1442099999999999</v>
      </c>
      <c r="C200">
        <v>26.774999999999999</v>
      </c>
      <c r="D200" s="1">
        <v>6</v>
      </c>
      <c r="E200" s="1">
        <v>-0.17192902800000001</v>
      </c>
      <c r="F200">
        <v>0.21214</v>
      </c>
    </row>
    <row r="201" spans="1:6">
      <c r="A201">
        <v>1999</v>
      </c>
      <c r="B201">
        <v>0.90659999999999996</v>
      </c>
      <c r="C201">
        <v>21.702500000000001</v>
      </c>
      <c r="D201" s="1">
        <v>5.74</v>
      </c>
      <c r="E201" s="1">
        <v>-5.4598625999999997E-2</v>
      </c>
      <c r="F201">
        <v>0.37951000000000001</v>
      </c>
    </row>
    <row r="202" spans="1:6">
      <c r="A202">
        <v>2000</v>
      </c>
      <c r="B202">
        <v>1.6177999999999999</v>
      </c>
      <c r="C202">
        <v>38.64</v>
      </c>
      <c r="D202" s="1">
        <v>7.22</v>
      </c>
      <c r="E202" s="1">
        <v>-0.12130276800000001</v>
      </c>
      <c r="F202">
        <v>0.36698999999999998</v>
      </c>
    </row>
    <row r="203" spans="1:6">
      <c r="A203">
        <v>2001</v>
      </c>
      <c r="B203">
        <v>0.96521000000000001</v>
      </c>
      <c r="C203">
        <v>27.3125</v>
      </c>
      <c r="D203" s="1">
        <v>9.57</v>
      </c>
      <c r="E203" s="1">
        <v>-0.34252147199999999</v>
      </c>
      <c r="F203">
        <v>0.40950999999999999</v>
      </c>
    </row>
    <row r="204" spans="1:6">
      <c r="A204">
        <v>2002</v>
      </c>
      <c r="B204">
        <v>1.20641</v>
      </c>
      <c r="C204">
        <v>22.5075</v>
      </c>
      <c r="D204" s="1">
        <v>5.29</v>
      </c>
      <c r="E204" s="1">
        <v>-0.121977198</v>
      </c>
      <c r="F204">
        <v>0.57799</v>
      </c>
    </row>
    <row r="205" spans="1:6">
      <c r="A205">
        <v>2003</v>
      </c>
      <c r="B205">
        <v>0.41689999999999999</v>
      </c>
      <c r="C205">
        <v>22.607500000000002</v>
      </c>
      <c r="D205" s="1">
        <v>16.79</v>
      </c>
      <c r="E205" s="1">
        <v>-0.30702495400000002</v>
      </c>
      <c r="F205">
        <v>0.52573000000000003</v>
      </c>
    </row>
    <row r="206" spans="1:6">
      <c r="A206">
        <v>2004</v>
      </c>
      <c r="B206">
        <v>0.96692999999999996</v>
      </c>
      <c r="C206">
        <v>24.695</v>
      </c>
      <c r="D206" s="1">
        <v>3.87</v>
      </c>
      <c r="E206" s="1">
        <v>-9.6719840000000001E-2</v>
      </c>
      <c r="F206">
        <v>0.48641000000000001</v>
      </c>
    </row>
    <row r="207" spans="1:6">
      <c r="A207">
        <v>2005</v>
      </c>
      <c r="B207">
        <v>0.95869000000000004</v>
      </c>
      <c r="C207">
        <v>26.107500000000002</v>
      </c>
      <c r="D207" s="1">
        <v>5.96</v>
      </c>
      <c r="E207" s="1">
        <v>-0.161761928</v>
      </c>
      <c r="F207">
        <v>0.59691000000000005</v>
      </c>
    </row>
    <row r="208" spans="1:6">
      <c r="A208">
        <v>2006</v>
      </c>
      <c r="B208">
        <v>1.1843999999999999</v>
      </c>
      <c r="C208">
        <v>24.8675</v>
      </c>
      <c r="D208" s="1">
        <v>5.39</v>
      </c>
      <c r="E208" s="1">
        <v>-0.14952945600000001</v>
      </c>
      <c r="F208">
        <v>0.59991000000000005</v>
      </c>
    </row>
    <row r="209" spans="1:6">
      <c r="A209">
        <v>2007</v>
      </c>
      <c r="B209">
        <v>1.0623499999999999</v>
      </c>
      <c r="C209">
        <v>27.297499999999999</v>
      </c>
      <c r="D209" s="1">
        <v>5.01</v>
      </c>
      <c r="E209" s="1">
        <v>-0.227655469</v>
      </c>
      <c r="F209">
        <v>0.68149000000000004</v>
      </c>
    </row>
    <row r="210" spans="1:6">
      <c r="A210">
        <v>2008</v>
      </c>
      <c r="B210">
        <v>0.56869000000000003</v>
      </c>
      <c r="C210">
        <v>23.997499999999999</v>
      </c>
      <c r="D210" s="1">
        <v>10.76</v>
      </c>
      <c r="E210" s="1">
        <v>-0.22524932</v>
      </c>
      <c r="F210">
        <v>0.74414999999999998</v>
      </c>
    </row>
    <row r="211" spans="1:6">
      <c r="A211">
        <v>2009</v>
      </c>
      <c r="B211">
        <v>1.15116</v>
      </c>
      <c r="C211">
        <v>28.1325</v>
      </c>
      <c r="D211" s="1">
        <v>7.83</v>
      </c>
      <c r="E211" s="1">
        <v>-0.25082960999999998</v>
      </c>
      <c r="F211">
        <v>0.91642000000000001</v>
      </c>
    </row>
    <row r="212" spans="1:6">
      <c r="A212">
        <v>2010</v>
      </c>
      <c r="B212">
        <v>1.11327</v>
      </c>
      <c r="C212">
        <v>25.18</v>
      </c>
      <c r="D212" s="1">
        <v>5.86</v>
      </c>
      <c r="E212" s="1">
        <v>-0.29957296</v>
      </c>
      <c r="F212">
        <v>0.94059999999999999</v>
      </c>
    </row>
    <row r="213" spans="1:6">
      <c r="A213">
        <v>2011</v>
      </c>
      <c r="B213">
        <v>0.99909000000000003</v>
      </c>
      <c r="C213">
        <v>18.984999999999999</v>
      </c>
      <c r="D213" s="1">
        <v>9.8699999999999992</v>
      </c>
      <c r="E213" s="1">
        <v>-0.304376117</v>
      </c>
      <c r="F213">
        <v>0.96689000000000003</v>
      </c>
    </row>
    <row r="214" spans="1:6">
      <c r="A214">
        <v>2012</v>
      </c>
      <c r="B214">
        <v>1.52274</v>
      </c>
      <c r="C214">
        <v>38.657499999999999</v>
      </c>
      <c r="D214" s="1">
        <v>10.93</v>
      </c>
      <c r="E214" s="1">
        <v>-0.154023517</v>
      </c>
      <c r="F214">
        <v>1.0345800000000001</v>
      </c>
    </row>
    <row r="215" spans="1:6">
      <c r="A215">
        <v>2013</v>
      </c>
      <c r="B215">
        <v>1.2712600000000001</v>
      </c>
      <c r="C215">
        <v>24.982500000000002</v>
      </c>
      <c r="D215" s="1">
        <v>5.24</v>
      </c>
      <c r="E215" s="1">
        <v>-0.14262018800000001</v>
      </c>
      <c r="F215">
        <v>1.1027199999999999</v>
      </c>
    </row>
    <row r="216" spans="1:6">
      <c r="A216">
        <v>2014</v>
      </c>
      <c r="B216">
        <v>1.8881300000000001</v>
      </c>
      <c r="C216">
        <v>60.034999999999997</v>
      </c>
      <c r="D216" s="1">
        <v>4.88</v>
      </c>
      <c r="E216" s="1">
        <v>-0.96193085499999997</v>
      </c>
      <c r="F216">
        <v>1.1566399999999999</v>
      </c>
    </row>
    <row r="217" spans="1:6">
      <c r="A217">
        <v>2015</v>
      </c>
      <c r="B217">
        <v>0.87717999999999996</v>
      </c>
      <c r="C217">
        <v>28.645</v>
      </c>
      <c r="D217" s="1">
        <v>8.08</v>
      </c>
      <c r="E217" s="1">
        <v>-0.21564388900000001</v>
      </c>
      <c r="F217">
        <v>1.2264900000000001</v>
      </c>
    </row>
    <row r="218" spans="1:6">
      <c r="A218">
        <v>2016</v>
      </c>
      <c r="B218">
        <v>0.80632999999999999</v>
      </c>
      <c r="C218">
        <v>14.192500000000001</v>
      </c>
      <c r="D218" s="1">
        <v>7.91</v>
      </c>
      <c r="E218" s="1">
        <v>-1.4104158E-2</v>
      </c>
      <c r="F218">
        <v>1.2054499999999999</v>
      </c>
    </row>
    <row r="219" spans="1:6">
      <c r="A219">
        <v>2017</v>
      </c>
      <c r="B219">
        <v>0.46415000000000001</v>
      </c>
      <c r="C219">
        <v>8.9250000000000007</v>
      </c>
      <c r="D219" s="1">
        <v>6.68</v>
      </c>
      <c r="E219" s="1">
        <v>0.13214179600000001</v>
      </c>
      <c r="F219">
        <v>1.2552300000000001</v>
      </c>
    </row>
    <row r="220" spans="1:6">
      <c r="A220">
        <v>2018</v>
      </c>
      <c r="B220">
        <v>0.64532</v>
      </c>
      <c r="C220">
        <v>12.275</v>
      </c>
      <c r="D220" s="1">
        <v>14.31</v>
      </c>
      <c r="E220" s="1">
        <v>0.15418843700000001</v>
      </c>
      <c r="F220">
        <v>1.2552300000000001</v>
      </c>
    </row>
    <row r="221" spans="1:6">
      <c r="A221">
        <v>2019</v>
      </c>
      <c r="B221">
        <v>0.25751000000000002</v>
      </c>
      <c r="C221">
        <v>17.592500000000001</v>
      </c>
      <c r="D221" s="1">
        <v>15.84</v>
      </c>
      <c r="E221" s="1">
        <v>0.20636331899999999</v>
      </c>
      <c r="F221">
        <v>1.34809</v>
      </c>
    </row>
    <row r="222" spans="1:6">
      <c r="A222">
        <v>2020</v>
      </c>
      <c r="C222">
        <v>8.9700000000000006</v>
      </c>
      <c r="D222" s="1">
        <v>29.71</v>
      </c>
      <c r="E222" s="1">
        <v>0.86925674200000003</v>
      </c>
    </row>
    <row r="223" spans="1:6">
      <c r="A223" s="4" t="s">
        <v>162</v>
      </c>
      <c r="B223" s="4" t="s">
        <v>88</v>
      </c>
      <c r="C223" s="4" t="s">
        <v>89</v>
      </c>
      <c r="D223" s="4" t="s">
        <v>5</v>
      </c>
      <c r="E223" s="4" t="s">
        <v>90</v>
      </c>
    </row>
    <row r="224" spans="1:6">
      <c r="A224" s="4" t="s">
        <v>163</v>
      </c>
      <c r="B224" s="6">
        <f>CORREL(B122:B221,$F122:$F221)</f>
        <v>-0.4094418834162738</v>
      </c>
      <c r="C224" s="6">
        <f t="shared" ref="C224:E224" si="0">CORREL(C122:C221,$F122:$F221)</f>
        <v>-0.5406251864425885</v>
      </c>
      <c r="D224" s="6">
        <f t="shared" si="0"/>
        <v>0.59937102444535006</v>
      </c>
      <c r="E224" s="6">
        <f t="shared" si="0"/>
        <v>0.65336646299059264</v>
      </c>
    </row>
    <row r="225" spans="1:5">
      <c r="A225" s="4" t="s">
        <v>164</v>
      </c>
      <c r="B225" s="6">
        <f>CORREL(B122:B172,$F122:$F172)</f>
        <v>-0.49112911606233617</v>
      </c>
      <c r="C225" s="6">
        <f t="shared" ref="C225:E225" si="1">CORREL(C122:C172,$F122:$F172)</f>
        <v>-0.50573158084654657</v>
      </c>
      <c r="D225" s="6">
        <f t="shared" si="1"/>
        <v>-0.48139471591275168</v>
      </c>
      <c r="E225" s="6">
        <f t="shared" si="1"/>
        <v>0.2246043126804643</v>
      </c>
    </row>
    <row r="226" spans="1:5">
      <c r="A226" s="4" t="s">
        <v>165</v>
      </c>
      <c r="B226" s="6">
        <f>CORREL(B172:B221,$F172:$F221)</f>
        <v>-0.661845724394306</v>
      </c>
      <c r="C226" s="6">
        <f t="shared" ref="C226:E226" si="2">CORREL(C172:C221,$F172:$F221)</f>
        <v>-0.71358663086211171</v>
      </c>
      <c r="D226" s="6">
        <f t="shared" si="2"/>
        <v>0.5304960659217639</v>
      </c>
      <c r="E226" s="6">
        <f t="shared" si="2"/>
        <v>0.70496098558755294</v>
      </c>
    </row>
    <row r="227" spans="1:5">
      <c r="A227" s="4" t="s">
        <v>166</v>
      </c>
      <c r="B227" s="4"/>
      <c r="C227" s="4"/>
      <c r="D227" s="4"/>
      <c r="E227" s="4"/>
    </row>
    <row r="228" spans="1:5">
      <c r="A228" s="4" t="s">
        <v>163</v>
      </c>
      <c r="B228" s="6">
        <f>SLOPE(B122:B221,$F122:$F221)</f>
        <v>-0.44986416837191606</v>
      </c>
      <c r="C228" s="6">
        <f t="shared" ref="C228:E228" si="3">SLOPE(C122:C221,$F122:$F221)</f>
        <v>-21.710936732646513</v>
      </c>
      <c r="D228" s="6">
        <f t="shared" si="3"/>
        <v>3.1687114729010211</v>
      </c>
      <c r="E228" s="6">
        <f t="shared" si="3"/>
        <v>0.65929531348248216</v>
      </c>
    </row>
    <row r="229" spans="1:5">
      <c r="A229" s="4" t="s">
        <v>164</v>
      </c>
      <c r="B229" s="6">
        <f>SLOPE(B122:B172,$F122:$F172)</f>
        <v>-1.7003983099286828</v>
      </c>
      <c r="C229" s="6">
        <f t="shared" ref="C229:E229" si="4">SLOPE(C122:C172,$F122:$F172)</f>
        <v>-62.565608794226165</v>
      </c>
      <c r="D229" s="6">
        <f t="shared" si="4"/>
        <v>-3.7647259917220985</v>
      </c>
      <c r="E229" s="6">
        <f t="shared" si="4"/>
        <v>0.5695232707282154</v>
      </c>
    </row>
    <row r="230" spans="1:5">
      <c r="A230" s="4" t="s">
        <v>165</v>
      </c>
      <c r="B230" s="6">
        <f>SLOPE(B172:B221,$F172:$F221)</f>
        <v>-0.57919520022918825</v>
      </c>
      <c r="C230" s="6">
        <f t="shared" ref="C230:E230" si="5">SLOPE(C172:C221,$F172:$F221)</f>
        <v>-23.003524948476976</v>
      </c>
      <c r="D230" s="6">
        <f t="shared" si="5"/>
        <v>2.4620180154536224</v>
      </c>
      <c r="E230" s="6">
        <f t="shared" si="5"/>
        <v>0.49421826082393705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574D-8070-4C0C-8F06-7E9832186A8D}">
  <dimension ref="A1:L222"/>
  <sheetViews>
    <sheetView workbookViewId="0">
      <selection activeCell="I24" sqref="I24"/>
    </sheetView>
  </sheetViews>
  <sheetFormatPr baseColWidth="10" defaultColWidth="8.83203125" defaultRowHeight="18"/>
  <cols>
    <col min="2" max="5" width="9.5" bestFit="1" customWidth="1"/>
    <col min="6" max="11" width="9" bestFit="1" customWidth="1"/>
    <col min="12" max="12" width="16" customWidth="1"/>
  </cols>
  <sheetData>
    <row r="1" spans="1:12">
      <c r="A1" t="s">
        <v>154</v>
      </c>
    </row>
    <row r="2" spans="1:12">
      <c r="D2" s="1"/>
      <c r="E2" s="1"/>
    </row>
    <row r="3" spans="1:12">
      <c r="A3" s="4"/>
      <c r="B3" s="14" t="s">
        <v>156</v>
      </c>
      <c r="C3" s="14"/>
      <c r="D3" s="14"/>
      <c r="E3" s="14"/>
      <c r="F3" s="14" t="s">
        <v>147</v>
      </c>
      <c r="G3" s="14"/>
      <c r="H3" s="14"/>
      <c r="I3" s="14" t="s">
        <v>160</v>
      </c>
      <c r="J3" s="14"/>
      <c r="K3" s="14"/>
      <c r="L3" s="4" t="s">
        <v>161</v>
      </c>
    </row>
    <row r="4" spans="1:12">
      <c r="A4" s="4" t="s">
        <v>75</v>
      </c>
      <c r="B4" s="4" t="s">
        <v>157</v>
      </c>
      <c r="C4" s="4" t="s">
        <v>158</v>
      </c>
      <c r="D4" s="4" t="s">
        <v>159</v>
      </c>
      <c r="E4" s="4" t="s">
        <v>149</v>
      </c>
      <c r="F4" s="4" t="s">
        <v>157</v>
      </c>
      <c r="G4" s="4" t="s">
        <v>158</v>
      </c>
      <c r="H4" s="4" t="s">
        <v>159</v>
      </c>
      <c r="I4" s="4" t="s">
        <v>158</v>
      </c>
      <c r="J4" s="4" t="s">
        <v>159</v>
      </c>
      <c r="K4" s="4" t="s">
        <v>149</v>
      </c>
      <c r="L4" s="4" t="s">
        <v>157</v>
      </c>
    </row>
    <row r="5" spans="1:12">
      <c r="A5" s="4">
        <v>1800</v>
      </c>
      <c r="B5" s="6">
        <v>62.856934699999996</v>
      </c>
      <c r="C5" s="6">
        <v>114.5773746</v>
      </c>
      <c r="D5" s="6">
        <v>85.065539060000006</v>
      </c>
      <c r="E5" s="6">
        <v>45.162165219999999</v>
      </c>
      <c r="F5" s="6">
        <v>0.55173482699999998</v>
      </c>
      <c r="G5" s="6">
        <v>0.356996643</v>
      </c>
      <c r="H5" s="6">
        <v>0.52951057199999996</v>
      </c>
      <c r="I5" s="6">
        <v>0.26136794475036557</v>
      </c>
      <c r="J5" s="6">
        <v>0.4066919852184806</v>
      </c>
      <c r="K5" s="6">
        <v>6.7459959308187614E-2</v>
      </c>
      <c r="L5" s="6">
        <v>4.3642979470314618</v>
      </c>
    </row>
    <row r="6" spans="1:12">
      <c r="A6" s="4">
        <v>1825</v>
      </c>
      <c r="B6" s="6">
        <v>63.043172210000002</v>
      </c>
      <c r="C6" s="6">
        <v>114.9886528</v>
      </c>
      <c r="D6" s="6">
        <v>85.514446210000003</v>
      </c>
      <c r="E6" s="6">
        <v>44.94117619</v>
      </c>
      <c r="F6" s="6">
        <v>0.55573205800000003</v>
      </c>
      <c r="G6" s="6">
        <v>0.36081599199999997</v>
      </c>
      <c r="H6" s="6">
        <v>0.53188687000000001</v>
      </c>
      <c r="I6" s="6">
        <v>0.26703579271365474</v>
      </c>
      <c r="J6" s="6">
        <v>0.40855264901583233</v>
      </c>
      <c r="K6" s="6">
        <v>6.7529494967742437E-2</v>
      </c>
      <c r="L6" s="6">
        <v>4.3045934880658665</v>
      </c>
    </row>
    <row r="7" spans="1:12">
      <c r="A7" s="4">
        <v>1850</v>
      </c>
      <c r="B7" s="6">
        <v>64.523401359999994</v>
      </c>
      <c r="C7" s="6">
        <v>116.0493841</v>
      </c>
      <c r="D7" s="6">
        <v>88.185140529999998</v>
      </c>
      <c r="E7" s="6">
        <v>45.577785349999999</v>
      </c>
      <c r="F7" s="6">
        <v>0.54997976900000001</v>
      </c>
      <c r="G7" s="6">
        <v>0.35994206099999998</v>
      </c>
      <c r="H7" s="6">
        <v>0.52779791700000001</v>
      </c>
      <c r="I7" s="6">
        <v>0.27336194527842639</v>
      </c>
      <c r="J7" s="6">
        <v>0.41645207781438359</v>
      </c>
      <c r="K7" s="6">
        <v>7.1609616381861196E-2</v>
      </c>
      <c r="L7" s="6">
        <v>4.1879054788524064</v>
      </c>
    </row>
    <row r="8" spans="1:12">
      <c r="A8" s="4">
        <v>1875</v>
      </c>
      <c r="B8" s="6">
        <v>68.286027939999997</v>
      </c>
      <c r="C8" s="6">
        <v>117.61603220000001</v>
      </c>
      <c r="D8" s="6">
        <v>97.853009220000004</v>
      </c>
      <c r="E8" s="6">
        <v>45.996581749999997</v>
      </c>
      <c r="F8" s="6">
        <v>0.50768641000000003</v>
      </c>
      <c r="G8" s="6">
        <v>0.33920110999999997</v>
      </c>
      <c r="H8" s="6">
        <v>0.51504775300000005</v>
      </c>
      <c r="I8" s="6">
        <v>0.28827493310230246</v>
      </c>
      <c r="J8" s="6">
        <v>0.44043173559557275</v>
      </c>
      <c r="K8" s="6">
        <v>8.5058985493923198E-2</v>
      </c>
      <c r="L8" s="6">
        <v>3.6804702857762255</v>
      </c>
    </row>
    <row r="9" spans="1:12">
      <c r="A9" s="4">
        <v>1900</v>
      </c>
      <c r="B9" s="6">
        <v>77.673627359999998</v>
      </c>
      <c r="C9" s="6">
        <v>130.4206183</v>
      </c>
      <c r="D9" s="6">
        <v>116.8798396</v>
      </c>
      <c r="E9" s="6">
        <v>48.194610470000001</v>
      </c>
      <c r="F9" s="6">
        <v>0.40579240900000002</v>
      </c>
      <c r="G9" s="6">
        <v>0.249584952</v>
      </c>
      <c r="H9" s="6">
        <v>0.50430352099999998</v>
      </c>
      <c r="I9" s="6">
        <v>0.34847368098070003</v>
      </c>
      <c r="J9" s="6">
        <v>0.46312191648122464</v>
      </c>
      <c r="K9" s="6">
        <v>0.10164119069415721</v>
      </c>
      <c r="L9" s="6">
        <v>3.1028784413478037</v>
      </c>
    </row>
    <row r="10" spans="1:12">
      <c r="A10" s="4">
        <v>1925</v>
      </c>
      <c r="B10" s="6">
        <v>93.791161689999996</v>
      </c>
      <c r="C10" s="6">
        <v>185.69506870000001</v>
      </c>
      <c r="D10" s="6">
        <v>137.99186409999999</v>
      </c>
      <c r="E10" s="6">
        <v>53.001367889999997</v>
      </c>
      <c r="F10" s="6">
        <v>0.34741021900000002</v>
      </c>
      <c r="G10" s="6">
        <v>0.17715906000000001</v>
      </c>
      <c r="H10" s="6">
        <v>0.514881276</v>
      </c>
      <c r="I10" s="6">
        <v>0.47658342093432782</v>
      </c>
      <c r="J10" s="6">
        <v>0.47489749326134978</v>
      </c>
      <c r="K10" s="6">
        <v>0.1191158802362484</v>
      </c>
      <c r="L10" s="6">
        <v>2.6504179117777098</v>
      </c>
    </row>
    <row r="11" spans="1:12">
      <c r="A11" s="4">
        <v>1950</v>
      </c>
      <c r="B11" s="6">
        <v>121.4387375</v>
      </c>
      <c r="C11" s="6">
        <v>257.19357489999999</v>
      </c>
      <c r="D11" s="6">
        <v>176.96869359999999</v>
      </c>
      <c r="E11" s="6">
        <v>61.707262929999999</v>
      </c>
      <c r="F11" s="6">
        <v>0.30587365</v>
      </c>
      <c r="G11" s="6">
        <v>0.163235198</v>
      </c>
      <c r="H11" s="6">
        <v>0.49997686800000002</v>
      </c>
      <c r="I11" s="6">
        <v>0.52583088172590142</v>
      </c>
      <c r="J11" s="6">
        <v>0.49277731630067084</v>
      </c>
      <c r="K11" s="6">
        <v>0.13813142636001147</v>
      </c>
      <c r="L11" s="6">
        <v>2.2317529399408564</v>
      </c>
    </row>
    <row r="12" spans="1:12">
      <c r="A12" s="4">
        <v>1960</v>
      </c>
      <c r="B12" s="6">
        <v>156.7612058</v>
      </c>
      <c r="C12" s="6">
        <v>301.70064619999999</v>
      </c>
      <c r="D12" s="6">
        <v>248.3534511</v>
      </c>
      <c r="E12" s="6">
        <v>68.257806869999996</v>
      </c>
      <c r="F12" s="6">
        <v>0.28722120299999998</v>
      </c>
      <c r="G12" s="6">
        <v>0.180065474</v>
      </c>
      <c r="H12" s="6">
        <v>0.47209504200000002</v>
      </c>
      <c r="I12" s="6">
        <v>0.53616387490304673</v>
      </c>
      <c r="J12" s="6">
        <v>0.51992441932943745</v>
      </c>
      <c r="K12" s="6">
        <v>0.15316401660057605</v>
      </c>
      <c r="L12" s="6">
        <v>1.9570742153862739</v>
      </c>
    </row>
    <row r="13" spans="1:12">
      <c r="A13" s="4">
        <v>1973</v>
      </c>
      <c r="B13" s="6">
        <v>243.6555918</v>
      </c>
      <c r="C13" s="6">
        <v>446.16444109999998</v>
      </c>
      <c r="D13" s="6">
        <v>412.76125400000001</v>
      </c>
      <c r="E13" s="6">
        <v>88.842928920000006</v>
      </c>
      <c r="F13" s="6">
        <v>0.25693831700000003</v>
      </c>
      <c r="G13" s="6">
        <v>0.16551861200000001</v>
      </c>
      <c r="H13" s="6">
        <v>0.433289804</v>
      </c>
      <c r="I13" s="6">
        <v>0.56130952816907409</v>
      </c>
      <c r="J13" s="6">
        <v>0.54353415451457521</v>
      </c>
      <c r="K13" s="6">
        <v>0.16355312481392353</v>
      </c>
      <c r="L13" s="6">
        <v>1.7227991197532186</v>
      </c>
    </row>
    <row r="14" spans="1:12">
      <c r="A14" s="4">
        <v>1986</v>
      </c>
      <c r="B14" s="6">
        <v>270.67378050000002</v>
      </c>
      <c r="C14" s="6">
        <v>431.51529249999999</v>
      </c>
      <c r="D14" s="6">
        <v>487.81259110000002</v>
      </c>
      <c r="E14" s="6">
        <v>94.220435890000005</v>
      </c>
      <c r="F14" s="6">
        <v>0.32136514399999999</v>
      </c>
      <c r="G14" s="6">
        <v>0.223065929</v>
      </c>
      <c r="H14" s="6">
        <v>0.51372809500000005</v>
      </c>
      <c r="I14" s="6">
        <v>0.5478861357514262</v>
      </c>
      <c r="J14" s="6">
        <v>0.52299267831824536</v>
      </c>
      <c r="K14" s="6">
        <v>0.16280415302926299</v>
      </c>
      <c r="L14" s="6">
        <v>1.8894467840525466</v>
      </c>
    </row>
    <row r="15" spans="1:12">
      <c r="A15" s="4">
        <v>1999</v>
      </c>
      <c r="B15" s="6">
        <v>254.5704384</v>
      </c>
      <c r="C15" s="6">
        <v>446.65949799999999</v>
      </c>
      <c r="D15" s="6">
        <v>430.00632789999997</v>
      </c>
      <c r="E15" s="6">
        <v>104.3166344</v>
      </c>
      <c r="F15" s="6">
        <v>0.38144112099999999</v>
      </c>
      <c r="G15" s="6">
        <v>0.28207843999999999</v>
      </c>
      <c r="H15" s="6">
        <v>0.57019624800000002</v>
      </c>
      <c r="I15" s="6">
        <v>0.53324795642933109</v>
      </c>
      <c r="J15" s="6">
        <v>0.49713363637182278</v>
      </c>
      <c r="K15" s="6">
        <v>0.15428157470345066</v>
      </c>
      <c r="L15" s="6">
        <v>2.0378179018436304</v>
      </c>
    </row>
    <row r="16" spans="1:12">
      <c r="A16" s="4">
        <v>2013</v>
      </c>
      <c r="B16" s="6">
        <v>225.4737078</v>
      </c>
      <c r="C16" s="6">
        <v>346.57557459999998</v>
      </c>
      <c r="D16" s="6">
        <v>367.10918329999998</v>
      </c>
      <c r="E16" s="6">
        <v>107.9758296</v>
      </c>
      <c r="F16" s="6">
        <v>0.44761788800000002</v>
      </c>
      <c r="G16" s="6">
        <v>0.39654153399999997</v>
      </c>
      <c r="H16" s="6">
        <v>0.58263541799999996</v>
      </c>
      <c r="I16" s="6">
        <v>0.48330449729757452</v>
      </c>
      <c r="J16" s="6">
        <v>0.49042315061998137</v>
      </c>
      <c r="K16" s="6">
        <v>0.15597718103089256</v>
      </c>
      <c r="L16" s="6">
        <v>2.2912957604826856</v>
      </c>
    </row>
    <row r="17" spans="1:12">
      <c r="A17" s="4">
        <v>2019</v>
      </c>
      <c r="B17" s="6">
        <v>196.96985359999999</v>
      </c>
      <c r="C17" s="6">
        <v>281.19262600000002</v>
      </c>
      <c r="D17" s="6">
        <v>313.34170929999999</v>
      </c>
      <c r="E17" s="6">
        <v>103.67774129999999</v>
      </c>
      <c r="F17" s="6">
        <v>0.53540452500000002</v>
      </c>
      <c r="G17" s="6">
        <v>0.37526310499999999</v>
      </c>
      <c r="H17" s="6">
        <v>0.62232886499999995</v>
      </c>
      <c r="I17" s="6">
        <v>0.46088198651883455</v>
      </c>
      <c r="J17" s="6">
        <v>0.47383364302671616</v>
      </c>
      <c r="K17" s="6">
        <v>0.15653020550065605</v>
      </c>
      <c r="L17" s="6">
        <v>2.6196001410161345</v>
      </c>
    </row>
    <row r="18" spans="1:12">
      <c r="D18" s="1"/>
      <c r="E18" s="1"/>
    </row>
    <row r="19" spans="1:12">
      <c r="D19" s="1"/>
      <c r="E19" s="1"/>
    </row>
    <row r="20" spans="1:12">
      <c r="D20" s="1"/>
      <c r="E20" s="1"/>
    </row>
    <row r="21" spans="1:12">
      <c r="D21" s="1"/>
      <c r="E21" s="1"/>
    </row>
    <row r="22" spans="1:12">
      <c r="D22" s="1"/>
      <c r="E22" s="1"/>
    </row>
    <row r="23" spans="1:12">
      <c r="D23" s="1"/>
      <c r="E23" s="1"/>
    </row>
    <row r="24" spans="1:12">
      <c r="D24" s="1"/>
      <c r="E24" s="1"/>
    </row>
    <row r="25" spans="1:12">
      <c r="D25" s="1"/>
      <c r="E25" s="1"/>
    </row>
    <row r="26" spans="1:12">
      <c r="D26" s="1"/>
      <c r="E26" s="1"/>
    </row>
    <row r="27" spans="1:12">
      <c r="D27" s="1"/>
      <c r="E27" s="1"/>
    </row>
    <row r="28" spans="1:12">
      <c r="D28" s="1"/>
      <c r="E28" s="1"/>
    </row>
    <row r="29" spans="1:12">
      <c r="D29" s="1"/>
      <c r="E29" s="1"/>
    </row>
    <row r="30" spans="1:12">
      <c r="D30" s="1"/>
      <c r="E30" s="1"/>
    </row>
    <row r="31" spans="1:12">
      <c r="D31" s="1"/>
      <c r="E31" s="1"/>
    </row>
    <row r="32" spans="1:12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  <row r="104" spans="4:5">
      <c r="D104" s="1"/>
      <c r="E104" s="1"/>
    </row>
    <row r="105" spans="4:5">
      <c r="D105" s="1"/>
      <c r="E105" s="1"/>
    </row>
    <row r="106" spans="4:5">
      <c r="D106" s="1"/>
      <c r="E106" s="1"/>
    </row>
    <row r="107" spans="4:5">
      <c r="D107" s="1"/>
      <c r="E107" s="1"/>
    </row>
    <row r="108" spans="4:5">
      <c r="D108" s="1"/>
      <c r="E108" s="1"/>
    </row>
    <row r="109" spans="4:5">
      <c r="D109" s="1"/>
      <c r="E109" s="1"/>
    </row>
    <row r="110" spans="4:5">
      <c r="D110" s="1"/>
      <c r="E110" s="1"/>
    </row>
    <row r="111" spans="4:5">
      <c r="D111" s="1"/>
      <c r="E111" s="1"/>
    </row>
    <row r="112" spans="4:5">
      <c r="D112" s="1"/>
      <c r="E112" s="1"/>
    </row>
    <row r="113" spans="4:5">
      <c r="D113" s="1"/>
      <c r="E113" s="1"/>
    </row>
    <row r="114" spans="4:5">
      <c r="D114" s="1"/>
      <c r="E114" s="1"/>
    </row>
    <row r="115" spans="4:5">
      <c r="D115" s="1"/>
      <c r="E115" s="1"/>
    </row>
    <row r="116" spans="4:5">
      <c r="D116" s="1"/>
      <c r="E116" s="1"/>
    </row>
    <row r="117" spans="4:5">
      <c r="D117" s="1"/>
      <c r="E117" s="1"/>
    </row>
    <row r="118" spans="4:5">
      <c r="D118" s="1"/>
      <c r="E118" s="1"/>
    </row>
    <row r="119" spans="4:5">
      <c r="D119" s="1"/>
      <c r="E119" s="1"/>
    </row>
    <row r="120" spans="4:5">
      <c r="D120" s="1"/>
      <c r="E120" s="1"/>
    </row>
    <row r="121" spans="4:5">
      <c r="D121" s="1"/>
      <c r="E121" s="1"/>
    </row>
    <row r="122" spans="4:5">
      <c r="D122" s="1"/>
      <c r="E122" s="1"/>
    </row>
    <row r="123" spans="4:5">
      <c r="D123" s="1"/>
      <c r="E123" s="1"/>
    </row>
    <row r="124" spans="4:5">
      <c r="D124" s="1"/>
      <c r="E124" s="1"/>
    </row>
    <row r="125" spans="4:5">
      <c r="D125" s="1"/>
      <c r="E125" s="1"/>
    </row>
    <row r="126" spans="4:5">
      <c r="D126" s="1"/>
      <c r="E126" s="1"/>
    </row>
    <row r="127" spans="4:5">
      <c r="D127" s="1"/>
      <c r="E127" s="1"/>
    </row>
    <row r="128" spans="4:5">
      <c r="D128" s="1"/>
      <c r="E128" s="1"/>
    </row>
    <row r="129" spans="4:5">
      <c r="D129" s="1"/>
      <c r="E129" s="1"/>
    </row>
    <row r="130" spans="4:5">
      <c r="D130" s="1"/>
      <c r="E130" s="1"/>
    </row>
    <row r="131" spans="4:5">
      <c r="D131" s="1"/>
      <c r="E131" s="1"/>
    </row>
    <row r="132" spans="4:5">
      <c r="D132" s="1"/>
      <c r="E132" s="1"/>
    </row>
    <row r="133" spans="4:5">
      <c r="D133" s="1"/>
      <c r="E133" s="1"/>
    </row>
    <row r="134" spans="4:5">
      <c r="D134" s="1"/>
      <c r="E134" s="1"/>
    </row>
    <row r="135" spans="4:5">
      <c r="D135" s="1"/>
      <c r="E135" s="1"/>
    </row>
    <row r="136" spans="4:5">
      <c r="D136" s="1"/>
      <c r="E136" s="1"/>
    </row>
    <row r="137" spans="4:5">
      <c r="D137" s="1"/>
      <c r="E137" s="1"/>
    </row>
    <row r="138" spans="4:5">
      <c r="D138" s="1"/>
      <c r="E138" s="1"/>
    </row>
    <row r="139" spans="4:5">
      <c r="D139" s="1"/>
      <c r="E139" s="1"/>
    </row>
    <row r="140" spans="4:5">
      <c r="D140" s="1"/>
      <c r="E140" s="1"/>
    </row>
    <row r="141" spans="4:5">
      <c r="D141" s="1"/>
      <c r="E141" s="1"/>
    </row>
    <row r="142" spans="4:5">
      <c r="D142" s="1"/>
      <c r="E142" s="1"/>
    </row>
    <row r="143" spans="4:5">
      <c r="D143" s="1"/>
      <c r="E143" s="1"/>
    </row>
    <row r="144" spans="4:5">
      <c r="D144" s="1"/>
      <c r="E144" s="1"/>
    </row>
    <row r="145" spans="4:5">
      <c r="D145" s="1"/>
      <c r="E145" s="1"/>
    </row>
    <row r="146" spans="4:5">
      <c r="D146" s="1"/>
      <c r="E146" s="1"/>
    </row>
    <row r="147" spans="4:5">
      <c r="D147" s="1"/>
      <c r="E147" s="1"/>
    </row>
    <row r="148" spans="4:5">
      <c r="D148" s="1"/>
      <c r="E148" s="1"/>
    </row>
    <row r="149" spans="4:5">
      <c r="D149" s="1"/>
      <c r="E149" s="1"/>
    </row>
    <row r="150" spans="4:5">
      <c r="D150" s="1"/>
      <c r="E150" s="1"/>
    </row>
    <row r="151" spans="4:5">
      <c r="D151" s="1"/>
      <c r="E151" s="1"/>
    </row>
    <row r="152" spans="4:5">
      <c r="D152" s="1"/>
      <c r="E152" s="1"/>
    </row>
    <row r="153" spans="4:5">
      <c r="D153" s="1"/>
      <c r="E153" s="1"/>
    </row>
    <row r="154" spans="4:5">
      <c r="D154" s="1"/>
      <c r="E154" s="1"/>
    </row>
    <row r="155" spans="4:5">
      <c r="D155" s="1"/>
      <c r="E155" s="1"/>
    </row>
    <row r="156" spans="4:5">
      <c r="D156" s="1"/>
      <c r="E156" s="1"/>
    </row>
    <row r="157" spans="4:5">
      <c r="D157" s="1"/>
      <c r="E157" s="1"/>
    </row>
    <row r="158" spans="4:5">
      <c r="D158" s="1"/>
      <c r="E158" s="1"/>
    </row>
    <row r="159" spans="4:5">
      <c r="D159" s="1"/>
      <c r="E159" s="1"/>
    </row>
    <row r="160" spans="4:5">
      <c r="D160" s="1"/>
      <c r="E160" s="1"/>
    </row>
    <row r="161" spans="4:5">
      <c r="D161" s="1"/>
      <c r="E161" s="1"/>
    </row>
    <row r="162" spans="4:5">
      <c r="D162" s="1"/>
      <c r="E162" s="1"/>
    </row>
    <row r="163" spans="4:5">
      <c r="D163" s="1"/>
      <c r="E163" s="1"/>
    </row>
    <row r="164" spans="4:5">
      <c r="D164" s="1"/>
      <c r="E164" s="1"/>
    </row>
    <row r="165" spans="4:5">
      <c r="D165" s="1"/>
      <c r="E165" s="1"/>
    </row>
    <row r="166" spans="4:5">
      <c r="D166" s="1"/>
      <c r="E166" s="1"/>
    </row>
    <row r="167" spans="4:5">
      <c r="D167" s="1"/>
      <c r="E167" s="1"/>
    </row>
    <row r="168" spans="4:5">
      <c r="D168" s="1"/>
      <c r="E168" s="1"/>
    </row>
    <row r="169" spans="4:5">
      <c r="D169" s="1"/>
      <c r="E169" s="1"/>
    </row>
    <row r="170" spans="4:5">
      <c r="D170" s="1"/>
      <c r="E170" s="1"/>
    </row>
    <row r="171" spans="4:5">
      <c r="D171" s="1"/>
      <c r="E171" s="1"/>
    </row>
    <row r="172" spans="4:5">
      <c r="D172" s="1"/>
      <c r="E172" s="1"/>
    </row>
    <row r="173" spans="4:5">
      <c r="D173" s="1"/>
      <c r="E173" s="1"/>
    </row>
    <row r="174" spans="4:5">
      <c r="D174" s="1"/>
      <c r="E174" s="1"/>
    </row>
    <row r="175" spans="4:5">
      <c r="D175" s="1"/>
      <c r="E175" s="1"/>
    </row>
    <row r="176" spans="4:5">
      <c r="D176" s="1"/>
      <c r="E176" s="1"/>
    </row>
    <row r="177" spans="4:5">
      <c r="D177" s="1"/>
      <c r="E177" s="1"/>
    </row>
    <row r="178" spans="4:5">
      <c r="D178" s="1"/>
      <c r="E178" s="1"/>
    </row>
    <row r="179" spans="4:5">
      <c r="D179" s="1"/>
      <c r="E179" s="1"/>
    </row>
    <row r="180" spans="4:5">
      <c r="D180" s="1"/>
      <c r="E180" s="1"/>
    </row>
    <row r="181" spans="4:5">
      <c r="D181" s="1"/>
      <c r="E181" s="1"/>
    </row>
    <row r="182" spans="4:5">
      <c r="D182" s="1"/>
      <c r="E182" s="1"/>
    </row>
    <row r="183" spans="4:5">
      <c r="D183" s="1"/>
      <c r="E183" s="1"/>
    </row>
    <row r="184" spans="4:5">
      <c r="D184" s="1"/>
      <c r="E184" s="1"/>
    </row>
    <row r="185" spans="4:5">
      <c r="D185" s="1"/>
      <c r="E185" s="1"/>
    </row>
    <row r="186" spans="4:5">
      <c r="D186" s="1"/>
      <c r="E186" s="1"/>
    </row>
    <row r="187" spans="4:5">
      <c r="D187" s="1"/>
      <c r="E187" s="1"/>
    </row>
    <row r="188" spans="4:5">
      <c r="D188" s="1"/>
      <c r="E188" s="1"/>
    </row>
    <row r="189" spans="4:5">
      <c r="D189" s="1"/>
      <c r="E189" s="1"/>
    </row>
    <row r="190" spans="4:5">
      <c r="D190" s="1"/>
      <c r="E190" s="1"/>
    </row>
    <row r="191" spans="4:5">
      <c r="D191" s="1"/>
      <c r="E191" s="1"/>
    </row>
    <row r="192" spans="4:5">
      <c r="D192" s="1"/>
      <c r="E192" s="1"/>
    </row>
    <row r="193" spans="4:5">
      <c r="D193" s="1"/>
      <c r="E193" s="1"/>
    </row>
    <row r="194" spans="4:5">
      <c r="D194" s="1"/>
      <c r="E194" s="1"/>
    </row>
    <row r="195" spans="4:5">
      <c r="D195" s="1"/>
      <c r="E195" s="1"/>
    </row>
    <row r="196" spans="4:5">
      <c r="D196" s="1"/>
      <c r="E196" s="1"/>
    </row>
    <row r="197" spans="4:5">
      <c r="D197" s="1"/>
      <c r="E197" s="1"/>
    </row>
    <row r="198" spans="4:5">
      <c r="D198" s="1"/>
      <c r="E198" s="1"/>
    </row>
    <row r="199" spans="4:5">
      <c r="D199" s="1"/>
      <c r="E199" s="1"/>
    </row>
    <row r="200" spans="4:5">
      <c r="D200" s="1"/>
      <c r="E200" s="1"/>
    </row>
    <row r="201" spans="4:5">
      <c r="D201" s="1"/>
      <c r="E201" s="1"/>
    </row>
    <row r="202" spans="4:5">
      <c r="D202" s="1"/>
      <c r="E202" s="1"/>
    </row>
    <row r="203" spans="4:5">
      <c r="D203" s="1"/>
      <c r="E203" s="1"/>
    </row>
    <row r="204" spans="4:5">
      <c r="D204" s="1"/>
      <c r="E204" s="1"/>
    </row>
    <row r="205" spans="4:5">
      <c r="D205" s="1"/>
      <c r="E205" s="1"/>
    </row>
    <row r="206" spans="4:5">
      <c r="D206" s="1"/>
      <c r="E206" s="1"/>
    </row>
    <row r="207" spans="4:5">
      <c r="D207" s="1"/>
      <c r="E207" s="1"/>
    </row>
    <row r="208" spans="4:5">
      <c r="D208" s="1"/>
      <c r="E208" s="1"/>
    </row>
    <row r="209" spans="4:5">
      <c r="D209" s="1"/>
      <c r="E209" s="1"/>
    </row>
    <row r="210" spans="4:5">
      <c r="D210" s="1"/>
      <c r="E210" s="1"/>
    </row>
    <row r="211" spans="4:5">
      <c r="D211" s="1"/>
      <c r="E211" s="1"/>
    </row>
    <row r="212" spans="4:5">
      <c r="D212" s="1"/>
      <c r="E212" s="1"/>
    </row>
    <row r="213" spans="4:5">
      <c r="D213" s="1"/>
      <c r="E213" s="1"/>
    </row>
    <row r="214" spans="4:5">
      <c r="D214" s="1"/>
      <c r="E214" s="1"/>
    </row>
    <row r="215" spans="4:5">
      <c r="D215" s="1"/>
      <c r="E215" s="1"/>
    </row>
    <row r="216" spans="4:5">
      <c r="D216" s="1"/>
      <c r="E216" s="1"/>
    </row>
    <row r="217" spans="4:5">
      <c r="D217" s="1"/>
      <c r="E217" s="1"/>
    </row>
    <row r="218" spans="4:5">
      <c r="D218" s="1"/>
      <c r="E218" s="1"/>
    </row>
    <row r="219" spans="4:5">
      <c r="D219" s="1"/>
      <c r="E219" s="1"/>
    </row>
    <row r="220" spans="4:5">
      <c r="D220" s="1"/>
      <c r="E220" s="1"/>
    </row>
    <row r="221" spans="4:5">
      <c r="D221" s="1"/>
      <c r="E221" s="1"/>
    </row>
    <row r="222" spans="4:5">
      <c r="D222" s="1"/>
      <c r="E222" s="1"/>
    </row>
  </sheetData>
  <mergeCells count="3">
    <mergeCell ref="B3:E3"/>
    <mergeCell ref="F3:H3"/>
    <mergeCell ref="I3:K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1231-9F70-4C52-85BA-830430B7524A}">
  <dimension ref="A1:T223"/>
  <sheetViews>
    <sheetView topLeftCell="A125" workbookViewId="0">
      <selection activeCell="D161" sqref="D161"/>
    </sheetView>
  </sheetViews>
  <sheetFormatPr baseColWidth="10" defaultColWidth="8.83203125" defaultRowHeight="18"/>
  <cols>
    <col min="5" max="5" width="10.6640625" bestFit="1" customWidth="1"/>
    <col min="6" max="6" width="9.6640625" bestFit="1" customWidth="1"/>
  </cols>
  <sheetData>
    <row r="1" spans="1:20">
      <c r="A1" s="4"/>
      <c r="B1" s="15" t="s">
        <v>124</v>
      </c>
      <c r="C1" s="15"/>
      <c r="D1" s="15"/>
      <c r="E1" s="15" t="s">
        <v>125</v>
      </c>
      <c r="F1" s="15"/>
      <c r="H1" s="15" t="s">
        <v>126</v>
      </c>
      <c r="I1" s="15"/>
      <c r="J1" s="15"/>
      <c r="L1" s="15" t="s">
        <v>127</v>
      </c>
      <c r="M1" s="15"/>
      <c r="N1" s="15"/>
      <c r="O1" s="15"/>
      <c r="P1" s="15"/>
      <c r="Q1" s="15"/>
      <c r="R1" s="15"/>
      <c r="S1" s="15"/>
      <c r="T1" s="15"/>
    </row>
    <row r="2" spans="1:20">
      <c r="A2" s="4" t="s">
        <v>7</v>
      </c>
      <c r="B2" s="4" t="s">
        <v>8</v>
      </c>
      <c r="C2" s="4" t="s">
        <v>63</v>
      </c>
      <c r="D2" s="4" t="s">
        <v>64</v>
      </c>
      <c r="E2" s="4" t="s">
        <v>9</v>
      </c>
      <c r="F2" s="4" t="s">
        <v>10</v>
      </c>
      <c r="H2" s="4" t="s">
        <v>7</v>
      </c>
      <c r="I2" s="4" t="s">
        <v>65</v>
      </c>
      <c r="J2" s="4" t="s">
        <v>66</v>
      </c>
      <c r="L2" s="4" t="s">
        <v>7</v>
      </c>
      <c r="M2" s="4" t="s">
        <v>98</v>
      </c>
      <c r="N2" s="4" t="s">
        <v>128</v>
      </c>
      <c r="O2" s="4" t="s">
        <v>25</v>
      </c>
      <c r="P2" s="4" t="s">
        <v>129</v>
      </c>
      <c r="Q2" s="4" t="s">
        <v>26</v>
      </c>
      <c r="R2" s="4" t="s">
        <v>130</v>
      </c>
      <c r="S2" s="4" t="s">
        <v>99</v>
      </c>
      <c r="T2" s="4" t="s">
        <v>131</v>
      </c>
    </row>
    <row r="3" spans="1:20">
      <c r="A3" s="4">
        <v>1800</v>
      </c>
      <c r="B3" s="6">
        <v>41.166899999999998</v>
      </c>
      <c r="C3" s="6">
        <v>46.225479999999997</v>
      </c>
      <c r="D3" s="6"/>
      <c r="E3" s="5">
        <v>53.47419</v>
      </c>
      <c r="F3" s="5">
        <v>17.367830000000001</v>
      </c>
      <c r="H3" s="4">
        <v>1800</v>
      </c>
      <c r="I3" s="6">
        <v>14.616960000000001</v>
      </c>
      <c r="J3" s="6">
        <v>9.3708299999999998</v>
      </c>
      <c r="L3" s="4">
        <v>1800</v>
      </c>
      <c r="M3" s="4">
        <v>1.550167724995797</v>
      </c>
      <c r="N3" s="4">
        <v>0.99975593662173312</v>
      </c>
      <c r="O3" s="4">
        <v>0.97125426532933501</v>
      </c>
      <c r="P3" s="4">
        <v>1.0144211215661945</v>
      </c>
      <c r="Q3" s="4">
        <v>1.3687440723404853</v>
      </c>
      <c r="R3" s="4">
        <v>1.041952630839867</v>
      </c>
      <c r="S3" s="4">
        <v>1800</v>
      </c>
      <c r="T3" s="4">
        <v>0.85921450348751638</v>
      </c>
    </row>
    <row r="4" spans="1:20">
      <c r="A4" s="4">
        <v>1801</v>
      </c>
      <c r="B4" s="6">
        <v>22.32694</v>
      </c>
      <c r="C4" s="6">
        <v>18.583089999999999</v>
      </c>
      <c r="D4" s="6"/>
      <c r="E4" s="5">
        <v>31.468969999999999</v>
      </c>
      <c r="F4" s="5">
        <v>26.6951</v>
      </c>
      <c r="H4" s="4">
        <v>1801</v>
      </c>
      <c r="I4" s="6">
        <v>-4.2219499999999996</v>
      </c>
      <c r="J4" s="6">
        <v>0</v>
      </c>
      <c r="L4" s="4">
        <v>1801</v>
      </c>
      <c r="M4" s="4">
        <v>0.8407361269250071</v>
      </c>
      <c r="N4" s="4">
        <v>0.96740299332331214</v>
      </c>
      <c r="O4" s="4">
        <v>0.8354875400682451</v>
      </c>
      <c r="P4" s="4">
        <v>1.0313049322717402</v>
      </c>
      <c r="Q4" s="4">
        <v>0.91454135076674403</v>
      </c>
      <c r="R4" s="4">
        <v>1.0341540520090176</v>
      </c>
      <c r="S4" s="4">
        <v>1810</v>
      </c>
      <c r="T4" s="4">
        <v>0.91772333149354979</v>
      </c>
    </row>
    <row r="5" spans="1:20">
      <c r="A5" s="4">
        <v>1802</v>
      </c>
      <c r="B5" s="6">
        <v>20.89235</v>
      </c>
      <c r="C5" s="6">
        <v>11.87804</v>
      </c>
      <c r="D5" s="6"/>
      <c r="E5" s="5">
        <v>46.415430000000001</v>
      </c>
      <c r="F5" s="5">
        <v>2.4061599999999999</v>
      </c>
      <c r="H5" s="4">
        <v>1802</v>
      </c>
      <c r="I5" s="6">
        <v>-5.6565399999999997</v>
      </c>
      <c r="J5" s="6">
        <v>0</v>
      </c>
      <c r="L5" s="4">
        <v>1802</v>
      </c>
      <c r="M5" s="4">
        <v>0.78671570289033022</v>
      </c>
      <c r="N5" s="4">
        <v>0.99971667845598688</v>
      </c>
      <c r="O5" s="4">
        <v>1.0130286423327473</v>
      </c>
      <c r="P5" s="4">
        <v>1.0369874762023514</v>
      </c>
      <c r="Q5" s="4">
        <v>1.2369148696055345</v>
      </c>
      <c r="R5" s="4">
        <v>1.0414492773951785</v>
      </c>
      <c r="S5" s="4">
        <v>1820</v>
      </c>
      <c r="T5" s="4">
        <v>0.92288996883366137</v>
      </c>
    </row>
    <row r="6" spans="1:20">
      <c r="A6" s="4">
        <v>1803</v>
      </c>
      <c r="B6" s="6">
        <v>68.018979999999999</v>
      </c>
      <c r="C6" s="6">
        <v>61.364879999999999</v>
      </c>
      <c r="D6" s="6"/>
      <c r="E6" s="5">
        <v>50.479730000000004</v>
      </c>
      <c r="F6" s="5">
        <v>5.8687800000000001</v>
      </c>
      <c r="H6" s="4">
        <v>1803</v>
      </c>
      <c r="I6" s="6">
        <v>41.562519999999999</v>
      </c>
      <c r="J6" s="6">
        <v>2.6714199999999999</v>
      </c>
      <c r="L6" s="4">
        <v>1803</v>
      </c>
      <c r="M6" s="4">
        <v>2.5613010461880159</v>
      </c>
      <c r="N6" s="4">
        <v>0.99623587423307414</v>
      </c>
      <c r="O6" s="4">
        <v>0.85637472856995123</v>
      </c>
      <c r="P6" s="4">
        <v>1.0559634186973657</v>
      </c>
      <c r="Q6" s="4">
        <v>1.2116022330439249</v>
      </c>
      <c r="R6" s="4">
        <v>1.0312997940678512</v>
      </c>
      <c r="S6" s="4">
        <v>1830</v>
      </c>
      <c r="T6" s="4">
        <v>1.0130420191685761</v>
      </c>
    </row>
    <row r="7" spans="1:20">
      <c r="A7" s="4">
        <v>1804</v>
      </c>
      <c r="B7" s="6">
        <v>19.61956</v>
      </c>
      <c r="C7" s="6">
        <v>21.029789999999998</v>
      </c>
      <c r="D7" s="6"/>
      <c r="E7" s="5">
        <v>41.7179</v>
      </c>
      <c r="F7" s="5">
        <v>6.7979799999999999</v>
      </c>
      <c r="H7" s="4">
        <v>1804</v>
      </c>
      <c r="I7" s="6">
        <v>-6.6780499999999998</v>
      </c>
      <c r="J7" s="6">
        <v>0</v>
      </c>
      <c r="L7" s="4">
        <v>1804</v>
      </c>
      <c r="M7" s="4">
        <v>0.73878781889255429</v>
      </c>
      <c r="N7" s="4">
        <v>0.99025429882221838</v>
      </c>
      <c r="O7" s="4">
        <v>1.138351773342984</v>
      </c>
      <c r="P7" s="4">
        <v>1.0745908821272496</v>
      </c>
      <c r="Q7" s="4">
        <v>0.93369602987195977</v>
      </c>
      <c r="R7" s="4">
        <v>1.0260340501537015</v>
      </c>
      <c r="S7" s="4">
        <v>1840</v>
      </c>
      <c r="T7" s="4">
        <v>1.1080808215998346</v>
      </c>
    </row>
    <row r="8" spans="1:20">
      <c r="A8" s="4">
        <v>1805</v>
      </c>
      <c r="B8" s="6">
        <v>22.66065</v>
      </c>
      <c r="C8" s="6">
        <v>31.30367</v>
      </c>
      <c r="D8" s="6"/>
      <c r="E8" s="5">
        <v>42.558990000000001</v>
      </c>
      <c r="F8" s="5">
        <v>2.8425600000000002</v>
      </c>
      <c r="H8" s="4">
        <v>1805</v>
      </c>
      <c r="I8" s="6">
        <v>-3.7059600000000001</v>
      </c>
      <c r="J8" s="6">
        <v>0</v>
      </c>
      <c r="L8" s="4">
        <v>1805</v>
      </c>
      <c r="M8" s="4">
        <v>0.85330239147493647</v>
      </c>
      <c r="N8" s="4">
        <v>0.99285297836660091</v>
      </c>
      <c r="O8" s="4">
        <v>1.3158928756074859</v>
      </c>
      <c r="P8" s="4">
        <v>1.0803898252507496</v>
      </c>
      <c r="Q8" s="4">
        <v>0.72960216090858132</v>
      </c>
      <c r="R8" s="4">
        <v>1.0162273524732299</v>
      </c>
      <c r="S8" s="4">
        <v>1850</v>
      </c>
      <c r="T8" s="4">
        <v>0.97416638976031467</v>
      </c>
    </row>
    <row r="9" spans="1:20">
      <c r="A9" s="4">
        <v>1806</v>
      </c>
      <c r="B9" s="6">
        <v>22.16816</v>
      </c>
      <c r="C9" s="6">
        <v>21.012789999999999</v>
      </c>
      <c r="D9" s="6"/>
      <c r="E9" s="5">
        <v>48.120150000000002</v>
      </c>
      <c r="F9" s="5">
        <v>18.206199999999999</v>
      </c>
      <c r="H9" s="4">
        <v>1806</v>
      </c>
      <c r="I9" s="6">
        <v>-4.484</v>
      </c>
      <c r="J9" s="6">
        <v>0</v>
      </c>
      <c r="L9" s="4">
        <v>1806</v>
      </c>
      <c r="M9" s="4">
        <v>0.83475731837494027</v>
      </c>
      <c r="N9" s="4">
        <v>1.0036053154932472</v>
      </c>
      <c r="O9" s="4">
        <v>0.82504394581739204</v>
      </c>
      <c r="P9" s="4">
        <v>1.0791714059214834</v>
      </c>
      <c r="Q9" s="4">
        <v>1.3272874962000127</v>
      </c>
      <c r="R9" s="4">
        <v>1.0248398105743513</v>
      </c>
      <c r="S9" s="4">
        <v>1860</v>
      </c>
      <c r="T9" s="4">
        <v>0.85235818856465939</v>
      </c>
    </row>
    <row r="10" spans="1:20">
      <c r="A10" s="4">
        <v>1807</v>
      </c>
      <c r="B10" s="6">
        <v>36.796799999999998</v>
      </c>
      <c r="C10" s="6">
        <v>26.941130000000001</v>
      </c>
      <c r="D10" s="6"/>
      <c r="E10" s="5">
        <v>40.628230000000002</v>
      </c>
      <c r="F10" s="5">
        <v>6.1523599999999998</v>
      </c>
      <c r="H10" s="4">
        <v>1807</v>
      </c>
      <c r="I10" s="6">
        <v>10.61627</v>
      </c>
      <c r="J10" s="6">
        <v>19.979130000000001</v>
      </c>
      <c r="L10" s="4">
        <v>1807</v>
      </c>
      <c r="M10" s="4">
        <v>1.3856086259379583</v>
      </c>
      <c r="N10" s="4">
        <v>0.98584566799515294</v>
      </c>
      <c r="O10" s="4">
        <v>0.90859269982421664</v>
      </c>
      <c r="P10" s="4">
        <v>1.0870832197478872</v>
      </c>
      <c r="Q10" s="4">
        <v>0.78458508713880004</v>
      </c>
      <c r="R10" s="4">
        <v>1.0183261609145622</v>
      </c>
      <c r="S10" s="4">
        <v>1870</v>
      </c>
      <c r="T10" s="4">
        <v>1.0128436652068047</v>
      </c>
    </row>
    <row r="11" spans="1:20">
      <c r="A11" s="4">
        <v>1808</v>
      </c>
      <c r="B11" s="6">
        <v>20.494910000000001</v>
      </c>
      <c r="C11" s="6">
        <v>25.103390000000001</v>
      </c>
      <c r="D11" s="6"/>
      <c r="E11" s="5">
        <v>49.173050000000003</v>
      </c>
      <c r="F11" s="5">
        <v>5.3034699999999999</v>
      </c>
      <c r="H11" s="4">
        <v>1808</v>
      </c>
      <c r="I11" s="6">
        <v>-5.3246700000000002</v>
      </c>
      <c r="J11" s="6">
        <v>12.02319</v>
      </c>
      <c r="L11" s="4">
        <v>1808</v>
      </c>
      <c r="M11" s="4">
        <v>0.77174994295405719</v>
      </c>
      <c r="N11" s="4">
        <v>0.97225413038716479</v>
      </c>
      <c r="O11" s="4">
        <v>0.85637472856995123</v>
      </c>
      <c r="P11" s="4">
        <v>1.0852256634582098</v>
      </c>
      <c r="Q11" s="4">
        <v>0.79261843368410434</v>
      </c>
      <c r="R11" s="4">
        <v>1.0199949506227206</v>
      </c>
      <c r="S11" s="4">
        <v>1880</v>
      </c>
      <c r="T11" s="4">
        <v>1.1103804696451729</v>
      </c>
    </row>
    <row r="12" spans="1:20">
      <c r="A12" s="4">
        <v>1809</v>
      </c>
      <c r="B12" s="6">
        <v>20.583670000000001</v>
      </c>
      <c r="C12" s="6">
        <v>30.969480000000001</v>
      </c>
      <c r="D12" s="6"/>
      <c r="E12" s="5">
        <v>37.143030000000003</v>
      </c>
      <c r="F12" s="5">
        <v>8.6371000000000002</v>
      </c>
      <c r="H12" s="4">
        <v>1809</v>
      </c>
      <c r="I12" s="6">
        <v>-5.7619800000000003</v>
      </c>
      <c r="J12" s="6">
        <v>2.1734599999999999</v>
      </c>
      <c r="L12" s="4">
        <v>1809</v>
      </c>
      <c r="M12" s="4">
        <v>0.77509210779394244</v>
      </c>
      <c r="N12" s="4">
        <v>0.99206323837929355</v>
      </c>
      <c r="O12" s="4">
        <v>1.0339158308344534</v>
      </c>
      <c r="P12" s="4">
        <v>1.0848283528073621</v>
      </c>
      <c r="Q12" s="4">
        <v>0.84166390082925269</v>
      </c>
      <c r="R12" s="4">
        <v>1.0267471832505495</v>
      </c>
      <c r="S12" s="4">
        <v>1890</v>
      </c>
      <c r="T12" s="4">
        <v>1.0897826395081236</v>
      </c>
    </row>
    <row r="13" spans="1:20">
      <c r="A13" s="4">
        <v>1810</v>
      </c>
      <c r="B13" s="6">
        <v>31.642440000000001</v>
      </c>
      <c r="C13" s="6">
        <v>27.509979999999999</v>
      </c>
      <c r="D13" s="6"/>
      <c r="E13" s="5">
        <v>27.179349999999999</v>
      </c>
      <c r="F13" s="5">
        <v>20.470099999999999</v>
      </c>
      <c r="H13" s="4">
        <v>1810</v>
      </c>
      <c r="I13" s="6">
        <v>5.3782500000000004</v>
      </c>
      <c r="J13" s="6">
        <v>0</v>
      </c>
      <c r="L13" s="4">
        <v>1810</v>
      </c>
      <c r="M13" s="4">
        <v>1.1915178223583749</v>
      </c>
      <c r="N13" s="4">
        <v>0.98899630989805132</v>
      </c>
      <c r="O13" s="4">
        <v>1.3681108468617513</v>
      </c>
      <c r="P13" s="4">
        <v>1.0807031330782753</v>
      </c>
      <c r="Q13" s="4">
        <v>1.1419143713117486</v>
      </c>
      <c r="R13" s="4">
        <v>1.0308388038715754</v>
      </c>
      <c r="S13" s="4">
        <v>1900</v>
      </c>
      <c r="T13" s="4">
        <v>1.1395180027317848</v>
      </c>
    </row>
    <row r="14" spans="1:20">
      <c r="A14" s="4">
        <v>1811</v>
      </c>
      <c r="B14" s="6">
        <v>27.32189</v>
      </c>
      <c r="C14" s="6">
        <v>26.0472</v>
      </c>
      <c r="D14" s="6"/>
      <c r="E14" s="5">
        <v>43.583370000000002</v>
      </c>
      <c r="F14" s="5">
        <v>3.1608000000000001</v>
      </c>
      <c r="H14" s="4">
        <v>1811</v>
      </c>
      <c r="I14" s="6">
        <v>0.98229999999999995</v>
      </c>
      <c r="J14" s="6">
        <v>0</v>
      </c>
      <c r="L14" s="4">
        <v>1811</v>
      </c>
      <c r="M14" s="4">
        <v>1.0288244013517576</v>
      </c>
      <c r="N14" s="4">
        <v>0.99183520356179977</v>
      </c>
      <c r="O14" s="4">
        <v>1.0965773963395717</v>
      </c>
      <c r="P14" s="4">
        <v>1.0760918845398215</v>
      </c>
      <c r="Q14" s="4">
        <v>1.1016192307101622</v>
      </c>
      <c r="R14" s="4">
        <v>1.037884182022045</v>
      </c>
      <c r="S14" s="4">
        <v>1910</v>
      </c>
      <c r="T14" s="4">
        <v>1.1220648341413364</v>
      </c>
    </row>
    <row r="15" spans="1:20">
      <c r="A15" s="4">
        <v>1812</v>
      </c>
      <c r="B15" s="6">
        <v>11.60341</v>
      </c>
      <c r="C15" s="6">
        <v>9.5246399999999998</v>
      </c>
      <c r="D15" s="6"/>
      <c r="E15" s="5">
        <v>31.007480000000001</v>
      </c>
      <c r="F15" s="5">
        <v>4.2259500000000001</v>
      </c>
      <c r="H15" s="4">
        <v>1812</v>
      </c>
      <c r="I15" s="6">
        <v>-14.391909999999999</v>
      </c>
      <c r="J15" s="6">
        <v>0</v>
      </c>
      <c r="L15" s="4">
        <v>1812</v>
      </c>
      <c r="M15" s="4">
        <v>0.43693421785081787</v>
      </c>
      <c r="N15" s="4">
        <v>0.97887143087094586</v>
      </c>
      <c r="O15" s="4">
        <v>0.95036707682762889</v>
      </c>
      <c r="P15" s="4">
        <v>1.0749166082637285</v>
      </c>
      <c r="Q15" s="4">
        <v>1.1654349181691699</v>
      </c>
      <c r="R15" s="4">
        <v>1.0323567424155529</v>
      </c>
      <c r="S15" s="4">
        <v>1920</v>
      </c>
      <c r="T15" s="4">
        <v>1.1377738156633621</v>
      </c>
    </row>
    <row r="16" spans="1:20">
      <c r="A16" s="4">
        <v>1813</v>
      </c>
      <c r="B16" s="6">
        <v>13.806369999999999</v>
      </c>
      <c r="C16" s="6">
        <v>14.568070000000001</v>
      </c>
      <c r="D16" s="6"/>
      <c r="E16" s="5">
        <v>16.641020000000001</v>
      </c>
      <c r="F16" s="5">
        <v>8.1119699999999995</v>
      </c>
      <c r="H16" s="4">
        <v>1813</v>
      </c>
      <c r="I16" s="6">
        <v>-12.055429999999999</v>
      </c>
      <c r="J16" s="6">
        <v>0</v>
      </c>
      <c r="L16" s="4">
        <v>1813</v>
      </c>
      <c r="M16" s="4">
        <v>0.51988809996651664</v>
      </c>
      <c r="N16" s="4">
        <v>0.97384344900905895</v>
      </c>
      <c r="O16" s="4">
        <v>1.0965773963395717</v>
      </c>
      <c r="P16" s="4">
        <v>1.0764361788557839</v>
      </c>
      <c r="Q16" s="4">
        <v>1.197973271947393</v>
      </c>
      <c r="R16" s="4">
        <v>1.0216143253302623</v>
      </c>
      <c r="S16" s="4">
        <v>1930</v>
      </c>
      <c r="T16" s="4">
        <v>1.0726610702888804</v>
      </c>
    </row>
    <row r="17" spans="1:20">
      <c r="A17" s="4">
        <v>1814</v>
      </c>
      <c r="B17" s="6">
        <v>19.146000000000001</v>
      </c>
      <c r="C17" s="6">
        <v>26.764399999999998</v>
      </c>
      <c r="D17" s="6"/>
      <c r="E17" s="5">
        <v>29.05189</v>
      </c>
      <c r="F17" s="5">
        <v>5.2778299999999998</v>
      </c>
      <c r="H17" s="4">
        <v>1814</v>
      </c>
      <c r="I17" s="6">
        <v>-6.81433</v>
      </c>
      <c r="J17" s="6">
        <v>2.1951900000000002</v>
      </c>
      <c r="L17" s="4">
        <v>1814</v>
      </c>
      <c r="M17" s="4">
        <v>0.72095570137099307</v>
      </c>
      <c r="N17" s="4">
        <v>0.97755382767649934</v>
      </c>
      <c r="O17" s="4">
        <v>0.95036707682762889</v>
      </c>
      <c r="P17" s="4">
        <v>1.0724490923807044</v>
      </c>
      <c r="Q17" s="4">
        <v>0.88109203607013153</v>
      </c>
      <c r="R17" s="4">
        <v>1.0177439312763303</v>
      </c>
      <c r="S17" s="4">
        <v>1940</v>
      </c>
      <c r="T17" s="4">
        <v>1.0283851581809578</v>
      </c>
    </row>
    <row r="18" spans="1:20">
      <c r="A18" s="4">
        <v>1815</v>
      </c>
      <c r="B18" s="6">
        <v>12.80308</v>
      </c>
      <c r="C18" s="6">
        <v>11.859730000000001</v>
      </c>
      <c r="D18" s="6"/>
      <c r="E18" s="5">
        <v>14.482519999999999</v>
      </c>
      <c r="F18" s="5">
        <v>13.51882</v>
      </c>
      <c r="H18" s="4">
        <v>1815</v>
      </c>
      <c r="I18" s="6">
        <v>-12.78617</v>
      </c>
      <c r="J18" s="6">
        <v>0</v>
      </c>
      <c r="L18" s="4">
        <v>1815</v>
      </c>
      <c r="M18" s="4">
        <v>0.48210884384699693</v>
      </c>
      <c r="N18" s="4">
        <v>0.96358074450019282</v>
      </c>
      <c r="O18" s="4">
        <v>1.2845620928549268</v>
      </c>
      <c r="P18" s="4">
        <v>1.0645503739702891</v>
      </c>
      <c r="Q18" s="4">
        <v>0.91717536954627343</v>
      </c>
      <c r="R18" s="4">
        <v>1.0227307645838597</v>
      </c>
      <c r="S18" s="4">
        <v>1950</v>
      </c>
      <c r="T18" s="4">
        <v>1.0511456638095915</v>
      </c>
    </row>
    <row r="19" spans="1:20">
      <c r="A19" s="4">
        <v>1816</v>
      </c>
      <c r="B19" s="6">
        <v>40.279060000000001</v>
      </c>
      <c r="C19" s="6">
        <v>49.009569999999997</v>
      </c>
      <c r="D19" s="6"/>
      <c r="E19" s="5">
        <v>77.672629999999998</v>
      </c>
      <c r="F19" s="5">
        <v>7.3090700000000002</v>
      </c>
      <c r="H19" s="4">
        <v>1816</v>
      </c>
      <c r="I19" s="6">
        <v>15.506</v>
      </c>
      <c r="J19" s="6">
        <v>2.1309100000000001</v>
      </c>
      <c r="L19" s="4">
        <v>1816</v>
      </c>
      <c r="M19" s="4">
        <v>1.5167356405787844</v>
      </c>
      <c r="N19" s="4">
        <v>0.93284673002357743</v>
      </c>
      <c r="O19" s="4">
        <v>1.1279081790921308</v>
      </c>
      <c r="P19" s="4">
        <v>1.0645503739702891</v>
      </c>
      <c r="Q19" s="4">
        <v>1.1581728835737501</v>
      </c>
      <c r="R19" s="4">
        <v>1.0123861867767674</v>
      </c>
      <c r="S19" s="4">
        <v>1960</v>
      </c>
      <c r="T19" s="4">
        <v>1.468052496573621</v>
      </c>
    </row>
    <row r="20" spans="1:20">
      <c r="A20" s="4">
        <v>1817</v>
      </c>
      <c r="B20" s="6">
        <v>24.885010000000001</v>
      </c>
      <c r="C20" s="6">
        <v>27.1647</v>
      </c>
      <c r="D20" s="6"/>
      <c r="E20" s="5">
        <v>42.562669999999997</v>
      </c>
      <c r="F20" s="5">
        <v>2.2701799999999999</v>
      </c>
      <c r="H20" s="4">
        <v>1817</v>
      </c>
      <c r="I20" s="6">
        <v>0.11354</v>
      </c>
      <c r="J20" s="6">
        <v>0</v>
      </c>
      <c r="L20" s="4">
        <v>1817</v>
      </c>
      <c r="M20" s="4">
        <v>0.93706220244355587</v>
      </c>
      <c r="N20" s="4">
        <v>0.93278682660640688</v>
      </c>
      <c r="O20" s="4">
        <v>1.3785544411126043</v>
      </c>
      <c r="P20" s="4">
        <v>1.0683796918622686</v>
      </c>
      <c r="Q20" s="4">
        <v>0.85875857750329299</v>
      </c>
      <c r="R20" s="4">
        <v>1.022696916402501</v>
      </c>
      <c r="S20" s="4">
        <v>1970</v>
      </c>
      <c r="T20" s="4">
        <v>1.9171113068661894</v>
      </c>
    </row>
    <row r="21" spans="1:20">
      <c r="A21" s="4">
        <v>1818</v>
      </c>
      <c r="B21" s="6">
        <v>23.438320000000001</v>
      </c>
      <c r="C21" s="6">
        <v>18.76153</v>
      </c>
      <c r="D21" s="6"/>
      <c r="E21" s="5">
        <v>51.874020000000002</v>
      </c>
      <c r="F21" s="5">
        <v>10.080870000000001</v>
      </c>
      <c r="H21" s="4">
        <v>1818</v>
      </c>
      <c r="I21" s="6">
        <v>-1.6536200000000001</v>
      </c>
      <c r="J21" s="6">
        <v>0</v>
      </c>
      <c r="L21" s="4">
        <v>1818</v>
      </c>
      <c r="M21" s="4">
        <v>0.88258594142681346</v>
      </c>
      <c r="N21" s="4">
        <v>0.94485410057796204</v>
      </c>
      <c r="O21" s="4">
        <v>1.4098852238651636</v>
      </c>
      <c r="P21" s="4">
        <v>1.0655947333953744</v>
      </c>
      <c r="Q21" s="4">
        <v>0.93125065969900711</v>
      </c>
      <c r="R21" s="4">
        <v>1.0096727021136123</v>
      </c>
      <c r="S21" s="4"/>
      <c r="T21" s="4"/>
    </row>
    <row r="22" spans="1:20">
      <c r="A22" s="4">
        <v>1819</v>
      </c>
      <c r="B22" s="6">
        <v>27.67784</v>
      </c>
      <c r="C22" s="6">
        <v>30.064730000000001</v>
      </c>
      <c r="D22" s="6"/>
      <c r="E22" s="5">
        <v>50.320779999999999</v>
      </c>
      <c r="F22" s="5">
        <v>24.891169999999999</v>
      </c>
      <c r="H22" s="4">
        <v>1819</v>
      </c>
      <c r="I22" s="6">
        <v>4.0862100000000003</v>
      </c>
      <c r="J22" s="6">
        <v>0</v>
      </c>
      <c r="L22" s="4">
        <v>1819</v>
      </c>
      <c r="M22" s="4">
        <v>1.0422278897098696</v>
      </c>
      <c r="N22" s="4">
        <v>0.88835897994125224</v>
      </c>
      <c r="O22" s="4">
        <v>1.1905697445972492</v>
      </c>
      <c r="P22" s="4">
        <v>1.0690759314789919</v>
      </c>
      <c r="Q22" s="4">
        <v>0.82990009654426911</v>
      </c>
      <c r="R22" s="4">
        <v>1.0075985570418011</v>
      </c>
      <c r="S22" s="4"/>
      <c r="T22" s="4"/>
    </row>
    <row r="23" spans="1:20">
      <c r="A23" s="4">
        <v>1820</v>
      </c>
      <c r="B23" s="6">
        <v>32.363030000000002</v>
      </c>
      <c r="C23" s="6">
        <v>37.16433</v>
      </c>
      <c r="D23" s="6"/>
      <c r="E23" s="5">
        <v>46.969799999999999</v>
      </c>
      <c r="F23" s="5">
        <v>8.6944700000000008</v>
      </c>
      <c r="H23" s="4">
        <v>1820</v>
      </c>
      <c r="I23" s="6">
        <v>8.2554200000000009</v>
      </c>
      <c r="J23" s="6">
        <v>0</v>
      </c>
      <c r="L23" s="4">
        <v>1820</v>
      </c>
      <c r="M23" s="4">
        <v>1.2186520580261693</v>
      </c>
      <c r="N23" s="4">
        <v>0.90778868194074258</v>
      </c>
      <c r="O23" s="4">
        <v>1.0548030193361595</v>
      </c>
      <c r="P23" s="4">
        <v>1.0603729362699477</v>
      </c>
      <c r="Q23" s="4">
        <v>1.1970889725967779</v>
      </c>
      <c r="R23" s="4">
        <v>1.0079716940896044</v>
      </c>
      <c r="S23" s="4"/>
      <c r="T23" s="4"/>
    </row>
    <row r="24" spans="1:20">
      <c r="A24" s="4">
        <v>1821</v>
      </c>
      <c r="B24" s="6">
        <v>16.276240000000001</v>
      </c>
      <c r="C24" s="6">
        <v>13.30527</v>
      </c>
      <c r="D24" s="6"/>
      <c r="E24" s="5">
        <v>30.76773</v>
      </c>
      <c r="F24" s="5">
        <v>10.26322</v>
      </c>
      <c r="H24" s="4">
        <v>1821</v>
      </c>
      <c r="I24" s="6">
        <v>-7.8026400000000002</v>
      </c>
      <c r="J24" s="6">
        <v>0</v>
      </c>
      <c r="L24" s="4">
        <v>1821</v>
      </c>
      <c r="M24" s="4">
        <v>0.6128930705351765</v>
      </c>
      <c r="N24" s="4">
        <v>0.90670699252314968</v>
      </c>
      <c r="O24" s="4">
        <v>1.2532313101023675</v>
      </c>
      <c r="P24" s="4">
        <v>1.0467962637438386</v>
      </c>
      <c r="Q24" s="4">
        <v>0.881539518058994</v>
      </c>
      <c r="R24" s="4">
        <v>1.0176900853454545</v>
      </c>
      <c r="S24" s="4"/>
      <c r="T24" s="4"/>
    </row>
    <row r="25" spans="1:20">
      <c r="A25" s="4">
        <v>1822</v>
      </c>
      <c r="B25" s="6">
        <v>17.87885</v>
      </c>
      <c r="C25" s="6">
        <v>17.828869999999998</v>
      </c>
      <c r="D25" s="6"/>
      <c r="E25" s="5">
        <v>24.079229999999999</v>
      </c>
      <c r="F25" s="5">
        <v>2.19652</v>
      </c>
      <c r="H25" s="4">
        <v>1822</v>
      </c>
      <c r="I25" s="6">
        <v>-6.8967700000000001</v>
      </c>
      <c r="J25" s="6">
        <v>0</v>
      </c>
      <c r="L25" s="4">
        <v>1822</v>
      </c>
      <c r="M25" s="4">
        <v>0.67324030301142657</v>
      </c>
      <c r="N25" s="4">
        <v>0.93294283776078735</v>
      </c>
      <c r="O25" s="4">
        <v>1.0443594250853065</v>
      </c>
      <c r="P25" s="4">
        <v>1.0485368627856475</v>
      </c>
      <c r="Q25" s="4">
        <v>1.0567083242022037</v>
      </c>
      <c r="R25" s="4">
        <v>1.0036505457129685</v>
      </c>
      <c r="S25" s="4"/>
      <c r="T25" s="4"/>
    </row>
    <row r="26" spans="1:20">
      <c r="A26" s="4">
        <v>1823</v>
      </c>
      <c r="B26" s="6">
        <v>38.445</v>
      </c>
      <c r="C26" s="6">
        <v>22.09788</v>
      </c>
      <c r="D26" s="6"/>
      <c r="E26" s="5">
        <v>61.073500000000003</v>
      </c>
      <c r="F26" s="5">
        <v>8.5429200000000005</v>
      </c>
      <c r="H26" s="4">
        <v>1823</v>
      </c>
      <c r="I26" s="6">
        <v>14.199949999999999</v>
      </c>
      <c r="J26" s="6">
        <v>0</v>
      </c>
      <c r="L26" s="4">
        <v>1823</v>
      </c>
      <c r="M26" s="4">
        <v>1.4476727221982568</v>
      </c>
      <c r="N26" s="4">
        <v>0.91296384424837518</v>
      </c>
      <c r="O26" s="4">
        <v>1.0756902078378656</v>
      </c>
      <c r="P26" s="4">
        <v>1.0429669458518591</v>
      </c>
      <c r="Q26" s="4">
        <v>1.1820485336906104</v>
      </c>
      <c r="R26" s="4">
        <v>1.0142187684367701</v>
      </c>
      <c r="S26" s="4"/>
      <c r="T26" s="4"/>
    </row>
    <row r="27" spans="1:20">
      <c r="A27" s="4">
        <v>1824</v>
      </c>
      <c r="B27" s="6">
        <v>24.309480000000001</v>
      </c>
      <c r="C27" s="6">
        <v>23.690110000000001</v>
      </c>
      <c r="D27" s="6"/>
      <c r="E27" s="5">
        <v>57.677</v>
      </c>
      <c r="F27" s="5">
        <v>5.7321</v>
      </c>
      <c r="H27" s="4">
        <v>1824</v>
      </c>
      <c r="I27" s="6">
        <v>-0.10308</v>
      </c>
      <c r="J27" s="6">
        <v>5.3471799999999998</v>
      </c>
      <c r="L27" s="4">
        <v>1824</v>
      </c>
      <c r="M27" s="4">
        <v>0.91539002634823896</v>
      </c>
      <c r="N27" s="4">
        <v>0.91927151734233847</v>
      </c>
      <c r="O27" s="4">
        <v>0.98169785958018807</v>
      </c>
      <c r="P27" s="4">
        <v>1.0506255816358181</v>
      </c>
      <c r="Q27" s="4">
        <v>1.1290376987762027</v>
      </c>
      <c r="R27" s="4">
        <v>1.0156200620079043</v>
      </c>
      <c r="S27" s="4"/>
      <c r="T27" s="4"/>
    </row>
    <row r="28" spans="1:20">
      <c r="A28" s="4">
        <v>1825</v>
      </c>
      <c r="B28" s="6">
        <v>28.224360000000001</v>
      </c>
      <c r="C28" s="6">
        <v>28.699169999999999</v>
      </c>
      <c r="D28" s="6"/>
      <c r="E28" s="5">
        <v>75.39</v>
      </c>
      <c r="F28" s="5">
        <v>6.2758200000000004</v>
      </c>
      <c r="H28" s="4">
        <v>1825</v>
      </c>
      <c r="I28" s="6">
        <v>3.2575400000000001</v>
      </c>
      <c r="J28" s="6">
        <v>4.6374500000000003</v>
      </c>
      <c r="L28" s="4">
        <v>1825</v>
      </c>
      <c r="M28" s="4">
        <v>1.0628075451555099</v>
      </c>
      <c r="N28" s="4">
        <v>0.94014254672476538</v>
      </c>
      <c r="O28" s="4">
        <v>0.96081067107848184</v>
      </c>
      <c r="P28" s="4">
        <v>1.0436631854685827</v>
      </c>
      <c r="Q28" s="4">
        <v>1.2140186357837821</v>
      </c>
      <c r="R28" s="4">
        <v>1.0133904535745952</v>
      </c>
      <c r="S28" s="4"/>
      <c r="T28" s="4"/>
    </row>
    <row r="29" spans="1:20">
      <c r="A29" s="4">
        <v>1826</v>
      </c>
      <c r="B29" s="6">
        <v>17.044260000000001</v>
      </c>
      <c r="C29" s="6">
        <v>19.71001</v>
      </c>
      <c r="D29" s="6"/>
      <c r="E29" s="5">
        <v>30.174320000000002</v>
      </c>
      <c r="F29" s="5">
        <v>1.8544</v>
      </c>
      <c r="H29" s="4">
        <v>1826</v>
      </c>
      <c r="I29" s="6">
        <v>-7.7238699999999998</v>
      </c>
      <c r="J29" s="6">
        <v>0</v>
      </c>
      <c r="L29" s="4">
        <v>1826</v>
      </c>
      <c r="M29" s="4">
        <v>0.64181334090874398</v>
      </c>
      <c r="N29" s="4">
        <v>0.93266104094849422</v>
      </c>
      <c r="O29" s="4">
        <v>1.0443594250853065</v>
      </c>
      <c r="P29" s="4">
        <v>1.0293902733257503</v>
      </c>
      <c r="Q29" s="4">
        <v>0.88864331264675789</v>
      </c>
      <c r="R29" s="4">
        <v>0.99229027746693754</v>
      </c>
      <c r="S29" s="4"/>
      <c r="T29" s="4"/>
    </row>
    <row r="30" spans="1:20">
      <c r="A30" s="4">
        <v>1827</v>
      </c>
      <c r="B30" s="6">
        <v>22.256609999999998</v>
      </c>
      <c r="C30" s="6">
        <v>28.760719999999999</v>
      </c>
      <c r="D30" s="6"/>
      <c r="E30" s="5">
        <v>50.82788</v>
      </c>
      <c r="F30" s="5">
        <v>4.3639299999999999</v>
      </c>
      <c r="H30" s="4">
        <v>1827</v>
      </c>
      <c r="I30" s="6">
        <v>-2.0596800000000002</v>
      </c>
      <c r="J30" s="6">
        <v>0</v>
      </c>
      <c r="L30" s="4">
        <v>1827</v>
      </c>
      <c r="M30" s="4">
        <v>0.83808793873811271</v>
      </c>
      <c r="N30" s="4">
        <v>0.91564643852277383</v>
      </c>
      <c r="O30" s="4">
        <v>1.1174645848412779</v>
      </c>
      <c r="P30" s="4">
        <v>1.0210353979250679</v>
      </c>
      <c r="Q30" s="4">
        <v>0.73156906402742017</v>
      </c>
      <c r="R30" s="4">
        <v>0.97651179352202744</v>
      </c>
      <c r="S30" s="4"/>
      <c r="T30" s="4"/>
    </row>
    <row r="31" spans="1:20">
      <c r="A31" s="4">
        <v>1828</v>
      </c>
      <c r="B31" s="6">
        <v>28.719290000000001</v>
      </c>
      <c r="C31" s="6">
        <v>36.089179999999999</v>
      </c>
      <c r="D31" s="6"/>
      <c r="E31" s="5">
        <v>64.645470000000003</v>
      </c>
      <c r="F31" s="5">
        <v>8.2500699999999991</v>
      </c>
      <c r="H31" s="4">
        <v>1828</v>
      </c>
      <c r="I31" s="6">
        <v>4.0274099999999997</v>
      </c>
      <c r="J31" s="6">
        <v>0</v>
      </c>
      <c r="L31" s="4">
        <v>1828</v>
      </c>
      <c r="M31" s="4">
        <v>1.0814444303648307</v>
      </c>
      <c r="N31" s="4">
        <v>0.92978956926985945</v>
      </c>
      <c r="O31" s="4">
        <v>0.96081067107848184</v>
      </c>
      <c r="P31" s="4">
        <v>1.0206872781167062</v>
      </c>
      <c r="Q31" s="4">
        <v>0.90937289776623731</v>
      </c>
      <c r="R31" s="4">
        <v>0.96480623155194445</v>
      </c>
      <c r="S31" s="4"/>
      <c r="T31" s="4"/>
    </row>
    <row r="32" spans="1:20">
      <c r="A32" s="4">
        <v>1829</v>
      </c>
      <c r="B32" s="6">
        <v>14.82808</v>
      </c>
      <c r="C32" s="6">
        <v>15.626810000000001</v>
      </c>
      <c r="D32" s="6"/>
      <c r="E32" s="5">
        <v>20.193999999999999</v>
      </c>
      <c r="F32" s="5">
        <v>5.2425699999999997</v>
      </c>
      <c r="H32" s="4">
        <v>1829</v>
      </c>
      <c r="I32" s="6">
        <v>-9.6788600000000002</v>
      </c>
      <c r="J32" s="6">
        <v>0</v>
      </c>
      <c r="L32" s="4">
        <v>1829</v>
      </c>
      <c r="M32" s="4">
        <v>0.55836133238730201</v>
      </c>
      <c r="N32" s="4">
        <v>0.92282542356977437</v>
      </c>
      <c r="O32" s="4">
        <v>0.8354875400682451</v>
      </c>
      <c r="P32" s="4">
        <v>1.0224278771585149</v>
      </c>
      <c r="Q32" s="4">
        <v>1.1673489305022076</v>
      </c>
      <c r="R32" s="4">
        <v>0.94660436482069488</v>
      </c>
      <c r="S32" s="4"/>
      <c r="T32" s="4"/>
    </row>
    <row r="33" spans="1:20">
      <c r="A33" s="4">
        <v>1830</v>
      </c>
      <c r="B33" s="6">
        <v>16.681339999999999</v>
      </c>
      <c r="C33" s="6">
        <v>16.338539999999998</v>
      </c>
      <c r="D33" s="6"/>
      <c r="E33" s="5">
        <v>30.88908</v>
      </c>
      <c r="F33" s="5">
        <v>9.8718299999999992</v>
      </c>
      <c r="H33" s="4">
        <v>1830</v>
      </c>
      <c r="I33" s="6">
        <v>-7.6631499999999999</v>
      </c>
      <c r="J33" s="6">
        <v>0</v>
      </c>
      <c r="L33" s="4">
        <v>1830</v>
      </c>
      <c r="M33" s="4">
        <v>0.6281472906973351</v>
      </c>
      <c r="N33" s="4">
        <v>0.91670825791179278</v>
      </c>
      <c r="O33" s="4">
        <v>0.97125426532933501</v>
      </c>
      <c r="P33" s="4">
        <v>1.0182504394581737</v>
      </c>
      <c r="Q33" s="4">
        <v>1.0584067381277251</v>
      </c>
      <c r="R33" s="4">
        <v>0.94557515624631128</v>
      </c>
      <c r="S33" s="4"/>
      <c r="T33" s="4"/>
    </row>
    <row r="34" spans="1:20">
      <c r="A34" s="4">
        <v>1831</v>
      </c>
      <c r="B34" s="6">
        <v>22.279209999999999</v>
      </c>
      <c r="C34" s="6">
        <v>32.717979999999997</v>
      </c>
      <c r="D34" s="6"/>
      <c r="E34" s="5">
        <v>21.12555</v>
      </c>
      <c r="F34" s="5">
        <v>12.242660000000001</v>
      </c>
      <c r="H34" s="4">
        <v>1831</v>
      </c>
      <c r="I34" s="6">
        <v>-2.3691</v>
      </c>
      <c r="J34" s="6">
        <v>0</v>
      </c>
      <c r="L34" s="4">
        <v>1831</v>
      </c>
      <c r="M34" s="4">
        <v>0.83893902440989176</v>
      </c>
      <c r="N34" s="4">
        <v>0.92814926468357906</v>
      </c>
      <c r="O34" s="4">
        <v>0.95036707682762889</v>
      </c>
      <c r="P34" s="4">
        <v>1.0029331678902558</v>
      </c>
      <c r="Q34" s="4">
        <v>1.2238632395387556</v>
      </c>
      <c r="R34" s="4">
        <v>0.941234038115218</v>
      </c>
      <c r="S34" s="4"/>
      <c r="T34" s="4"/>
    </row>
    <row r="35" spans="1:20">
      <c r="A35" s="4">
        <v>1832</v>
      </c>
      <c r="B35" s="6">
        <v>30.506260000000001</v>
      </c>
      <c r="C35" s="6">
        <v>48.641249999999999</v>
      </c>
      <c r="D35" s="6"/>
      <c r="E35" s="5">
        <v>29.06953</v>
      </c>
      <c r="F35" s="5">
        <v>8.8859499999999993</v>
      </c>
      <c r="H35" s="4">
        <v>1832</v>
      </c>
      <c r="I35" s="6">
        <v>6.3244100000000003</v>
      </c>
      <c r="J35" s="6">
        <v>0</v>
      </c>
      <c r="L35" s="4">
        <v>1832</v>
      </c>
      <c r="M35" s="4">
        <v>1.148733922036989</v>
      </c>
      <c r="N35" s="4">
        <v>0.91058403447422576</v>
      </c>
      <c r="O35" s="4">
        <v>0.92947988832592265</v>
      </c>
      <c r="P35" s="4">
        <v>0.99875573018991459</v>
      </c>
      <c r="Q35" s="4">
        <v>0.8461884409388617</v>
      </c>
      <c r="R35" s="4">
        <v>0.92488993021094512</v>
      </c>
      <c r="S35" s="4"/>
      <c r="T35" s="4"/>
    </row>
    <row r="36" spans="1:20">
      <c r="A36" s="4">
        <v>1833</v>
      </c>
      <c r="B36" s="6">
        <v>23.009740000000001</v>
      </c>
      <c r="C36" s="6">
        <v>24.187360000000002</v>
      </c>
      <c r="D36" s="6"/>
      <c r="E36" s="5">
        <v>27.754280000000001</v>
      </c>
      <c r="F36" s="5">
        <v>7.0503299999999998</v>
      </c>
      <c r="H36" s="4">
        <v>1833</v>
      </c>
      <c r="I36" s="6">
        <v>-1.2593000000000001</v>
      </c>
      <c r="J36" s="6">
        <v>0</v>
      </c>
      <c r="L36" s="4">
        <v>1833</v>
      </c>
      <c r="M36" s="4">
        <v>0.86644742708671785</v>
      </c>
      <c r="N36" s="4">
        <v>0.91386705696912507</v>
      </c>
      <c r="O36" s="4">
        <v>0.96081067107848184</v>
      </c>
      <c r="P36" s="4">
        <v>0.97891290111329388</v>
      </c>
      <c r="Q36" s="4">
        <v>1.1493778808895931</v>
      </c>
      <c r="R36" s="4">
        <v>0.91827578612410199</v>
      </c>
      <c r="S36" s="4"/>
      <c r="T36" s="4"/>
    </row>
    <row r="37" spans="1:20">
      <c r="A37" s="4">
        <v>1834</v>
      </c>
      <c r="B37" s="6">
        <v>35.099060000000001</v>
      </c>
      <c r="C37" s="6">
        <v>40.650440000000003</v>
      </c>
      <c r="D37" s="6"/>
      <c r="E37" s="5">
        <v>62.435049999999997</v>
      </c>
      <c r="F37" s="5">
        <v>15.677519999999999</v>
      </c>
      <c r="H37" s="4">
        <v>1834</v>
      </c>
      <c r="I37" s="6">
        <v>11.23137</v>
      </c>
      <c r="J37" s="6">
        <v>0</v>
      </c>
      <c r="L37" s="4">
        <v>1834</v>
      </c>
      <c r="M37" s="4">
        <v>1.321678878877262</v>
      </c>
      <c r="N37" s="4">
        <v>0.89875405877961934</v>
      </c>
      <c r="O37" s="4">
        <v>0.87726191707165746</v>
      </c>
      <c r="P37" s="4">
        <v>0.95976631165339665</v>
      </c>
      <c r="Q37" s="4">
        <v>0.9448901413060663</v>
      </c>
      <c r="R37" s="4">
        <v>0.91576356026849781</v>
      </c>
      <c r="S37" s="4"/>
      <c r="T37" s="4"/>
    </row>
    <row r="38" spans="1:20">
      <c r="A38" s="4">
        <v>1835</v>
      </c>
      <c r="B38" s="6">
        <v>21.79888</v>
      </c>
      <c r="C38" s="6">
        <v>18.68938</v>
      </c>
      <c r="D38" s="6"/>
      <c r="E38" s="5">
        <v>30.584869999999999</v>
      </c>
      <c r="F38" s="5">
        <v>9.7077299999999997</v>
      </c>
      <c r="H38" s="4">
        <v>1835</v>
      </c>
      <c r="I38" s="6">
        <v>-1.8461399999999999</v>
      </c>
      <c r="J38" s="6">
        <v>3.8332899999999999</v>
      </c>
      <c r="L38" s="4">
        <v>1835</v>
      </c>
      <c r="M38" s="4">
        <v>0.82085170894714876</v>
      </c>
      <c r="N38" s="4">
        <v>0.89036946328440647</v>
      </c>
      <c r="O38" s="4">
        <v>0.90859269982421664</v>
      </c>
      <c r="P38" s="4">
        <v>0.94375280046875543</v>
      </c>
      <c r="Q38" s="4">
        <v>1.0211538985840731</v>
      </c>
      <c r="R38" s="4">
        <v>0.91291658041491308</v>
      </c>
      <c r="S38" s="4"/>
      <c r="T38" s="4"/>
    </row>
    <row r="39" spans="1:20">
      <c r="A39" s="4">
        <v>1836</v>
      </c>
      <c r="B39" s="6">
        <v>43.070059999999998</v>
      </c>
      <c r="C39" s="6">
        <v>35.08896</v>
      </c>
      <c r="D39" s="6"/>
      <c r="E39" s="5">
        <v>21.604649999999999</v>
      </c>
      <c r="F39" s="5">
        <v>8.6034299999999995</v>
      </c>
      <c r="H39" s="4">
        <v>1836</v>
      </c>
      <c r="I39" s="6">
        <v>19.751010000000001</v>
      </c>
      <c r="J39" s="6">
        <v>0</v>
      </c>
      <c r="L39" s="4">
        <v>1836</v>
      </c>
      <c r="M39" s="4">
        <v>1.6218326755040682</v>
      </c>
      <c r="N39" s="4">
        <v>0.87809489110265615</v>
      </c>
      <c r="O39" s="4">
        <v>0.87726191707165746</v>
      </c>
      <c r="P39" s="4">
        <v>0.93713852410988163</v>
      </c>
      <c r="Q39" s="4">
        <v>0.90610130722544302</v>
      </c>
      <c r="R39" s="4">
        <v>0.8967997683807748</v>
      </c>
      <c r="S39" s="4"/>
      <c r="T39" s="4"/>
    </row>
    <row r="40" spans="1:20">
      <c r="A40" s="4">
        <v>1837</v>
      </c>
      <c r="B40" s="6">
        <v>20.87969</v>
      </c>
      <c r="C40" s="6">
        <v>17.711369999999999</v>
      </c>
      <c r="D40" s="6"/>
      <c r="E40" s="5">
        <v>28.686730000000001</v>
      </c>
      <c r="F40" s="5">
        <v>4.44252</v>
      </c>
      <c r="H40" s="4">
        <v>1837</v>
      </c>
      <c r="I40" s="6">
        <v>-2.4584199999999998</v>
      </c>
      <c r="J40" s="6">
        <v>0</v>
      </c>
      <c r="L40" s="4">
        <v>1837</v>
      </c>
      <c r="M40" s="4">
        <v>0.78623882056558858</v>
      </c>
      <c r="N40" s="4">
        <v>0.87881230984635816</v>
      </c>
      <c r="O40" s="4">
        <v>0.74149519181056756</v>
      </c>
      <c r="P40" s="4">
        <v>0.9207768931168786</v>
      </c>
      <c r="Q40" s="4">
        <v>1.1016317688528454</v>
      </c>
      <c r="R40" s="4">
        <v>0.89838775537684912</v>
      </c>
      <c r="S40" s="4"/>
      <c r="T40" s="4"/>
    </row>
    <row r="41" spans="1:20">
      <c r="A41" s="4">
        <v>1838</v>
      </c>
      <c r="B41" s="6">
        <v>25.520189999999999</v>
      </c>
      <c r="C41" s="6">
        <v>26.008430000000001</v>
      </c>
      <c r="D41" s="6"/>
      <c r="E41" s="5">
        <v>54.814430000000002</v>
      </c>
      <c r="F41" s="5">
        <v>4.7182500000000003</v>
      </c>
      <c r="H41" s="4">
        <v>1838</v>
      </c>
      <c r="I41" s="6">
        <v>1.9827600000000001</v>
      </c>
      <c r="J41" s="6">
        <v>0</v>
      </c>
      <c r="L41" s="4">
        <v>1838</v>
      </c>
      <c r="M41" s="4">
        <v>0.96098013577296071</v>
      </c>
      <c r="N41" s="4">
        <v>0.88631811945723615</v>
      </c>
      <c r="O41" s="4">
        <v>1.0861338020887188</v>
      </c>
      <c r="P41" s="4">
        <v>0.91659945541653753</v>
      </c>
      <c r="Q41" s="4">
        <v>0.83465724081813708</v>
      </c>
      <c r="R41" s="4">
        <v>0.88579877797119055</v>
      </c>
      <c r="S41" s="4"/>
      <c r="T41" s="4"/>
    </row>
    <row r="42" spans="1:20">
      <c r="A42" s="4">
        <v>1839</v>
      </c>
      <c r="B42" s="6">
        <v>37.211460000000002</v>
      </c>
      <c r="C42" s="6">
        <v>28.61149</v>
      </c>
      <c r="D42" s="6"/>
      <c r="E42" s="5">
        <v>104.68899999999999</v>
      </c>
      <c r="F42" s="5">
        <v>2.7054299999999998</v>
      </c>
      <c r="H42" s="4">
        <v>1839</v>
      </c>
      <c r="I42" s="6">
        <v>14.250069999999999</v>
      </c>
      <c r="J42" s="6">
        <v>2.1659600000000001</v>
      </c>
      <c r="L42" s="4">
        <v>1839</v>
      </c>
      <c r="M42" s="4">
        <v>1.4012229892667536</v>
      </c>
      <c r="N42" s="4">
        <v>0.86462699377662244</v>
      </c>
      <c r="O42" s="4">
        <v>0.82504394581739204</v>
      </c>
      <c r="P42" s="4">
        <v>0.9204287733085168</v>
      </c>
      <c r="Q42" s="4">
        <v>0.77477564782997221</v>
      </c>
      <c r="R42" s="4">
        <v>0.89597002676443227</v>
      </c>
      <c r="S42" s="4"/>
      <c r="T42" s="4"/>
    </row>
    <row r="43" spans="1:20">
      <c r="A43" s="4">
        <v>1840</v>
      </c>
      <c r="B43" s="6">
        <v>25.681979999999999</v>
      </c>
      <c r="C43" s="6">
        <v>30.634270000000001</v>
      </c>
      <c r="D43" s="6"/>
      <c r="E43" s="5">
        <v>26.89368</v>
      </c>
      <c r="F43" s="5">
        <v>1.9084300000000001</v>
      </c>
      <c r="H43" s="4">
        <v>1840</v>
      </c>
      <c r="I43" s="6">
        <v>2.3587799999999999</v>
      </c>
      <c r="J43" s="6">
        <v>3.1862599999999999</v>
      </c>
      <c r="L43" s="4">
        <v>1840</v>
      </c>
      <c r="M43" s="4">
        <v>0.96707264907023738</v>
      </c>
      <c r="N43" s="4">
        <v>0.87825130121618733</v>
      </c>
      <c r="O43" s="4">
        <v>0.93992348257677583</v>
      </c>
      <c r="P43" s="4">
        <v>0.9162513356081754</v>
      </c>
      <c r="Q43" s="4">
        <v>0.50890908808201885</v>
      </c>
      <c r="R43" s="4">
        <v>0.87785758437266403</v>
      </c>
      <c r="S43" s="4"/>
      <c r="T43" s="4"/>
    </row>
    <row r="44" spans="1:20">
      <c r="A44" s="4">
        <v>1841</v>
      </c>
      <c r="B44" s="6">
        <v>13.76648</v>
      </c>
      <c r="C44" s="6">
        <v>15.59587</v>
      </c>
      <c r="D44" s="6"/>
      <c r="E44" s="5">
        <v>41.215530000000001</v>
      </c>
      <c r="F44" s="5">
        <v>1.3757200000000001</v>
      </c>
      <c r="H44" s="4">
        <v>1841</v>
      </c>
      <c r="I44" s="6">
        <v>-9.6061499999999995</v>
      </c>
      <c r="J44" s="6">
        <v>0</v>
      </c>
      <c r="L44" s="4">
        <v>1841</v>
      </c>
      <c r="M44" s="4">
        <v>0.518386328580143</v>
      </c>
      <c r="N44" s="4">
        <v>0.88011252538188345</v>
      </c>
      <c r="O44" s="4">
        <v>0.84593113431909828</v>
      </c>
      <c r="P44" s="4">
        <v>0.91207389790783433</v>
      </c>
      <c r="Q44" s="4">
        <v>0.62826471236285664</v>
      </c>
      <c r="R44" s="4">
        <v>0.86481304484174737</v>
      </c>
      <c r="S44" s="4"/>
      <c r="T44" s="4"/>
    </row>
    <row r="45" spans="1:20">
      <c r="A45" s="4">
        <v>1842</v>
      </c>
      <c r="B45" s="6">
        <v>22.871130000000001</v>
      </c>
      <c r="C45" s="6">
        <v>25.002289999999999</v>
      </c>
      <c r="D45" s="6"/>
      <c r="E45" s="5">
        <v>49.659219999999998</v>
      </c>
      <c r="F45" s="5">
        <v>4.4704199999999998</v>
      </c>
      <c r="H45" s="4">
        <v>1842</v>
      </c>
      <c r="I45" s="6">
        <v>-0.72682000000000002</v>
      </c>
      <c r="J45" s="6">
        <v>1.50461</v>
      </c>
      <c r="L45" s="4">
        <v>1842</v>
      </c>
      <c r="M45" s="4">
        <v>0.86122814026338801</v>
      </c>
      <c r="N45" s="4">
        <v>0.88859702536317819</v>
      </c>
      <c r="O45" s="4">
        <v>0.93992348257677583</v>
      </c>
      <c r="P45" s="4">
        <v>0.91625133560817562</v>
      </c>
      <c r="Q45" s="4">
        <v>0.81426805906667477</v>
      </c>
      <c r="R45" s="4">
        <v>0.85465706760237115</v>
      </c>
      <c r="S45" s="4"/>
      <c r="T45" s="4"/>
    </row>
    <row r="46" spans="1:20">
      <c r="A46" s="4">
        <v>1843</v>
      </c>
      <c r="B46" s="6">
        <v>8.2580799999999996</v>
      </c>
      <c r="C46" s="6">
        <v>7.7373900000000004</v>
      </c>
      <c r="D46" s="6"/>
      <c r="E46" s="5">
        <v>8.6730699999999992</v>
      </c>
      <c r="F46" s="5">
        <v>3.3384299999999998</v>
      </c>
      <c r="H46" s="4">
        <v>1843</v>
      </c>
      <c r="I46" s="6">
        <v>-15.602069999999999</v>
      </c>
      <c r="J46" s="6">
        <v>0</v>
      </c>
      <c r="L46" s="4">
        <v>1843</v>
      </c>
      <c r="M46" s="4">
        <v>0.31096372896396762</v>
      </c>
      <c r="N46" s="4">
        <v>0.89847044198910642</v>
      </c>
      <c r="O46" s="4">
        <v>1.1487953675938372</v>
      </c>
      <c r="P46" s="4">
        <v>0.90615586116568436</v>
      </c>
      <c r="Q46" s="4">
        <v>0.65191727000990696</v>
      </c>
      <c r="R46" s="4">
        <v>0.85482327725704266</v>
      </c>
      <c r="S46" s="4"/>
      <c r="T46" s="4"/>
    </row>
    <row r="47" spans="1:20">
      <c r="A47" s="4">
        <v>1844</v>
      </c>
      <c r="B47" s="6">
        <v>14.272500000000001</v>
      </c>
      <c r="C47" s="6">
        <v>11.61393</v>
      </c>
      <c r="D47" s="6"/>
      <c r="E47" s="5">
        <v>33.526499999999999</v>
      </c>
      <c r="F47" s="5">
        <v>7.02508</v>
      </c>
      <c r="H47" s="4">
        <v>1844</v>
      </c>
      <c r="I47" s="6">
        <v>-9.3556500000000007</v>
      </c>
      <c r="J47" s="6">
        <v>0</v>
      </c>
      <c r="L47" s="4">
        <v>1844</v>
      </c>
      <c r="M47" s="4">
        <v>0.5374407316315416</v>
      </c>
      <c r="N47" s="4">
        <v>0.88973405697269381</v>
      </c>
      <c r="O47" s="4">
        <v>0.82504394581739204</v>
      </c>
      <c r="P47" s="4">
        <v>0.90754834039913146</v>
      </c>
      <c r="Q47" s="4">
        <v>0.85021577883862354</v>
      </c>
      <c r="R47" s="4">
        <v>0.85354835951715902</v>
      </c>
      <c r="S47" s="4"/>
      <c r="T47" s="4"/>
    </row>
    <row r="48" spans="1:20">
      <c r="A48" s="4">
        <v>1845</v>
      </c>
      <c r="B48" s="6">
        <v>21.918050000000001</v>
      </c>
      <c r="C48" s="6">
        <v>25.462</v>
      </c>
      <c r="D48" s="6"/>
      <c r="E48" s="5">
        <v>41.810420000000001</v>
      </c>
      <c r="F48" s="5">
        <v>10.860099999999999</v>
      </c>
      <c r="H48" s="4">
        <v>1845</v>
      </c>
      <c r="I48" s="6">
        <v>-2.2153100000000001</v>
      </c>
      <c r="J48" s="6">
        <v>0</v>
      </c>
      <c r="L48" s="4">
        <v>1845</v>
      </c>
      <c r="M48" s="4">
        <v>0.82533904700059002</v>
      </c>
      <c r="N48" s="4">
        <v>0.90875810535985491</v>
      </c>
      <c r="O48" s="4">
        <v>0.82504394581739204</v>
      </c>
      <c r="P48" s="4">
        <v>0.90685210078240786</v>
      </c>
      <c r="Q48" s="4">
        <v>0.78694182561347548</v>
      </c>
      <c r="R48" s="4">
        <v>0.85290389898324759</v>
      </c>
      <c r="S48" s="4"/>
      <c r="T48" s="4"/>
    </row>
    <row r="49" spans="1:20">
      <c r="A49" s="4">
        <v>1846</v>
      </c>
      <c r="B49" s="6">
        <v>26.284980000000001</v>
      </c>
      <c r="C49" s="6">
        <v>25.952439999999999</v>
      </c>
      <c r="D49" s="6"/>
      <c r="E49" s="5">
        <v>52.909579999999998</v>
      </c>
      <c r="F49" s="5">
        <v>10.6739</v>
      </c>
      <c r="H49" s="4">
        <v>1846</v>
      </c>
      <c r="I49" s="6">
        <v>2.1528700000000001</v>
      </c>
      <c r="J49" s="6">
        <v>0</v>
      </c>
      <c r="L49" s="4">
        <v>1846</v>
      </c>
      <c r="M49" s="4">
        <v>0.98977873429818175</v>
      </c>
      <c r="N49" s="4">
        <v>0.90871087837202158</v>
      </c>
      <c r="O49" s="4">
        <v>1.0025850480818941</v>
      </c>
      <c r="P49" s="4">
        <v>0.90615586116568425</v>
      </c>
      <c r="Q49" s="4">
        <v>0.66784964644556555</v>
      </c>
      <c r="R49" s="4">
        <v>0.84582809183581764</v>
      </c>
      <c r="S49" s="4"/>
      <c r="T49" s="4"/>
    </row>
    <row r="50" spans="1:20">
      <c r="A50" s="4">
        <v>1847</v>
      </c>
      <c r="B50" s="6">
        <v>27.50057</v>
      </c>
      <c r="C50" s="6">
        <v>28.935210000000001</v>
      </c>
      <c r="D50" s="6"/>
      <c r="E50" s="5">
        <v>48.3309</v>
      </c>
      <c r="F50" s="5">
        <v>10.407</v>
      </c>
      <c r="H50" s="4">
        <v>1847</v>
      </c>
      <c r="I50" s="6">
        <v>3.1971500000000002</v>
      </c>
      <c r="J50" s="6">
        <v>0</v>
      </c>
      <c r="L50" s="4">
        <v>1847</v>
      </c>
      <c r="M50" s="4">
        <v>1.0355528772905391</v>
      </c>
      <c r="N50" s="4">
        <v>0.91516198319153663</v>
      </c>
      <c r="O50" s="4">
        <v>0.78326956881397991</v>
      </c>
      <c r="P50" s="4">
        <v>0.90511150174059896</v>
      </c>
      <c r="Q50" s="4">
        <v>0.66033425489799769</v>
      </c>
      <c r="R50" s="4">
        <v>0.83986067091323213</v>
      </c>
      <c r="S50" s="4"/>
      <c r="T50" s="4"/>
    </row>
    <row r="51" spans="1:20">
      <c r="A51" s="4">
        <v>1848</v>
      </c>
      <c r="B51" s="6">
        <v>11.39791</v>
      </c>
      <c r="C51" s="6">
        <v>8.4719700000000007</v>
      </c>
      <c r="D51" s="6"/>
      <c r="E51" s="5">
        <v>4.9739699999999996</v>
      </c>
      <c r="F51" s="5">
        <v>3.7925499999999999</v>
      </c>
      <c r="H51" s="4">
        <v>1848</v>
      </c>
      <c r="I51" s="6">
        <v>-12.411569999999999</v>
      </c>
      <c r="J51" s="6">
        <v>0</v>
      </c>
      <c r="L51" s="4">
        <v>1848</v>
      </c>
      <c r="M51" s="4">
        <v>0.42919599574164458</v>
      </c>
      <c r="N51" s="4">
        <v>0.896562024017867</v>
      </c>
      <c r="O51" s="4">
        <v>0.8354875400682451</v>
      </c>
      <c r="P51" s="4">
        <v>0.91451073656636672</v>
      </c>
      <c r="Q51" s="4">
        <v>0.85588388403088111</v>
      </c>
      <c r="R51" s="4">
        <v>0.84899503932601184</v>
      </c>
      <c r="S51" s="4"/>
      <c r="T51" s="4"/>
    </row>
    <row r="52" spans="1:20">
      <c r="A52" s="4">
        <v>1849</v>
      </c>
      <c r="B52" s="6">
        <v>20.997890000000002</v>
      </c>
      <c r="C52" s="6">
        <v>19.732230000000001</v>
      </c>
      <c r="D52" s="6"/>
      <c r="E52" s="5">
        <v>48.652479999999997</v>
      </c>
      <c r="F52" s="5">
        <v>12.72663</v>
      </c>
      <c r="H52" s="4">
        <v>1849</v>
      </c>
      <c r="I52" s="6">
        <v>-2.7746300000000002</v>
      </c>
      <c r="J52" s="6">
        <v>1.1510800000000001</v>
      </c>
      <c r="L52" s="4">
        <v>1849</v>
      </c>
      <c r="M52" s="4">
        <v>0.79069002485348561</v>
      </c>
      <c r="N52" s="4">
        <v>0.89517066048788541</v>
      </c>
      <c r="O52" s="4">
        <v>0.71016440905800837</v>
      </c>
      <c r="P52" s="4">
        <v>0.92251749215868739</v>
      </c>
      <c r="Q52" s="4">
        <v>0.74449070093672598</v>
      </c>
      <c r="R52" s="4">
        <v>0.85089615802879615</v>
      </c>
      <c r="S52" s="4"/>
      <c r="T52" s="4"/>
    </row>
    <row r="53" spans="1:20">
      <c r="A53" s="4">
        <v>1850</v>
      </c>
      <c r="B53" s="6">
        <v>22.583970000000001</v>
      </c>
      <c r="C53" s="6">
        <v>23.414619999999999</v>
      </c>
      <c r="D53" s="6"/>
      <c r="E53" s="5">
        <v>46.11947</v>
      </c>
      <c r="F53" s="5">
        <v>2.8174700000000001</v>
      </c>
      <c r="H53" s="4">
        <v>1850</v>
      </c>
      <c r="I53" s="6">
        <v>-0.87863999999999998</v>
      </c>
      <c r="J53" s="6">
        <v>0</v>
      </c>
      <c r="L53" s="4">
        <v>1850</v>
      </c>
      <c r="M53" s="4">
        <v>0.85041489257365721</v>
      </c>
      <c r="N53" s="4">
        <v>0.88350049731647151</v>
      </c>
      <c r="O53" s="4">
        <v>0.85637472856995123</v>
      </c>
      <c r="P53" s="4">
        <v>0.91625133560817551</v>
      </c>
      <c r="Q53" s="4">
        <v>0.71358461157262731</v>
      </c>
      <c r="R53" s="4">
        <v>0.85966401875657017</v>
      </c>
      <c r="S53" s="4"/>
      <c r="T53" s="4"/>
    </row>
    <row r="54" spans="1:20">
      <c r="A54" s="4">
        <v>1851</v>
      </c>
      <c r="B54" s="6">
        <v>16.847809999999999</v>
      </c>
      <c r="C54" s="6">
        <v>17.500889999999998</v>
      </c>
      <c r="D54" s="6"/>
      <c r="E54" s="5">
        <v>43.381900000000002</v>
      </c>
      <c r="F54" s="5">
        <v>11.1707</v>
      </c>
      <c r="H54" s="4">
        <v>1851</v>
      </c>
      <c r="I54" s="6">
        <v>-6.6203500000000002</v>
      </c>
      <c r="J54" s="6">
        <v>0</v>
      </c>
      <c r="L54" s="4">
        <v>1851</v>
      </c>
      <c r="M54" s="4">
        <v>0.63441563284623959</v>
      </c>
      <c r="N54" s="4">
        <v>0.88370938594041759</v>
      </c>
      <c r="O54" s="4">
        <v>0.76238238031227368</v>
      </c>
      <c r="P54" s="4">
        <v>0.9225174921586875</v>
      </c>
      <c r="Q54" s="4">
        <v>0.9291791279412267</v>
      </c>
      <c r="R54" s="4">
        <v>0.85837058203582683</v>
      </c>
      <c r="S54" s="4"/>
      <c r="T54" s="4"/>
    </row>
    <row r="55" spans="1:20">
      <c r="A55" s="4">
        <v>1852</v>
      </c>
      <c r="B55" s="6">
        <v>23.85867</v>
      </c>
      <c r="C55" s="6">
        <v>24.96105</v>
      </c>
      <c r="D55" s="6"/>
      <c r="E55" s="5">
        <v>34.188929999999999</v>
      </c>
      <c r="F55" s="5">
        <v>9.1051300000000008</v>
      </c>
      <c r="H55" s="4">
        <v>1852</v>
      </c>
      <c r="I55" s="6">
        <v>0.77339999999999998</v>
      </c>
      <c r="J55" s="6">
        <v>0</v>
      </c>
      <c r="L55" s="4">
        <v>1852</v>
      </c>
      <c r="M55" s="4">
        <v>0.89841459133776491</v>
      </c>
      <c r="N55" s="4">
        <v>0.86929171676016437</v>
      </c>
      <c r="O55" s="4">
        <v>0.9190362940750697</v>
      </c>
      <c r="P55" s="4">
        <v>0.92425809120049629</v>
      </c>
      <c r="Q55" s="4">
        <v>0.67903900203244738</v>
      </c>
      <c r="R55" s="4">
        <v>0.86319652276232506</v>
      </c>
      <c r="S55" s="4"/>
      <c r="T55" s="4"/>
    </row>
    <row r="56" spans="1:20">
      <c r="A56" s="4">
        <v>1853</v>
      </c>
      <c r="B56" s="6">
        <v>21.16384</v>
      </c>
      <c r="C56" s="6">
        <v>18.138200000000001</v>
      </c>
      <c r="D56" s="6"/>
      <c r="E56" s="5">
        <v>31.557020000000001</v>
      </c>
      <c r="F56" s="5">
        <v>11.564679999999999</v>
      </c>
      <c r="H56" s="4">
        <v>1853</v>
      </c>
      <c r="I56" s="6">
        <v>-2.1097399999999999</v>
      </c>
      <c r="J56" s="6">
        <v>0</v>
      </c>
      <c r="L56" s="4">
        <v>1853</v>
      </c>
      <c r="M56" s="4">
        <v>0.79693895177984464</v>
      </c>
      <c r="N56" s="4">
        <v>0.87638258216537468</v>
      </c>
      <c r="O56" s="4">
        <v>1.1905697445972492</v>
      </c>
      <c r="P56" s="4">
        <v>0.95245579567779959</v>
      </c>
      <c r="Q56" s="4">
        <v>1.4871859974878647</v>
      </c>
      <c r="R56" s="4">
        <v>0.85968111578714845</v>
      </c>
      <c r="S56" s="4"/>
      <c r="T56" s="4"/>
    </row>
    <row r="57" spans="1:20">
      <c r="A57" s="4">
        <v>1854</v>
      </c>
      <c r="B57" s="6">
        <v>35.16386</v>
      </c>
      <c r="C57" s="6">
        <v>34.967440000000003</v>
      </c>
      <c r="D57" s="6"/>
      <c r="E57" s="5">
        <v>75.032049999999998</v>
      </c>
      <c r="F57" s="5">
        <v>10.59585</v>
      </c>
      <c r="H57" s="4">
        <v>1854</v>
      </c>
      <c r="I57" s="6">
        <v>11.87233</v>
      </c>
      <c r="J57" s="6">
        <v>0</v>
      </c>
      <c r="L57" s="4">
        <v>1854</v>
      </c>
      <c r="M57" s="4">
        <v>1.324119249535185</v>
      </c>
      <c r="N57" s="4">
        <v>0.87705846276667998</v>
      </c>
      <c r="O57" s="4">
        <v>0.85637472856995123</v>
      </c>
      <c r="P57" s="4">
        <v>0.9500189570192672</v>
      </c>
      <c r="Q57" s="4">
        <v>0.58566442702315291</v>
      </c>
      <c r="R57" s="4">
        <v>0.85729275813425831</v>
      </c>
      <c r="S57" s="4"/>
      <c r="T57" s="4"/>
    </row>
    <row r="58" spans="1:20">
      <c r="A58" s="4">
        <v>1855</v>
      </c>
      <c r="B58" s="6">
        <v>29.707180000000001</v>
      </c>
      <c r="C58" s="6">
        <v>32.229950000000002</v>
      </c>
      <c r="D58" s="6"/>
      <c r="E58" s="5">
        <v>37.078519999999997</v>
      </c>
      <c r="F58" s="5">
        <v>28.291149999999998</v>
      </c>
      <c r="H58" s="4">
        <v>1855</v>
      </c>
      <c r="I58" s="6">
        <v>6.8450899999999999</v>
      </c>
      <c r="J58" s="6">
        <v>0</v>
      </c>
      <c r="L58" s="4">
        <v>1855</v>
      </c>
      <c r="M58" s="4">
        <v>1.1186442701263974</v>
      </c>
      <c r="N58" s="4">
        <v>0.86088781939922021</v>
      </c>
      <c r="O58" s="4">
        <v>0.8354875400682451</v>
      </c>
      <c r="P58" s="4">
        <v>0.95732947299486437</v>
      </c>
      <c r="Q58" s="4">
        <v>0.82268244985627925</v>
      </c>
      <c r="R58" s="4">
        <v>0.87068238962601163</v>
      </c>
      <c r="S58" s="4"/>
      <c r="T58" s="4"/>
    </row>
    <row r="59" spans="1:20">
      <c r="A59" s="4">
        <v>1856</v>
      </c>
      <c r="B59" s="6">
        <v>23.803799999999999</v>
      </c>
      <c r="C59" s="6">
        <v>23.998200000000001</v>
      </c>
      <c r="D59" s="6"/>
      <c r="E59" s="5">
        <v>35.505569999999999</v>
      </c>
      <c r="F59" s="5">
        <v>16.076879999999999</v>
      </c>
      <c r="H59" s="4">
        <v>1856</v>
      </c>
      <c r="I59" s="6">
        <v>0.69125000000000003</v>
      </c>
      <c r="J59" s="6">
        <v>0</v>
      </c>
      <c r="L59" s="4">
        <v>1856</v>
      </c>
      <c r="M59" s="4">
        <v>0.89634834034758382</v>
      </c>
      <c r="N59" s="4">
        <v>0.87031878863470102</v>
      </c>
      <c r="O59" s="4">
        <v>1.1696825560955433</v>
      </c>
      <c r="P59" s="4">
        <v>0.96394374935373806</v>
      </c>
      <c r="Q59" s="4">
        <v>0.58396399546547562</v>
      </c>
      <c r="R59" s="4">
        <v>0.898398765883757</v>
      </c>
      <c r="S59" s="4"/>
      <c r="T59" s="4"/>
    </row>
    <row r="60" spans="1:20">
      <c r="A60" s="4">
        <v>1857</v>
      </c>
      <c r="B60" s="6">
        <v>30.122689999999999</v>
      </c>
      <c r="C60" s="6">
        <v>34.515790000000003</v>
      </c>
      <c r="D60" s="6"/>
      <c r="E60" s="5">
        <v>52.936</v>
      </c>
      <c r="F60" s="5">
        <v>5.3449200000000001</v>
      </c>
      <c r="H60" s="4">
        <v>1857</v>
      </c>
      <c r="I60" s="6">
        <v>6.1964899999999998</v>
      </c>
      <c r="J60" s="6">
        <v>7.5738500000000002</v>
      </c>
      <c r="L60" s="4">
        <v>1857</v>
      </c>
      <c r="M60" s="4">
        <v>1.1342904375159628</v>
      </c>
      <c r="N60" s="4">
        <v>0.90095722367503972</v>
      </c>
      <c r="O60" s="4">
        <v>0.81460035156653909</v>
      </c>
      <c r="P60" s="4">
        <v>0.96742494743735563</v>
      </c>
      <c r="Q60" s="4">
        <v>0.73655535366756553</v>
      </c>
      <c r="R60" s="4">
        <v>0.90723239181204129</v>
      </c>
      <c r="S60" s="4"/>
      <c r="T60" s="4"/>
    </row>
    <row r="61" spans="1:20">
      <c r="A61" s="4">
        <v>1858</v>
      </c>
      <c r="B61" s="6">
        <v>21.759080000000001</v>
      </c>
      <c r="C61" s="6">
        <v>22.252109999999998</v>
      </c>
      <c r="D61" s="6"/>
      <c r="E61" s="5">
        <v>39.876350000000002</v>
      </c>
      <c r="F61" s="5">
        <v>5.6868299999999996</v>
      </c>
      <c r="H61" s="4">
        <v>1858</v>
      </c>
      <c r="I61" s="6">
        <v>-2.9231400000000001</v>
      </c>
      <c r="J61" s="6">
        <v>0</v>
      </c>
      <c r="L61" s="4">
        <v>1858</v>
      </c>
      <c r="M61" s="4">
        <v>0.81935287987245431</v>
      </c>
      <c r="N61" s="4">
        <v>0.92942569111671292</v>
      </c>
      <c r="O61" s="4">
        <v>1.0025850480818941</v>
      </c>
      <c r="P61" s="4">
        <v>0.97020990590424983</v>
      </c>
      <c r="Q61" s="4">
        <v>0.87112536556972597</v>
      </c>
      <c r="R61" s="4">
        <v>0.9117305441753828</v>
      </c>
      <c r="S61" s="4"/>
      <c r="T61" s="4"/>
    </row>
    <row r="62" spans="1:20">
      <c r="A62" s="4">
        <v>1859</v>
      </c>
      <c r="B62" s="6">
        <v>29.984390000000001</v>
      </c>
      <c r="C62" s="6">
        <v>25.570689999999999</v>
      </c>
      <c r="D62" s="6"/>
      <c r="E62" s="5">
        <v>38.354080000000003</v>
      </c>
      <c r="F62" s="5">
        <v>4.6323699999999999</v>
      </c>
      <c r="H62" s="4">
        <v>1859</v>
      </c>
      <c r="I62" s="6">
        <v>4.81332</v>
      </c>
      <c r="J62" s="6">
        <v>0</v>
      </c>
      <c r="L62" s="4">
        <v>1859</v>
      </c>
      <c r="M62" s="4">
        <v>1.1290827840021318</v>
      </c>
      <c r="N62" s="4">
        <v>0.9478337957492815</v>
      </c>
      <c r="O62" s="4">
        <v>0.81460035156653909</v>
      </c>
      <c r="P62" s="4">
        <v>0.95907007203667305</v>
      </c>
      <c r="Q62" s="4">
        <v>1.1480151144848643</v>
      </c>
      <c r="R62" s="4">
        <v>0.91881238500373619</v>
      </c>
      <c r="S62" s="4"/>
      <c r="T62" s="4"/>
    </row>
    <row r="63" spans="1:20">
      <c r="A63" s="4">
        <v>1860</v>
      </c>
      <c r="B63" s="6">
        <v>16.643719999999998</v>
      </c>
      <c r="C63" s="6">
        <v>18.036660000000001</v>
      </c>
      <c r="D63" s="6"/>
      <c r="E63" s="5">
        <v>16.27223</v>
      </c>
      <c r="F63" s="5">
        <v>9.1884700000000006</v>
      </c>
      <c r="H63" s="4">
        <v>1860</v>
      </c>
      <c r="I63" s="6">
        <v>-9.3466500000000003</v>
      </c>
      <c r="J63" s="6">
        <v>0</v>
      </c>
      <c r="L63" s="4">
        <v>1860</v>
      </c>
      <c r="M63" s="4">
        <v>0.6267304810623352</v>
      </c>
      <c r="N63" s="4">
        <v>0.97868502487726128</v>
      </c>
      <c r="O63" s="4">
        <v>0.95036707682762889</v>
      </c>
      <c r="P63" s="4">
        <v>0.96603246820390842</v>
      </c>
      <c r="Q63" s="4">
        <v>0.84613252370482672</v>
      </c>
      <c r="R63" s="4">
        <v>0.91853336569211941</v>
      </c>
      <c r="S63" s="4"/>
      <c r="T63" s="4"/>
    </row>
    <row r="64" spans="1:20">
      <c r="A64" s="4">
        <v>1861</v>
      </c>
      <c r="B64" s="6">
        <v>27.418759999999999</v>
      </c>
      <c r="C64" s="6">
        <v>29.571400000000001</v>
      </c>
      <c r="D64" s="6"/>
      <c r="E64" s="5">
        <v>54.887720000000002</v>
      </c>
      <c r="F64" s="5">
        <v>6.8036199999999996</v>
      </c>
      <c r="H64" s="4">
        <v>1861</v>
      </c>
      <c r="I64" s="6">
        <v>1.47997</v>
      </c>
      <c r="J64" s="6">
        <v>0</v>
      </c>
      <c r="L64" s="4">
        <v>1861</v>
      </c>
      <c r="M64" s="4">
        <v>1.0324721689953418</v>
      </c>
      <c r="N64" s="4">
        <v>0.97674289639192546</v>
      </c>
      <c r="O64" s="4">
        <v>0.9190362940750697</v>
      </c>
      <c r="P64" s="4">
        <v>0.96638058801227034</v>
      </c>
      <c r="Q64" s="4">
        <v>1.0448406118611913</v>
      </c>
      <c r="R64" s="4">
        <v>0.92525500633789737</v>
      </c>
      <c r="S64" s="4"/>
      <c r="T64" s="4"/>
    </row>
    <row r="65" spans="1:20">
      <c r="A65" s="4">
        <v>1862</v>
      </c>
      <c r="B65" s="6">
        <v>15.687810000000001</v>
      </c>
      <c r="C65" s="6">
        <v>21.178799999999999</v>
      </c>
      <c r="D65" s="6"/>
      <c r="E65" s="5">
        <v>25.839099999999998</v>
      </c>
      <c r="F65" s="5">
        <v>15.033519999999999</v>
      </c>
      <c r="H65" s="4">
        <v>1862</v>
      </c>
      <c r="I65" s="6">
        <v>-10.122199999999999</v>
      </c>
      <c r="J65" s="6">
        <v>0</v>
      </c>
      <c r="L65" s="4">
        <v>1862</v>
      </c>
      <c r="M65" s="4">
        <v>0.59073514682690242</v>
      </c>
      <c r="N65" s="4">
        <v>0.97189334817403616</v>
      </c>
      <c r="O65" s="4">
        <v>1.2114569330989555</v>
      </c>
      <c r="P65" s="4">
        <v>0.97160238513769692</v>
      </c>
      <c r="Q65" s="4">
        <v>1.1202194933222529</v>
      </c>
      <c r="R65" s="4">
        <v>0.92917368033440584</v>
      </c>
      <c r="S65" s="4"/>
      <c r="T65" s="4"/>
    </row>
    <row r="66" spans="1:20">
      <c r="A66" s="4">
        <v>1863</v>
      </c>
      <c r="B66" s="6">
        <v>21.901250000000001</v>
      </c>
      <c r="C66" s="6">
        <v>22.124749999999999</v>
      </c>
      <c r="D66" s="6"/>
      <c r="E66" s="5">
        <v>44.298380000000002</v>
      </c>
      <c r="F66" s="5">
        <v>6.2351000000000001</v>
      </c>
      <c r="H66" s="4">
        <v>1863</v>
      </c>
      <c r="I66" s="6">
        <v>-3.97058</v>
      </c>
      <c r="J66" s="6">
        <v>9.2558100000000003</v>
      </c>
      <c r="L66" s="4">
        <v>1863</v>
      </c>
      <c r="M66" s="4">
        <v>0.82470652118726928</v>
      </c>
      <c r="N66" s="4">
        <v>0.97422154078145573</v>
      </c>
      <c r="O66" s="4">
        <v>1.2010133388481026</v>
      </c>
      <c r="P66" s="4">
        <v>0.97682418226312329</v>
      </c>
      <c r="Q66" s="4">
        <v>1.2064114419731207</v>
      </c>
      <c r="R66" s="4">
        <v>0.93936135361417405</v>
      </c>
      <c r="S66" s="4"/>
      <c r="T66" s="4"/>
    </row>
    <row r="67" spans="1:20">
      <c r="A67" s="4">
        <v>1864</v>
      </c>
      <c r="B67" s="6">
        <v>25.80152</v>
      </c>
      <c r="C67" s="6">
        <v>25.72232</v>
      </c>
      <c r="D67" s="6"/>
      <c r="E67" s="5">
        <v>63.655149999999999</v>
      </c>
      <c r="F67" s="5">
        <v>13.19223</v>
      </c>
      <c r="H67" s="4">
        <v>1864</v>
      </c>
      <c r="I67" s="6">
        <v>-1.38046</v>
      </c>
      <c r="J67" s="6">
        <v>0</v>
      </c>
      <c r="L67" s="4">
        <v>1864</v>
      </c>
      <c r="M67" s="4">
        <v>0.97157398373483916</v>
      </c>
      <c r="N67" s="4">
        <v>1.0235559648520496</v>
      </c>
      <c r="O67" s="4">
        <v>0.68927722055630214</v>
      </c>
      <c r="P67" s="4">
        <v>0.9764760624547616</v>
      </c>
      <c r="Q67" s="4">
        <v>1.2079259631392898</v>
      </c>
      <c r="R67" s="4">
        <v>0.95008931996197588</v>
      </c>
      <c r="S67" s="4"/>
      <c r="T67" s="4"/>
    </row>
    <row r="68" spans="1:20">
      <c r="A68" s="4">
        <v>1865</v>
      </c>
      <c r="B68" s="6">
        <v>21.965299999999999</v>
      </c>
      <c r="C68" s="6">
        <v>21.132919999999999</v>
      </c>
      <c r="D68" s="6"/>
      <c r="E68" s="5">
        <v>42.699669999999998</v>
      </c>
      <c r="F68" s="5">
        <v>13.148949999999999</v>
      </c>
      <c r="H68" s="4">
        <v>1865</v>
      </c>
      <c r="I68" s="6">
        <v>-5.1594800000000003</v>
      </c>
      <c r="J68" s="6">
        <v>0</v>
      </c>
      <c r="L68" s="4">
        <v>1865</v>
      </c>
      <c r="M68" s="4">
        <v>0.82711836766553171</v>
      </c>
      <c r="N68" s="4">
        <v>1.0214019839660631</v>
      </c>
      <c r="O68" s="4">
        <v>1.0965773963395717</v>
      </c>
      <c r="P68" s="4">
        <v>0.98935649536414705</v>
      </c>
      <c r="Q68" s="4">
        <v>0.98235079696177596</v>
      </c>
      <c r="R68" s="4">
        <v>0.96203400016584995</v>
      </c>
      <c r="S68" s="4"/>
      <c r="T68" s="4"/>
    </row>
    <row r="69" spans="1:20">
      <c r="A69" s="4">
        <v>1866</v>
      </c>
      <c r="B69" s="6">
        <v>31.58362</v>
      </c>
      <c r="C69" s="6">
        <v>22.516649999999998</v>
      </c>
      <c r="D69" s="6"/>
      <c r="E69" s="5">
        <v>65.723349999999996</v>
      </c>
      <c r="F69" s="5">
        <v>27.150069999999999</v>
      </c>
      <c r="H69" s="4">
        <v>1866</v>
      </c>
      <c r="I69" s="6">
        <v>4.2309799999999997</v>
      </c>
      <c r="J69" s="6">
        <v>7.1061399999999999</v>
      </c>
      <c r="L69" s="4">
        <v>1866</v>
      </c>
      <c r="M69" s="4">
        <v>1.1893026000964726</v>
      </c>
      <c r="N69" s="4">
        <v>1.0299822493034403</v>
      </c>
      <c r="O69" s="4">
        <v>0.92947988832592265</v>
      </c>
      <c r="P69" s="4">
        <v>0.99074897459759403</v>
      </c>
      <c r="Q69" s="4">
        <v>1.0508795290203869</v>
      </c>
      <c r="R69" s="4">
        <v>0.97340315079725304</v>
      </c>
      <c r="S69" s="4"/>
      <c r="T69" s="4"/>
    </row>
    <row r="70" spans="1:20">
      <c r="A70" s="4">
        <v>1867</v>
      </c>
      <c r="B70" s="6">
        <v>26.528929999999999</v>
      </c>
      <c r="C70" s="6">
        <v>30.030360000000002</v>
      </c>
      <c r="D70" s="6"/>
      <c r="E70" s="5">
        <v>43.399099999999997</v>
      </c>
      <c r="F70" s="5">
        <v>4.5568299999999997</v>
      </c>
      <c r="H70" s="4">
        <v>1867</v>
      </c>
      <c r="I70" s="6">
        <v>-1.3610500000000001</v>
      </c>
      <c r="J70" s="6">
        <v>0</v>
      </c>
      <c r="L70" s="4">
        <v>1867</v>
      </c>
      <c r="M70" s="4">
        <v>0.99896478272189859</v>
      </c>
      <c r="N70" s="4">
        <v>1.0502161068355664</v>
      </c>
      <c r="O70" s="4">
        <v>1.5874263261296657</v>
      </c>
      <c r="P70" s="4">
        <v>1.001540688656809</v>
      </c>
      <c r="Q70" s="4">
        <v>0.99616955959754516</v>
      </c>
      <c r="R70" s="4">
        <v>0.97206687302039951</v>
      </c>
      <c r="S70" s="4"/>
      <c r="T70" s="4"/>
    </row>
    <row r="71" spans="1:20">
      <c r="A71" s="4">
        <v>1868</v>
      </c>
      <c r="B71" s="6">
        <v>26.05866</v>
      </c>
      <c r="C71" s="6">
        <v>28.910540000000001</v>
      </c>
      <c r="D71" s="6"/>
      <c r="E71" s="5">
        <v>48.186929999999997</v>
      </c>
      <c r="F71" s="5">
        <v>8.9301300000000001</v>
      </c>
      <c r="H71" s="4">
        <v>1868</v>
      </c>
      <c r="I71" s="6">
        <v>-1.6984900000000001</v>
      </c>
      <c r="J71" s="6">
        <v>7.0308599999999997</v>
      </c>
      <c r="L71" s="4">
        <v>1868</v>
      </c>
      <c r="M71" s="4">
        <v>0.98125655381211541</v>
      </c>
      <c r="N71" s="4">
        <v>1.0452142118472032</v>
      </c>
      <c r="O71" s="4">
        <v>1.0130286423327473</v>
      </c>
      <c r="P71" s="4">
        <v>0.99736325095646783</v>
      </c>
      <c r="Q71" s="4">
        <v>0.76300651123143381</v>
      </c>
      <c r="R71" s="4">
        <v>0.98314254944695456</v>
      </c>
      <c r="S71" s="4"/>
      <c r="T71" s="4"/>
    </row>
    <row r="72" spans="1:20">
      <c r="A72" s="4">
        <v>1869</v>
      </c>
      <c r="B72" s="6">
        <v>24.328430000000001</v>
      </c>
      <c r="C72" s="6">
        <v>23.009049999999998</v>
      </c>
      <c r="D72" s="6"/>
      <c r="E72" s="5">
        <v>42.843269999999997</v>
      </c>
      <c r="F72" s="5">
        <v>8.8277800000000006</v>
      </c>
      <c r="H72" s="4">
        <v>1869</v>
      </c>
      <c r="I72" s="6">
        <v>-3.4026900000000002</v>
      </c>
      <c r="J72" s="6">
        <v>1.4813700000000001</v>
      </c>
      <c r="L72" s="4">
        <v>1869</v>
      </c>
      <c r="M72" s="4">
        <v>0.91610368824296107</v>
      </c>
      <c r="N72" s="4">
        <v>1.044234332085189</v>
      </c>
      <c r="O72" s="4">
        <v>1.0443594250853065</v>
      </c>
      <c r="P72" s="4">
        <v>1.0074587253989589</v>
      </c>
      <c r="Q72" s="4">
        <v>1.1764645925825705</v>
      </c>
      <c r="R72" s="4">
        <v>0.96801869105891269</v>
      </c>
      <c r="S72" s="4"/>
      <c r="T72" s="4"/>
    </row>
    <row r="73" spans="1:20">
      <c r="A73" s="4">
        <v>1870</v>
      </c>
      <c r="B73" s="6">
        <v>33.195569999999996</v>
      </c>
      <c r="C73" s="6">
        <v>37.331740000000003</v>
      </c>
      <c r="D73" s="6"/>
      <c r="E73" s="5">
        <v>71.296099999999996</v>
      </c>
      <c r="F73" s="5">
        <v>10.22688</v>
      </c>
      <c r="H73" s="4">
        <v>1870</v>
      </c>
      <c r="I73" s="6">
        <v>5.4311100000000003</v>
      </c>
      <c r="J73" s="6">
        <v>5.2716599999999998</v>
      </c>
      <c r="L73" s="4">
        <v>1870</v>
      </c>
      <c r="M73" s="4">
        <v>1.2500017261346608</v>
      </c>
      <c r="N73" s="4">
        <v>1.0454895058193452</v>
      </c>
      <c r="O73" s="4">
        <v>1.138351773342984</v>
      </c>
      <c r="P73" s="4">
        <v>1.020687278116706</v>
      </c>
      <c r="Q73" s="4">
        <v>1.3404003758143814</v>
      </c>
      <c r="R73" s="4">
        <v>0.99097750030081466</v>
      </c>
      <c r="S73" s="4"/>
      <c r="T73" s="4"/>
    </row>
    <row r="74" spans="1:20">
      <c r="A74" s="4">
        <v>1871</v>
      </c>
      <c r="B74" s="6">
        <v>38.175890000000003</v>
      </c>
      <c r="C74" s="6">
        <v>41.729509999999998</v>
      </c>
      <c r="D74" s="6"/>
      <c r="E74" s="5">
        <v>61.730620000000002</v>
      </c>
      <c r="F74" s="5">
        <v>10.72578</v>
      </c>
      <c r="H74" s="4">
        <v>1871</v>
      </c>
      <c r="I74" s="6">
        <v>10.51017</v>
      </c>
      <c r="J74" s="6">
        <v>34.211410000000001</v>
      </c>
      <c r="L74" s="4">
        <v>1871</v>
      </c>
      <c r="M74" s="4">
        <v>1.4375393797903062</v>
      </c>
      <c r="N74" s="4">
        <v>1.0417718753233589</v>
      </c>
      <c r="O74" s="4">
        <v>0.95036707682762889</v>
      </c>
      <c r="P74" s="4">
        <v>1.0276496742839416</v>
      </c>
      <c r="Q74" s="4">
        <v>0.89327349021138669</v>
      </c>
      <c r="R74" s="4">
        <v>1.0100523916620368</v>
      </c>
      <c r="S74" s="4"/>
      <c r="T74" s="4"/>
    </row>
    <row r="75" spans="1:20">
      <c r="A75" s="4">
        <v>1872</v>
      </c>
      <c r="B75" s="6">
        <v>45.551749999999998</v>
      </c>
      <c r="C75" s="6">
        <v>58.067079999999997</v>
      </c>
      <c r="D75" s="6"/>
      <c r="E75" s="5">
        <v>94.583359999999999</v>
      </c>
      <c r="F75" s="5">
        <v>14.97043</v>
      </c>
      <c r="H75" s="4">
        <v>1872</v>
      </c>
      <c r="I75" s="6">
        <v>17.571110000000001</v>
      </c>
      <c r="J75" s="6">
        <v>4.9448999999999996</v>
      </c>
      <c r="L75" s="4">
        <v>1872</v>
      </c>
      <c r="M75" s="4">
        <v>1.7152821635135864</v>
      </c>
      <c r="N75" s="4">
        <v>1.0536298491657294</v>
      </c>
      <c r="O75" s="4">
        <v>1.0234722365836002</v>
      </c>
      <c r="P75" s="4">
        <v>1.0154654809912795</v>
      </c>
      <c r="Q75" s="4">
        <v>0.94921262996692013</v>
      </c>
      <c r="R75" s="4">
        <v>1.0273699446310127</v>
      </c>
      <c r="S75" s="4"/>
      <c r="T75" s="4"/>
    </row>
    <row r="76" spans="1:20">
      <c r="A76" s="4">
        <v>1873</v>
      </c>
      <c r="B76" s="6">
        <v>22.923680000000001</v>
      </c>
      <c r="C76" s="6">
        <v>22.498480000000001</v>
      </c>
      <c r="D76" s="6"/>
      <c r="E76" s="5">
        <v>26.520219999999998</v>
      </c>
      <c r="F76" s="5">
        <v>10.6059</v>
      </c>
      <c r="H76" s="4">
        <v>1873</v>
      </c>
      <c r="I76" s="6">
        <v>-5.0377599999999996</v>
      </c>
      <c r="J76" s="6">
        <v>0</v>
      </c>
      <c r="L76" s="4">
        <v>1873</v>
      </c>
      <c r="M76" s="4">
        <v>0.86320686794102286</v>
      </c>
      <c r="N76" s="4">
        <v>1.0529070663760769</v>
      </c>
      <c r="O76" s="4">
        <v>0.81460035156653909</v>
      </c>
      <c r="P76" s="4">
        <v>1.0140730017578325</v>
      </c>
      <c r="Q76" s="4">
        <v>0.86437249486050627</v>
      </c>
      <c r="R76" s="4">
        <v>1.0294880260449617</v>
      </c>
      <c r="S76" s="4"/>
      <c r="T76" s="4"/>
    </row>
    <row r="77" spans="1:20">
      <c r="A77" s="4">
        <v>1874</v>
      </c>
      <c r="B77" s="6">
        <v>38.851439999999997</v>
      </c>
      <c r="C77" s="6">
        <v>34.283380000000001</v>
      </c>
      <c r="D77" s="6"/>
      <c r="E77" s="5">
        <v>108.79205</v>
      </c>
      <c r="F77" s="5">
        <v>11.112869999999999</v>
      </c>
      <c r="H77" s="4">
        <v>1874</v>
      </c>
      <c r="I77" s="6">
        <v>10.61834</v>
      </c>
      <c r="J77" s="6">
        <v>4.3845099999999997</v>
      </c>
      <c r="L77" s="4">
        <v>1874</v>
      </c>
      <c r="M77" s="4">
        <v>1.4629776054709331</v>
      </c>
      <c r="N77" s="4">
        <v>1.0631367774093203</v>
      </c>
      <c r="O77" s="4">
        <v>1.0339158308344534</v>
      </c>
      <c r="P77" s="4">
        <v>1.0158136007996414</v>
      </c>
      <c r="Q77" s="4">
        <v>0.84184519949011871</v>
      </c>
      <c r="R77" s="4">
        <v>1.0353903350955447</v>
      </c>
      <c r="S77" s="4"/>
      <c r="T77" s="4"/>
    </row>
    <row r="78" spans="1:20">
      <c r="A78" s="4">
        <v>1875</v>
      </c>
      <c r="B78" s="6">
        <v>20.37077</v>
      </c>
      <c r="C78" s="6">
        <v>23.540620000000001</v>
      </c>
      <c r="D78" s="6"/>
      <c r="E78" s="5">
        <v>41.511450000000004</v>
      </c>
      <c r="F78" s="5">
        <v>3.1996799999999999</v>
      </c>
      <c r="H78" s="4">
        <v>1875</v>
      </c>
      <c r="I78" s="6">
        <v>-7.9368699999999999</v>
      </c>
      <c r="J78" s="6">
        <v>0</v>
      </c>
      <c r="L78" s="4">
        <v>1875</v>
      </c>
      <c r="M78" s="4">
        <v>0.76707519244051359</v>
      </c>
      <c r="N78" s="4">
        <v>1.0659435204667773</v>
      </c>
      <c r="O78" s="4">
        <v>0.8354875400682451</v>
      </c>
      <c r="P78" s="4">
        <v>1.0210353979250679</v>
      </c>
      <c r="Q78" s="4">
        <v>0.98859104498681416</v>
      </c>
      <c r="R78" s="4">
        <v>1.0361848978540829</v>
      </c>
      <c r="S78" s="4"/>
      <c r="T78" s="4"/>
    </row>
    <row r="79" spans="1:20">
      <c r="A79" s="4">
        <v>1876</v>
      </c>
      <c r="B79" s="6">
        <v>22.421379999999999</v>
      </c>
      <c r="C79" s="6">
        <v>23.044149999999998</v>
      </c>
      <c r="D79" s="6"/>
      <c r="E79" s="5">
        <v>42.190300000000001</v>
      </c>
      <c r="F79" s="5">
        <v>2.82335</v>
      </c>
      <c r="H79" s="4">
        <v>1876</v>
      </c>
      <c r="I79" s="6">
        <v>-6.1169000000000002</v>
      </c>
      <c r="J79" s="6">
        <v>0</v>
      </c>
      <c r="L79" s="4">
        <v>1876</v>
      </c>
      <c r="M79" s="4">
        <v>0.84429228776150478</v>
      </c>
      <c r="N79" s="4">
        <v>1.074628414694172</v>
      </c>
      <c r="O79" s="4">
        <v>1.1592389618446901</v>
      </c>
      <c r="P79" s="4">
        <v>1.0168579602247267</v>
      </c>
      <c r="Q79" s="4">
        <v>0.785409866340816</v>
      </c>
      <c r="R79" s="4">
        <v>1.0448021039103301</v>
      </c>
      <c r="S79" s="4"/>
      <c r="T79" s="4"/>
    </row>
    <row r="80" spans="1:20">
      <c r="A80" s="4">
        <v>1877</v>
      </c>
      <c r="B80" s="6">
        <v>29.355429999999998</v>
      </c>
      <c r="C80" s="6">
        <v>19.201180000000001</v>
      </c>
      <c r="D80" s="6"/>
      <c r="E80" s="5">
        <v>44.329970000000003</v>
      </c>
      <c r="F80" s="5">
        <v>12.994400000000001</v>
      </c>
      <c r="H80" s="4">
        <v>1877</v>
      </c>
      <c r="I80" s="6">
        <v>0.66046000000000005</v>
      </c>
      <c r="J80" s="6">
        <v>0</v>
      </c>
      <c r="L80" s="4">
        <v>1877</v>
      </c>
      <c r="M80" s="4">
        <v>1.1053986555131234</v>
      </c>
      <c r="N80" s="4">
        <v>1.080528643830998</v>
      </c>
      <c r="O80" s="4">
        <v>0.93992348257677583</v>
      </c>
      <c r="P80" s="4">
        <v>1.017902319649812</v>
      </c>
      <c r="Q80" s="4">
        <v>0.96596445329103975</v>
      </c>
      <c r="R80" s="4">
        <v>1.0415838605245151</v>
      </c>
      <c r="S80" s="4"/>
      <c r="T80" s="4"/>
    </row>
    <row r="81" spans="1:20">
      <c r="A81" s="4">
        <v>1878</v>
      </c>
      <c r="B81" s="6">
        <v>50.702269999999999</v>
      </c>
      <c r="C81" s="6">
        <v>39.771990000000002</v>
      </c>
      <c r="D81" s="6"/>
      <c r="E81" s="5">
        <v>84.869230000000002</v>
      </c>
      <c r="F81" s="5">
        <v>7.8571999999999997</v>
      </c>
      <c r="H81" s="4">
        <v>1878</v>
      </c>
      <c r="I81" s="6">
        <v>21.528169999999999</v>
      </c>
      <c r="J81" s="6">
        <v>0</v>
      </c>
      <c r="L81" s="4">
        <v>1878</v>
      </c>
      <c r="M81" s="4">
        <v>1.9092287178594554</v>
      </c>
      <c r="N81" s="4">
        <v>1.098570677420714</v>
      </c>
      <c r="O81" s="4">
        <v>0.82504394581739204</v>
      </c>
      <c r="P81" s="4">
        <v>1.0210353979250679</v>
      </c>
      <c r="Q81" s="4">
        <v>1.1777228744649402</v>
      </c>
      <c r="R81" s="4">
        <v>1.0424155573224942</v>
      </c>
      <c r="S81" s="4"/>
      <c r="T81" s="4"/>
    </row>
    <row r="82" spans="1:20">
      <c r="A82" s="4">
        <v>1879</v>
      </c>
      <c r="B82" s="6">
        <v>19.281829999999999</v>
      </c>
      <c r="C82" s="6">
        <v>23.86411</v>
      </c>
      <c r="D82" s="6"/>
      <c r="E82" s="5">
        <v>39.858919999999998</v>
      </c>
      <c r="F82" s="5">
        <v>7.7022700000000004</v>
      </c>
      <c r="H82" s="4">
        <v>1879</v>
      </c>
      <c r="I82" s="6">
        <v>-10.66555</v>
      </c>
      <c r="J82" s="6">
        <v>0</v>
      </c>
      <c r="L82" s="4">
        <v>1879</v>
      </c>
      <c r="M82" s="4">
        <v>0.72607059827389109</v>
      </c>
      <c r="N82" s="4">
        <v>1.1276891892739382</v>
      </c>
      <c r="O82" s="4">
        <v>1.0965773963395717</v>
      </c>
      <c r="P82" s="4">
        <v>1.0213835177334296</v>
      </c>
      <c r="Q82" s="4">
        <v>1.1028311070529462</v>
      </c>
      <c r="R82" s="4">
        <v>1.043141472548871</v>
      </c>
      <c r="S82" s="4"/>
      <c r="T82" s="4"/>
    </row>
    <row r="83" spans="1:20">
      <c r="A83" s="4">
        <v>1880</v>
      </c>
      <c r="B83" s="6">
        <v>29.419809999999998</v>
      </c>
      <c r="C83" s="6">
        <v>32.892429999999997</v>
      </c>
      <c r="D83" s="6"/>
      <c r="E83" s="5">
        <v>54.544969999999999</v>
      </c>
      <c r="F83" s="5">
        <v>26.185600000000001</v>
      </c>
      <c r="H83" s="4">
        <v>1880</v>
      </c>
      <c r="I83" s="6">
        <v>-0.80552000000000001</v>
      </c>
      <c r="J83" s="6">
        <v>0</v>
      </c>
      <c r="L83" s="4">
        <v>1880</v>
      </c>
      <c r="M83" s="4">
        <v>1.1078228526949767</v>
      </c>
      <c r="N83" s="4">
        <v>1.1381553684738814</v>
      </c>
      <c r="O83" s="4">
        <v>0.89814910557336347</v>
      </c>
      <c r="P83" s="4">
        <v>1.0245165960086855</v>
      </c>
      <c r="Q83" s="4">
        <v>1.0546591305147208</v>
      </c>
      <c r="R83" s="4">
        <v>1.0501562319119269</v>
      </c>
      <c r="S83" s="4"/>
      <c r="T83" s="4"/>
    </row>
    <row r="84" spans="1:20">
      <c r="A84" s="4">
        <v>1881</v>
      </c>
      <c r="B84" s="6">
        <v>32.967970000000001</v>
      </c>
      <c r="C84" s="6">
        <v>33.60754</v>
      </c>
      <c r="D84" s="6"/>
      <c r="E84" s="5">
        <v>35.838569999999997</v>
      </c>
      <c r="F84" s="5">
        <v>2.98088</v>
      </c>
      <c r="H84" s="4">
        <v>1881</v>
      </c>
      <c r="I84" s="6">
        <v>2.3264200000000002</v>
      </c>
      <c r="J84" s="6">
        <v>0</v>
      </c>
      <c r="L84" s="4">
        <v>1881</v>
      </c>
      <c r="M84" s="4">
        <v>1.2414313588100254</v>
      </c>
      <c r="N84" s="4">
        <v>1.1538284944381039</v>
      </c>
      <c r="O84" s="4">
        <v>1.0861338020887188</v>
      </c>
      <c r="P84" s="4">
        <v>1.0161617206080031</v>
      </c>
      <c r="Q84" s="4">
        <v>0.88909079463562035</v>
      </c>
      <c r="R84" s="4">
        <v>1.0569779375048654</v>
      </c>
      <c r="S84" s="4"/>
      <c r="T84" s="4"/>
    </row>
    <row r="85" spans="1:20">
      <c r="A85" s="4">
        <v>1882</v>
      </c>
      <c r="B85" s="6">
        <v>19.873699999999999</v>
      </c>
      <c r="C85" s="6">
        <v>23.43272</v>
      </c>
      <c r="D85" s="6"/>
      <c r="E85" s="5">
        <v>40.360779999999998</v>
      </c>
      <c r="F85" s="5">
        <v>7.83758</v>
      </c>
      <c r="H85" s="4">
        <v>1882</v>
      </c>
      <c r="I85" s="6">
        <v>-10.98681</v>
      </c>
      <c r="J85" s="6">
        <v>0</v>
      </c>
      <c r="L85" s="4">
        <v>1882</v>
      </c>
      <c r="M85" s="4">
        <v>0.74835774168686431</v>
      </c>
      <c r="N85" s="4">
        <v>1.1620737516944408</v>
      </c>
      <c r="O85" s="4">
        <v>0.79371316306483286</v>
      </c>
      <c r="P85" s="4">
        <v>1.0203391583083443</v>
      </c>
      <c r="Q85" s="4">
        <v>1.0113092948290996</v>
      </c>
      <c r="R85" s="4">
        <v>1.0561461878641394</v>
      </c>
      <c r="S85" s="4"/>
      <c r="T85" s="4"/>
    </row>
    <row r="86" spans="1:20">
      <c r="A86" s="4">
        <v>1883</v>
      </c>
      <c r="B86" s="6">
        <v>20.383179999999999</v>
      </c>
      <c r="C86" s="6">
        <v>23.443259999999999</v>
      </c>
      <c r="D86" s="6"/>
      <c r="E86" s="5">
        <v>34.437049999999999</v>
      </c>
      <c r="F86" s="5">
        <v>5.3761799999999997</v>
      </c>
      <c r="H86" s="4">
        <v>1883</v>
      </c>
      <c r="I86" s="6">
        <v>-10.20886</v>
      </c>
      <c r="J86" s="6">
        <v>0</v>
      </c>
      <c r="L86" s="4">
        <v>1883</v>
      </c>
      <c r="M86" s="4">
        <v>0.76754255891941903</v>
      </c>
      <c r="N86" s="4">
        <v>1.1519642005526463</v>
      </c>
      <c r="O86" s="4">
        <v>1.4934339778719881</v>
      </c>
      <c r="P86" s="4">
        <v>1.0029331678902558</v>
      </c>
      <c r="Q86" s="4">
        <v>1.0334702458466087</v>
      </c>
      <c r="R86" s="4">
        <v>1.055994538788193</v>
      </c>
      <c r="S86" s="4"/>
      <c r="T86" s="4"/>
    </row>
    <row r="87" spans="1:20">
      <c r="A87" s="4">
        <v>1884</v>
      </c>
      <c r="B87" s="6">
        <v>36.163849999999996</v>
      </c>
      <c r="C87" s="6">
        <v>47.168399999999998</v>
      </c>
      <c r="D87" s="6"/>
      <c r="E87" s="5">
        <v>30.980550000000001</v>
      </c>
      <c r="F87" s="5">
        <v>7.3003299999999998</v>
      </c>
      <c r="H87" s="4">
        <v>1884</v>
      </c>
      <c r="I87" s="6">
        <v>5.6193200000000001</v>
      </c>
      <c r="J87" s="6">
        <v>3.4315000000000002</v>
      </c>
      <c r="L87" s="4">
        <v>1884</v>
      </c>
      <c r="M87" s="4">
        <v>1.3617744615598759</v>
      </c>
      <c r="N87" s="4">
        <v>1.150175292165758</v>
      </c>
      <c r="O87" s="4">
        <v>1.2532313101023675</v>
      </c>
      <c r="P87" s="4">
        <v>1.0018888084651705</v>
      </c>
      <c r="Q87" s="4">
        <v>1.2744287042802105</v>
      </c>
      <c r="R87" s="4">
        <v>1.0637428419487291</v>
      </c>
      <c r="S87" s="4"/>
      <c r="T87" s="4"/>
    </row>
    <row r="88" spans="1:20">
      <c r="A88" s="4">
        <v>1885</v>
      </c>
      <c r="B88" s="6">
        <v>26.745380000000001</v>
      </c>
      <c r="C88" s="6">
        <v>22.74597</v>
      </c>
      <c r="D88" s="6"/>
      <c r="E88" s="5">
        <v>33.336280000000002</v>
      </c>
      <c r="F88" s="5">
        <v>14.751720000000001</v>
      </c>
      <c r="H88" s="4">
        <v>1885</v>
      </c>
      <c r="I88" s="6">
        <v>-3.9579499999999999</v>
      </c>
      <c r="J88" s="6">
        <v>0</v>
      </c>
      <c r="L88" s="4">
        <v>1885</v>
      </c>
      <c r="M88" s="4">
        <v>1.0071153552467993</v>
      </c>
      <c r="N88" s="4">
        <v>1.1561545569606648</v>
      </c>
      <c r="O88" s="4">
        <v>1.0443594250853065</v>
      </c>
      <c r="P88" s="4">
        <v>1.0053700065487883</v>
      </c>
      <c r="Q88" s="4">
        <v>1.3949291906929397</v>
      </c>
      <c r="R88" s="4">
        <v>1.0841120683573924</v>
      </c>
      <c r="S88" s="4"/>
      <c r="T88" s="4"/>
    </row>
    <row r="89" spans="1:20">
      <c r="A89" s="4">
        <v>1886</v>
      </c>
      <c r="B89" s="6">
        <v>33.250959999999999</v>
      </c>
      <c r="C89" s="6">
        <v>30.046469999999999</v>
      </c>
      <c r="D89" s="6"/>
      <c r="E89" s="5">
        <v>92.212270000000004</v>
      </c>
      <c r="F89" s="5">
        <v>10.986269999999999</v>
      </c>
      <c r="H89" s="4">
        <v>1886</v>
      </c>
      <c r="I89" s="6">
        <v>2.6040899999999998</v>
      </c>
      <c r="J89" s="6">
        <v>21.37435</v>
      </c>
      <c r="L89" s="4">
        <v>1886</v>
      </c>
      <c r="M89" s="4">
        <v>1.2520875556187008</v>
      </c>
      <c r="N89" s="4">
        <v>1.1540289494572766</v>
      </c>
      <c r="O89" s="4">
        <v>0.80415675731568592</v>
      </c>
      <c r="P89" s="4">
        <v>1.0025850480818941</v>
      </c>
      <c r="Q89" s="4">
        <v>1.1034905845347609</v>
      </c>
      <c r="R89" s="4">
        <v>1.0998719564592656</v>
      </c>
      <c r="S89" s="4"/>
      <c r="T89" s="4"/>
    </row>
    <row r="90" spans="1:20">
      <c r="A90" s="4">
        <v>1887</v>
      </c>
      <c r="B90" s="6">
        <v>29.546849999999999</v>
      </c>
      <c r="C90" s="6">
        <v>22.10848</v>
      </c>
      <c r="D90" s="6"/>
      <c r="E90" s="5">
        <v>59.706629999999997</v>
      </c>
      <c r="F90" s="5">
        <v>13.90865</v>
      </c>
      <c r="H90" s="4">
        <v>1887</v>
      </c>
      <c r="I90" s="6">
        <v>-1.0885899999999999</v>
      </c>
      <c r="J90" s="6">
        <v>2.6248999999999998</v>
      </c>
      <c r="L90" s="4">
        <v>1887</v>
      </c>
      <c r="M90" s="4">
        <v>1.1126069538263903</v>
      </c>
      <c r="N90" s="4">
        <v>1.1535984051712727</v>
      </c>
      <c r="O90" s="4">
        <v>0.77282597456312674</v>
      </c>
      <c r="P90" s="4">
        <v>1.0064143659738738</v>
      </c>
      <c r="Q90" s="4">
        <v>0.80009779608603104</v>
      </c>
      <c r="R90" s="4">
        <v>1.0990296142497213</v>
      </c>
      <c r="S90" s="4"/>
      <c r="T90" s="4"/>
    </row>
    <row r="91" spans="1:20">
      <c r="A91" s="4">
        <v>1888</v>
      </c>
      <c r="B91" s="6">
        <v>29.909009999999999</v>
      </c>
      <c r="C91" s="6">
        <v>32.954990000000002</v>
      </c>
      <c r="D91" s="6"/>
      <c r="E91" s="5">
        <v>51.601050000000001</v>
      </c>
      <c r="F91" s="5">
        <v>13.499510000000001</v>
      </c>
      <c r="H91" s="4">
        <v>1888</v>
      </c>
      <c r="I91" s="6">
        <v>-0.27403</v>
      </c>
      <c r="J91" s="6">
        <v>0</v>
      </c>
      <c r="L91" s="4">
        <v>1888</v>
      </c>
      <c r="M91" s="4">
        <v>1.1262442108697592</v>
      </c>
      <c r="N91" s="4">
        <v>1.1365629935527397</v>
      </c>
      <c r="O91" s="4">
        <v>1.0548030193361595</v>
      </c>
      <c r="P91" s="4">
        <v>1.0004963292317237</v>
      </c>
      <c r="Q91" s="4">
        <v>1.0481946370872124</v>
      </c>
      <c r="R91" s="4">
        <v>1.0994495555596555</v>
      </c>
      <c r="S91" s="4"/>
      <c r="T91" s="4"/>
    </row>
    <row r="92" spans="1:20">
      <c r="A92" s="4">
        <v>1889</v>
      </c>
      <c r="B92" s="6">
        <v>32.220500000000001</v>
      </c>
      <c r="C92" s="6">
        <v>44.877200000000002</v>
      </c>
      <c r="D92" s="6"/>
      <c r="E92" s="5">
        <v>56.823480000000004</v>
      </c>
      <c r="F92" s="5">
        <v>10.539569999999999</v>
      </c>
      <c r="H92" s="4">
        <v>1889</v>
      </c>
      <c r="I92" s="6">
        <v>1.6877</v>
      </c>
      <c r="J92" s="6">
        <v>17.999980000000001</v>
      </c>
      <c r="L92" s="4">
        <v>1889</v>
      </c>
      <c r="M92" s="4">
        <v>1.2132850757258373</v>
      </c>
      <c r="N92" s="4">
        <v>1.1497336491094217</v>
      </c>
      <c r="O92" s="4">
        <v>0.97125426532933501</v>
      </c>
      <c r="P92" s="4">
        <v>1.0064143659738738</v>
      </c>
      <c r="Q92" s="4">
        <v>1.1718519972410146</v>
      </c>
      <c r="R92" s="4">
        <v>1.1021150109697282</v>
      </c>
      <c r="S92" s="4"/>
      <c r="T92" s="4"/>
    </row>
    <row r="93" spans="1:20">
      <c r="A93" s="4">
        <v>1890</v>
      </c>
      <c r="B93" s="6">
        <v>23.562909999999999</v>
      </c>
      <c r="C93" s="6">
        <v>21.461500000000001</v>
      </c>
      <c r="D93" s="6"/>
      <c r="E93" s="5">
        <v>51.494329999999998</v>
      </c>
      <c r="F93" s="5">
        <v>11.17395</v>
      </c>
      <c r="H93" s="4">
        <v>1890</v>
      </c>
      <c r="I93" s="6">
        <v>-7.0784099999999999</v>
      </c>
      <c r="J93" s="6">
        <v>0</v>
      </c>
      <c r="L93" s="4">
        <v>1890</v>
      </c>
      <c r="M93" s="4">
        <v>0.88727730788417725</v>
      </c>
      <c r="N93" s="4">
        <v>1.153819676207086</v>
      </c>
      <c r="O93" s="4">
        <v>0.82504394581739204</v>
      </c>
      <c r="P93" s="4">
        <v>1.0064143659738738</v>
      </c>
      <c r="Q93" s="4">
        <v>1.1046487053922482</v>
      </c>
      <c r="R93" s="4">
        <v>1.1106391705563858</v>
      </c>
      <c r="S93" s="4"/>
      <c r="T93" s="4"/>
    </row>
    <row r="94" spans="1:20">
      <c r="A94" s="4">
        <v>1891</v>
      </c>
      <c r="B94" s="6">
        <v>32.119430000000001</v>
      </c>
      <c r="C94" s="6">
        <v>33.865839999999999</v>
      </c>
      <c r="D94" s="6"/>
      <c r="E94" s="5">
        <v>82.714129999999997</v>
      </c>
      <c r="F94" s="5">
        <v>18.0396</v>
      </c>
      <c r="H94" s="4">
        <v>1891</v>
      </c>
      <c r="I94" s="6">
        <v>1.0632600000000001</v>
      </c>
      <c r="J94" s="6">
        <v>0.65891</v>
      </c>
      <c r="L94" s="4">
        <v>1891</v>
      </c>
      <c r="M94" s="4">
        <v>1.2094790431001212</v>
      </c>
      <c r="N94" s="4">
        <v>1.1694412385808106</v>
      </c>
      <c r="O94" s="4">
        <v>0.95036707682762889</v>
      </c>
      <c r="P94" s="4">
        <v>1.0151173611829178</v>
      </c>
      <c r="Q94" s="4">
        <v>0.94829331028674191</v>
      </c>
      <c r="R94" s="4">
        <v>1.1145163918198626</v>
      </c>
      <c r="S94" s="4"/>
      <c r="T94" s="4"/>
    </row>
    <row r="95" spans="1:20">
      <c r="A95" s="4">
        <v>1892</v>
      </c>
      <c r="B95" s="6">
        <v>30.06176</v>
      </c>
      <c r="C95" s="6">
        <v>23.040939999999999</v>
      </c>
      <c r="D95" s="6"/>
      <c r="E95" s="5">
        <v>28.805869999999999</v>
      </c>
      <c r="F95" s="5">
        <v>25.29008</v>
      </c>
      <c r="H95" s="4">
        <v>1892</v>
      </c>
      <c r="I95" s="6">
        <v>-1.43899</v>
      </c>
      <c r="J95" s="6">
        <v>0</v>
      </c>
      <c r="L95" s="4">
        <v>1892</v>
      </c>
      <c r="M95" s="4">
        <v>1.131996154518389</v>
      </c>
      <c r="N95" s="4">
        <v>1.1861823211843925</v>
      </c>
      <c r="O95" s="4">
        <v>1.305449281356633</v>
      </c>
      <c r="P95" s="4">
        <v>1.0196429186916209</v>
      </c>
      <c r="Q95" s="4">
        <v>1.1451703972616258</v>
      </c>
      <c r="R95" s="4">
        <v>1.1291245434288562</v>
      </c>
      <c r="S95" s="4"/>
      <c r="T95" s="4"/>
    </row>
    <row r="96" spans="1:20">
      <c r="A96" s="4">
        <v>1893</v>
      </c>
      <c r="B96" s="6">
        <v>45.09975</v>
      </c>
      <c r="C96" s="6">
        <v>47.590119999999999</v>
      </c>
      <c r="D96" s="6"/>
      <c r="E96" s="5">
        <v>135.96674999999999</v>
      </c>
      <c r="F96" s="5">
        <v>14.948650000000001</v>
      </c>
      <c r="H96" s="4">
        <v>1893</v>
      </c>
      <c r="I96" s="6">
        <v>13.55875</v>
      </c>
      <c r="J96" s="6">
        <v>7.3181700000000003</v>
      </c>
      <c r="L96" s="4">
        <v>1893</v>
      </c>
      <c r="M96" s="4">
        <v>1.6982618767839985</v>
      </c>
      <c r="N96" s="4">
        <v>1.1876980537004049</v>
      </c>
      <c r="O96" s="4">
        <v>1.2114569330989555</v>
      </c>
      <c r="P96" s="4">
        <v>1.0189466790748976</v>
      </c>
      <c r="Q96" s="4">
        <v>1.2281888987644258</v>
      </c>
      <c r="R96" s="4">
        <v>1.1438317847961348</v>
      </c>
      <c r="S96" s="4"/>
      <c r="T96" s="4"/>
    </row>
    <row r="97" spans="1:20">
      <c r="A97" s="4">
        <v>1894</v>
      </c>
      <c r="B97" s="6">
        <v>34.139850000000003</v>
      </c>
      <c r="C97" s="6">
        <v>41.041809999999998</v>
      </c>
      <c r="D97" s="6"/>
      <c r="E97" s="5">
        <v>79.604900000000001</v>
      </c>
      <c r="F97" s="5">
        <v>21.643350000000002</v>
      </c>
      <c r="H97" s="4">
        <v>1894</v>
      </c>
      <c r="I97" s="6">
        <v>2.6528999999999998</v>
      </c>
      <c r="J97" s="6">
        <v>24.654589999999999</v>
      </c>
      <c r="L97" s="4">
        <v>1894</v>
      </c>
      <c r="M97" s="4">
        <v>1.2855593597331296</v>
      </c>
      <c r="N97" s="4">
        <v>1.1856626929219489</v>
      </c>
      <c r="O97" s="4">
        <v>0.78326956881397991</v>
      </c>
      <c r="P97" s="4">
        <v>1.0231241167752385</v>
      </c>
      <c r="Q97" s="4">
        <v>1.4183687440309598</v>
      </c>
      <c r="R97" s="4">
        <v>1.1475670464218994</v>
      </c>
      <c r="S97" s="4"/>
      <c r="T97" s="4"/>
    </row>
    <row r="98" spans="1:20">
      <c r="A98" s="4">
        <v>1895</v>
      </c>
      <c r="B98" s="6">
        <v>34.45196</v>
      </c>
      <c r="C98" s="6">
        <v>38.597850000000001</v>
      </c>
      <c r="D98" s="6"/>
      <c r="E98" s="5">
        <v>59.580419999999997</v>
      </c>
      <c r="F98" s="5">
        <v>23.639330000000001</v>
      </c>
      <c r="H98" s="4">
        <v>1895</v>
      </c>
      <c r="I98" s="6">
        <v>1.9276500000000001</v>
      </c>
      <c r="J98" s="6">
        <v>2.35975</v>
      </c>
      <c r="L98" s="4">
        <v>1895</v>
      </c>
      <c r="M98" s="4">
        <v>1.2973121465922048</v>
      </c>
      <c r="N98" s="4">
        <v>1.2247252756284148</v>
      </c>
      <c r="O98" s="4">
        <v>0.84593113431909828</v>
      </c>
      <c r="P98" s="4">
        <v>1.0238203563919623</v>
      </c>
      <c r="Q98" s="4">
        <v>1.187001964749931</v>
      </c>
      <c r="R98" s="4">
        <v>1.1606206989247203</v>
      </c>
      <c r="S98" s="4"/>
      <c r="T98" s="4"/>
    </row>
    <row r="99" spans="1:20">
      <c r="A99" s="4">
        <v>1896</v>
      </c>
      <c r="B99" s="6">
        <v>38.152549999999998</v>
      </c>
      <c r="C99" s="6">
        <v>38.97137</v>
      </c>
      <c r="D99" s="6"/>
      <c r="E99" s="5">
        <v>64.602080000000001</v>
      </c>
      <c r="F99" s="5">
        <v>10.274990000000001</v>
      </c>
      <c r="H99" s="4">
        <v>1896</v>
      </c>
      <c r="I99" s="6">
        <v>5.1970700000000001</v>
      </c>
      <c r="J99" s="6">
        <v>0</v>
      </c>
      <c r="L99" s="4">
        <v>1896</v>
      </c>
      <c r="M99" s="4">
        <v>1.4366603177865804</v>
      </c>
      <c r="N99" s="4">
        <v>1.2409609374848256</v>
      </c>
      <c r="O99" s="4">
        <v>1.0548030193361595</v>
      </c>
      <c r="P99" s="4">
        <v>1.0220797573501534</v>
      </c>
      <c r="Q99" s="4">
        <v>1.0259270397986058</v>
      </c>
      <c r="R99" s="4">
        <v>1.1665064537838528</v>
      </c>
      <c r="S99" s="4"/>
      <c r="T99" s="4"/>
    </row>
    <row r="100" spans="1:20">
      <c r="A100" s="4">
        <v>1897</v>
      </c>
      <c r="B100" s="6">
        <v>18.474720000000001</v>
      </c>
      <c r="C100" s="6">
        <v>28.10934</v>
      </c>
      <c r="D100" s="6"/>
      <c r="E100" s="5">
        <v>28.826750000000001</v>
      </c>
      <c r="F100" s="5">
        <v>16.415669999999999</v>
      </c>
      <c r="H100" s="4">
        <v>1897</v>
      </c>
      <c r="I100" s="6">
        <v>-14.95036</v>
      </c>
      <c r="J100" s="6">
        <v>0.47721000000000002</v>
      </c>
      <c r="L100" s="4">
        <v>1897</v>
      </c>
      <c r="M100" s="4">
        <v>0.69567824846805715</v>
      </c>
      <c r="N100" s="4">
        <v>1.2586444264223109</v>
      </c>
      <c r="O100" s="4">
        <v>1.0652466135870124</v>
      </c>
      <c r="P100" s="4">
        <v>1.0172060800330887</v>
      </c>
      <c r="Q100" s="4">
        <v>0.99162008731915252</v>
      </c>
      <c r="R100" s="4">
        <v>1.181070467287493</v>
      </c>
      <c r="S100" s="4"/>
      <c r="T100" s="4"/>
    </row>
    <row r="101" spans="1:20">
      <c r="A101" s="4">
        <v>1898</v>
      </c>
      <c r="B101" s="6">
        <v>24.63345</v>
      </c>
      <c r="C101" s="6">
        <v>33.165649999999999</v>
      </c>
      <c r="D101" s="6"/>
      <c r="E101" s="5">
        <v>43.3904</v>
      </c>
      <c r="F101" s="5">
        <v>8.4138699999999993</v>
      </c>
      <c r="H101" s="4">
        <v>1898</v>
      </c>
      <c r="I101" s="6">
        <v>-9.0815900000000003</v>
      </c>
      <c r="J101" s="6">
        <v>1.4036</v>
      </c>
      <c r="L101" s="4">
        <v>1898</v>
      </c>
      <c r="M101" s="4">
        <v>0.92758930220546765</v>
      </c>
      <c r="N101" s="4">
        <v>1.269562936959663</v>
      </c>
      <c r="O101" s="4">
        <v>0.98169785958018807</v>
      </c>
      <c r="P101" s="4">
        <v>1.0252128356254091</v>
      </c>
      <c r="Q101" s="4">
        <v>0.99545560604752126</v>
      </c>
      <c r="R101" s="4">
        <v>1.1932568934508465</v>
      </c>
      <c r="S101" s="4"/>
      <c r="T101" s="4"/>
    </row>
    <row r="102" spans="1:20">
      <c r="A102" s="4">
        <v>1899</v>
      </c>
      <c r="B102" s="6">
        <v>29.09207</v>
      </c>
      <c r="C102" s="6">
        <v>25.014690000000002</v>
      </c>
      <c r="D102" s="6"/>
      <c r="E102" s="5">
        <v>41.784500000000001</v>
      </c>
      <c r="F102" s="5">
        <v>13.711069999999999</v>
      </c>
      <c r="H102" s="4">
        <v>1899</v>
      </c>
      <c r="I102" s="6">
        <v>-5.7212399999999999</v>
      </c>
      <c r="J102" s="6">
        <v>7.1639999999999995E-2</v>
      </c>
      <c r="L102" s="4">
        <v>1899</v>
      </c>
      <c r="M102" s="4">
        <v>1.0954816320901675</v>
      </c>
      <c r="N102" s="4">
        <v>1.3109186851950401</v>
      </c>
      <c r="O102" s="4">
        <v>1.1487953675938372</v>
      </c>
      <c r="P102" s="4">
        <v>1.0172060800330884</v>
      </c>
      <c r="Q102" s="4">
        <v>1.7875413848424677</v>
      </c>
      <c r="R102" s="4">
        <v>1.2013399842365657</v>
      </c>
      <c r="S102" s="4"/>
      <c r="T102" s="4"/>
    </row>
    <row r="103" spans="1:20">
      <c r="A103" s="4">
        <v>1900</v>
      </c>
      <c r="B103" s="6">
        <v>31.502109999999998</v>
      </c>
      <c r="C103" s="6">
        <v>33.400620000000004</v>
      </c>
      <c r="D103" s="6"/>
      <c r="E103" s="5">
        <v>57.085070000000002</v>
      </c>
      <c r="F103" s="5">
        <v>11.22852</v>
      </c>
      <c r="H103" s="4">
        <v>1900</v>
      </c>
      <c r="I103" s="6">
        <v>-3.1890299999999998</v>
      </c>
      <c r="J103" s="6">
        <v>0.56857999999999997</v>
      </c>
      <c r="L103" s="4">
        <v>1900</v>
      </c>
      <c r="M103" s="4">
        <v>1.1862335010330123</v>
      </c>
      <c r="N103" s="4">
        <v>1.3063187826034286</v>
      </c>
      <c r="O103" s="4">
        <v>1.0548030193361595</v>
      </c>
      <c r="P103" s="4">
        <v>1.0119842829076622</v>
      </c>
      <c r="Q103" s="4">
        <v>1.8131970188705804</v>
      </c>
      <c r="R103" s="4">
        <v>1.1924635700949182</v>
      </c>
      <c r="S103" s="4"/>
      <c r="T103" s="4"/>
    </row>
    <row r="104" spans="1:20">
      <c r="A104" s="4">
        <v>1901</v>
      </c>
      <c r="B104" s="6">
        <v>37.832880000000003</v>
      </c>
      <c r="C104" s="6">
        <v>39.511650000000003</v>
      </c>
      <c r="D104" s="6"/>
      <c r="E104" s="5">
        <v>40.503869999999999</v>
      </c>
      <c r="F104" s="5">
        <v>11.347899999999999</v>
      </c>
      <c r="H104" s="4">
        <v>1901</v>
      </c>
      <c r="I104" s="6">
        <v>2.9723999999999999</v>
      </c>
      <c r="J104" s="6">
        <v>3.48753</v>
      </c>
      <c r="L104" s="4">
        <v>1901</v>
      </c>
      <c r="M104" s="4">
        <v>1.4246230512101892</v>
      </c>
      <c r="N104" s="4">
        <v>1.3126951841021406</v>
      </c>
      <c r="O104" s="4">
        <v>1.0652466135870124</v>
      </c>
      <c r="P104" s="4">
        <v>1.0105918036742152</v>
      </c>
      <c r="Q104" s="4">
        <v>0.86800322392505092</v>
      </c>
      <c r="R104" s="4">
        <v>1.1691713519431397</v>
      </c>
      <c r="S104" s="4"/>
      <c r="T104" s="4"/>
    </row>
    <row r="105" spans="1:20">
      <c r="A105" s="4">
        <v>1902</v>
      </c>
      <c r="B105" s="6">
        <v>31.979759999999999</v>
      </c>
      <c r="C105" s="6">
        <v>35.304729999999999</v>
      </c>
      <c r="D105" s="6"/>
      <c r="E105" s="5">
        <v>76.722300000000004</v>
      </c>
      <c r="F105" s="5">
        <v>11.4115</v>
      </c>
      <c r="H105" s="4">
        <v>1902</v>
      </c>
      <c r="I105" s="6">
        <v>-3.0106099999999998</v>
      </c>
      <c r="J105" s="6">
        <v>0</v>
      </c>
      <c r="L105" s="4">
        <v>1902</v>
      </c>
      <c r="M105" s="4">
        <v>1.2042198149576016</v>
      </c>
      <c r="N105" s="4">
        <v>1.3175865760694239</v>
      </c>
      <c r="O105" s="4">
        <v>0.84593113431909828</v>
      </c>
      <c r="P105" s="4">
        <v>1.0213835177334298</v>
      </c>
      <c r="Q105" s="4">
        <v>0.9618108692649513</v>
      </c>
      <c r="R105" s="4">
        <v>1.1620086569080819</v>
      </c>
      <c r="S105" s="4"/>
      <c r="T105" s="4"/>
    </row>
    <row r="106" spans="1:20">
      <c r="A106" s="4">
        <v>1903</v>
      </c>
      <c r="B106" s="6">
        <v>33.416640000000001</v>
      </c>
      <c r="C106" s="6">
        <v>28.331849999999999</v>
      </c>
      <c r="D106" s="6"/>
      <c r="E106" s="5">
        <v>80.040819999999997</v>
      </c>
      <c r="F106" s="5">
        <v>17.626249999999999</v>
      </c>
      <c r="H106" s="4">
        <v>1903</v>
      </c>
      <c r="I106" s="6">
        <v>-1.42642</v>
      </c>
      <c r="J106" s="6">
        <v>1.3677900000000001</v>
      </c>
      <c r="L106" s="4">
        <v>1903</v>
      </c>
      <c r="M106" s="4">
        <v>1.2583265346414843</v>
      </c>
      <c r="N106" s="4">
        <v>1.3120395230800943</v>
      </c>
      <c r="O106" s="4">
        <v>0.99214145383104102</v>
      </c>
      <c r="P106" s="4">
        <v>1.0314789921759211</v>
      </c>
      <c r="Q106" s="4">
        <v>0.94433615716268882</v>
      </c>
      <c r="R106" s="4">
        <v>1.171828400552563</v>
      </c>
      <c r="S106" s="4"/>
      <c r="T106" s="4"/>
    </row>
    <row r="107" spans="1:20">
      <c r="A107" s="4">
        <v>1904</v>
      </c>
      <c r="B107" s="6">
        <v>42.106749999999998</v>
      </c>
      <c r="C107" s="6">
        <v>31.62059</v>
      </c>
      <c r="D107" s="6"/>
      <c r="E107" s="5">
        <v>70.834770000000006</v>
      </c>
      <c r="F107" s="5">
        <v>33.190019999999997</v>
      </c>
      <c r="H107" s="4">
        <v>1904</v>
      </c>
      <c r="I107" s="6">
        <v>6.9172000000000002</v>
      </c>
      <c r="J107" s="6">
        <v>0</v>
      </c>
      <c r="L107" s="4">
        <v>1904</v>
      </c>
      <c r="M107" s="4">
        <v>1.5855584184008695</v>
      </c>
      <c r="N107" s="4">
        <v>1.3250864177853501</v>
      </c>
      <c r="O107" s="4">
        <v>1.0339158308344534</v>
      </c>
      <c r="P107" s="4">
        <v>1.03321959121773</v>
      </c>
      <c r="Q107" s="4">
        <v>1.0975699870898505</v>
      </c>
      <c r="R107" s="4">
        <v>1.1694354359729169</v>
      </c>
      <c r="S107" s="4"/>
      <c r="T107" s="4"/>
    </row>
    <row r="108" spans="1:20">
      <c r="A108" s="4">
        <v>1905</v>
      </c>
      <c r="B108" s="6">
        <v>32.81635</v>
      </c>
      <c r="C108" s="6">
        <v>31.57874</v>
      </c>
      <c r="D108" s="6"/>
      <c r="E108" s="5">
        <v>38.243270000000003</v>
      </c>
      <c r="F108" s="5">
        <v>14.053750000000001</v>
      </c>
      <c r="H108" s="4">
        <v>1905</v>
      </c>
      <c r="I108" s="6">
        <v>-2.7030599999999998</v>
      </c>
      <c r="J108" s="6">
        <v>6.58819</v>
      </c>
      <c r="L108" s="4">
        <v>1905</v>
      </c>
      <c r="M108" s="4">
        <v>1.2357220636522499</v>
      </c>
      <c r="N108" s="4">
        <v>1.3375075222439432</v>
      </c>
      <c r="O108" s="4">
        <v>1.0965773963395717</v>
      </c>
      <c r="P108" s="4">
        <v>1.0492331024023713</v>
      </c>
      <c r="Q108" s="4">
        <v>1.1049076828911166</v>
      </c>
      <c r="R108" s="4">
        <v>1.1646209909458209</v>
      </c>
      <c r="S108" s="4"/>
      <c r="T108" s="4"/>
    </row>
    <row r="109" spans="1:20">
      <c r="A109" s="4">
        <v>1906</v>
      </c>
      <c r="B109" s="6">
        <v>35.758870000000002</v>
      </c>
      <c r="C109" s="6">
        <v>44.627130000000001</v>
      </c>
      <c r="D109" s="6"/>
      <c r="E109" s="5">
        <v>78.041330000000002</v>
      </c>
      <c r="F109" s="5">
        <v>14.53252</v>
      </c>
      <c r="H109" s="4">
        <v>1906</v>
      </c>
      <c r="I109" s="6">
        <v>-7.1739999999999998E-2</v>
      </c>
      <c r="J109" s="6">
        <v>0.80296999999999996</v>
      </c>
      <c r="L109" s="4">
        <v>1906</v>
      </c>
      <c r="M109" s="4">
        <v>1.346524765868953</v>
      </c>
      <c r="N109" s="4">
        <v>1.3492260717258882</v>
      </c>
      <c r="O109" s="4">
        <v>1.29500568710578</v>
      </c>
      <c r="P109" s="4">
        <v>1.0554992589528831</v>
      </c>
      <c r="Q109" s="4">
        <v>1.2236544146106196</v>
      </c>
      <c r="R109" s="4">
        <v>1.1659640854370299</v>
      </c>
      <c r="S109" s="4"/>
      <c r="T109" s="4"/>
    </row>
    <row r="110" spans="1:20">
      <c r="A110" s="4">
        <v>1907</v>
      </c>
      <c r="B110" s="6">
        <v>30.562999999999999</v>
      </c>
      <c r="C110" s="6">
        <v>25.789020000000001</v>
      </c>
      <c r="D110" s="6"/>
      <c r="E110" s="5">
        <v>63.316670000000002</v>
      </c>
      <c r="F110" s="5">
        <v>21.769069999999999</v>
      </c>
      <c r="H110" s="4">
        <v>1907</v>
      </c>
      <c r="I110" s="6">
        <v>-5.3188399999999998</v>
      </c>
      <c r="J110" s="6">
        <v>0</v>
      </c>
      <c r="L110" s="4">
        <v>1907</v>
      </c>
      <c r="M110" s="4">
        <v>1.1508706309935055</v>
      </c>
      <c r="N110" s="4">
        <v>1.3511551103305466</v>
      </c>
      <c r="O110" s="4">
        <v>0.9190362940750697</v>
      </c>
      <c r="P110" s="4">
        <v>1.0624616551201185</v>
      </c>
      <c r="Q110" s="4">
        <v>1.4071816943093991</v>
      </c>
      <c r="R110" s="4">
        <v>1.1676449795899972</v>
      </c>
      <c r="S110" s="4"/>
      <c r="T110" s="4"/>
    </row>
    <row r="111" spans="1:20">
      <c r="A111" s="4">
        <v>1908</v>
      </c>
      <c r="B111" s="6">
        <v>49.080719999999999</v>
      </c>
      <c r="C111" s="6">
        <v>67.307339999999996</v>
      </c>
      <c r="D111" s="6"/>
      <c r="E111" s="5">
        <v>81.233519999999999</v>
      </c>
      <c r="F111" s="5">
        <v>19.81757</v>
      </c>
      <c r="H111" s="4">
        <v>1908</v>
      </c>
      <c r="I111" s="6">
        <v>13.32747</v>
      </c>
      <c r="J111" s="6">
        <v>35.279249999999998</v>
      </c>
      <c r="L111" s="4">
        <v>1908</v>
      </c>
      <c r="M111" s="4">
        <v>1.8481678945057791</v>
      </c>
      <c r="N111" s="4">
        <v>1.3463129411466217</v>
      </c>
      <c r="O111" s="4">
        <v>0.95036707682762889</v>
      </c>
      <c r="P111" s="4">
        <v>1.048188742977286</v>
      </c>
      <c r="Q111" s="4">
        <v>1.2897807232378822</v>
      </c>
      <c r="R111" s="4">
        <v>1.1657365733920213</v>
      </c>
      <c r="S111" s="4"/>
      <c r="T111" s="4"/>
    </row>
    <row r="112" spans="1:20">
      <c r="A112" s="4">
        <v>1909</v>
      </c>
      <c r="B112" s="6">
        <v>50.402700000000003</v>
      </c>
      <c r="C112" s="6">
        <v>41.082790000000003</v>
      </c>
      <c r="D112" s="6"/>
      <c r="E112" s="5">
        <v>40.380969999999998</v>
      </c>
      <c r="F112" s="5">
        <v>33.943069999999999</v>
      </c>
      <c r="H112" s="4">
        <v>1909</v>
      </c>
      <c r="I112" s="6">
        <v>15.128349999999999</v>
      </c>
      <c r="J112" s="6">
        <v>0.71911000000000003</v>
      </c>
      <c r="L112" s="4">
        <v>1909</v>
      </c>
      <c r="M112" s="4">
        <v>1.8979480794678651</v>
      </c>
      <c r="N112" s="4">
        <v>1.3282798588326357</v>
      </c>
      <c r="O112" s="4">
        <v>1.1174645848412779</v>
      </c>
      <c r="P112" s="4">
        <v>1.060024816461586</v>
      </c>
      <c r="Q112" s="4">
        <v>1.4944406821375738</v>
      </c>
      <c r="R112" s="4">
        <v>1.1574455800242944</v>
      </c>
      <c r="S112" s="4"/>
      <c r="T112" s="4"/>
    </row>
    <row r="113" spans="1:20">
      <c r="A113" s="4">
        <v>1910</v>
      </c>
      <c r="B113" s="6">
        <v>42.354640000000003</v>
      </c>
      <c r="C113" s="6">
        <v>38.746049999999997</v>
      </c>
      <c r="D113" s="6"/>
      <c r="E113" s="5">
        <v>50.30433</v>
      </c>
      <c r="F113" s="5">
        <v>14.9893</v>
      </c>
      <c r="H113" s="4">
        <v>1910</v>
      </c>
      <c r="I113" s="6">
        <v>7.3650599999999997</v>
      </c>
      <c r="J113" s="6">
        <v>2.89269</v>
      </c>
      <c r="L113" s="4">
        <v>1910</v>
      </c>
      <c r="M113" s="4">
        <v>1.5948927083872979</v>
      </c>
      <c r="N113" s="4">
        <v>1.3175563183356214</v>
      </c>
      <c r="O113" s="4">
        <v>0.84593113431909828</v>
      </c>
      <c r="P113" s="4">
        <v>1.0683796918622686</v>
      </c>
      <c r="Q113" s="4">
        <v>1.2312317762886904</v>
      </c>
      <c r="R113" s="4">
        <v>1.1407346137513321</v>
      </c>
      <c r="S113" s="4"/>
      <c r="T113" s="4"/>
    </row>
    <row r="114" spans="1:20">
      <c r="A114" s="4">
        <v>1911</v>
      </c>
      <c r="B114" s="6">
        <v>47.056269999999998</v>
      </c>
      <c r="C114" s="6">
        <v>71.948059999999998</v>
      </c>
      <c r="D114" s="6"/>
      <c r="E114" s="5">
        <v>76.252579999999995</v>
      </c>
      <c r="F114" s="5">
        <v>15.53083</v>
      </c>
      <c r="H114" s="4">
        <v>1911</v>
      </c>
      <c r="I114" s="6">
        <v>12.04949</v>
      </c>
      <c r="J114" s="6">
        <v>5.3802599999999998</v>
      </c>
      <c r="L114" s="4">
        <v>1911</v>
      </c>
      <c r="M114" s="4">
        <v>1.7719360269345825</v>
      </c>
      <c r="N114" s="4">
        <v>1.3182042232079325</v>
      </c>
      <c r="O114" s="4">
        <v>0.93992348257677583</v>
      </c>
      <c r="P114" s="4">
        <v>1.0756902078378656</v>
      </c>
      <c r="Q114" s="4">
        <v>1.3260111997448223</v>
      </c>
      <c r="R114" s="4">
        <v>1.136837931945323</v>
      </c>
      <c r="S114" s="4"/>
      <c r="T114" s="4"/>
    </row>
    <row r="115" spans="1:20">
      <c r="A115" s="4">
        <v>1912</v>
      </c>
      <c r="B115" s="6">
        <v>28.572399999999998</v>
      </c>
      <c r="C115" s="6">
        <v>35.738689999999998</v>
      </c>
      <c r="D115" s="6"/>
      <c r="E115" s="5">
        <v>41.72728</v>
      </c>
      <c r="F115" s="5">
        <v>17.2333</v>
      </c>
      <c r="H115" s="4">
        <v>1912</v>
      </c>
      <c r="I115" s="6">
        <v>-5.98055</v>
      </c>
      <c r="J115" s="6">
        <v>2.8900600000000001</v>
      </c>
      <c r="L115" s="4">
        <v>1912</v>
      </c>
      <c r="M115" s="4">
        <v>1.0759130578074367</v>
      </c>
      <c r="N115" s="4">
        <v>1.3011148819593148</v>
      </c>
      <c r="O115" s="4">
        <v>1.0339158308344534</v>
      </c>
      <c r="P115" s="4">
        <v>1.0770826870713128</v>
      </c>
      <c r="Q115" s="4">
        <v>1.3769020797297078</v>
      </c>
      <c r="R115" s="4">
        <v>1.140800249246918</v>
      </c>
      <c r="S115" s="4"/>
      <c r="T115" s="4"/>
    </row>
    <row r="116" spans="1:20">
      <c r="A116" s="4">
        <v>1913</v>
      </c>
      <c r="B116" s="6">
        <v>53.33099</v>
      </c>
      <c r="C116" s="6">
        <v>50.280070000000002</v>
      </c>
      <c r="D116" s="6"/>
      <c r="E116" s="5">
        <v>50.442100000000003</v>
      </c>
      <c r="F116" s="5">
        <v>30.286200000000001</v>
      </c>
      <c r="H116" s="4">
        <v>1913</v>
      </c>
      <c r="I116" s="6">
        <v>17.7819</v>
      </c>
      <c r="J116" s="6">
        <v>3.4927899999999998</v>
      </c>
      <c r="L116" s="4">
        <v>1913</v>
      </c>
      <c r="M116" s="4">
        <v>2.0082150059807251</v>
      </c>
      <c r="N116" s="4">
        <v>1.3386253788179685</v>
      </c>
      <c r="O116" s="4">
        <v>1.2532313101023675</v>
      </c>
      <c r="P116" s="4">
        <v>1.0882225209388894</v>
      </c>
      <c r="Q116" s="4">
        <v>1.2759629694181911</v>
      </c>
      <c r="R116" s="4">
        <v>1.1574103531276299</v>
      </c>
      <c r="S116" s="4"/>
      <c r="T116" s="4"/>
    </row>
    <row r="117" spans="1:20">
      <c r="A117" s="4">
        <v>1914</v>
      </c>
      <c r="B117" s="6">
        <v>32.499139999999997</v>
      </c>
      <c r="C117" s="6">
        <v>35.425339999999998</v>
      </c>
      <c r="D117" s="6"/>
      <c r="E117" s="5">
        <v>62.642200000000003</v>
      </c>
      <c r="F117" s="5">
        <v>12.6341</v>
      </c>
      <c r="H117" s="4">
        <v>1914</v>
      </c>
      <c r="I117" s="6">
        <v>-3.2100499999999998</v>
      </c>
      <c r="J117" s="6">
        <v>4.6186699999999998</v>
      </c>
      <c r="L117" s="4">
        <v>1914</v>
      </c>
      <c r="M117" s="4">
        <v>1.2237773838115305</v>
      </c>
      <c r="N117" s="4">
        <v>1.3446539682686756</v>
      </c>
      <c r="O117" s="4">
        <v>1.0965773963395717</v>
      </c>
      <c r="P117" s="4">
        <v>1.0917037190225072</v>
      </c>
      <c r="Q117" s="4">
        <v>1.0081362800307796</v>
      </c>
      <c r="R117" s="4">
        <v>1.1614050197981243</v>
      </c>
      <c r="S117" s="4"/>
      <c r="T117" s="4"/>
    </row>
    <row r="118" spans="1:20">
      <c r="A118" s="4">
        <v>1915</v>
      </c>
      <c r="B118" s="6">
        <v>31.825410000000002</v>
      </c>
      <c r="C118" s="6">
        <v>28.20927</v>
      </c>
      <c r="D118" s="6"/>
      <c r="E118" s="5">
        <v>44.160049999999998</v>
      </c>
      <c r="F118" s="5">
        <v>20.841480000000001</v>
      </c>
      <c r="H118" s="4">
        <v>1915</v>
      </c>
      <c r="I118" s="6">
        <v>-3.9726499999999998</v>
      </c>
      <c r="J118" s="6">
        <v>5.3149600000000001</v>
      </c>
      <c r="L118" s="4">
        <v>1915</v>
      </c>
      <c r="M118" s="4">
        <v>1.1984074002081653</v>
      </c>
      <c r="N118" s="4">
        <v>1.3480001643654942</v>
      </c>
      <c r="O118" s="4">
        <v>1.0025850480818941</v>
      </c>
      <c r="P118" s="4">
        <v>1.1007548340399131</v>
      </c>
      <c r="Q118" s="4">
        <v>0.69616264613958323</v>
      </c>
      <c r="R118" s="4">
        <v>1.136344371081129</v>
      </c>
      <c r="S118" s="4"/>
      <c r="T118" s="4"/>
    </row>
    <row r="119" spans="1:20">
      <c r="A119" s="4">
        <v>1916</v>
      </c>
      <c r="B119" s="6">
        <v>37.147889999999997</v>
      </c>
      <c r="C119" s="6">
        <v>37.161140000000003</v>
      </c>
      <c r="D119" s="6"/>
      <c r="E119" s="5">
        <v>46.603029999999997</v>
      </c>
      <c r="F119" s="5">
        <v>9.9050700000000003</v>
      </c>
      <c r="H119" s="4">
        <v>1916</v>
      </c>
      <c r="I119" s="6">
        <v>1.5551900000000001</v>
      </c>
      <c r="J119" s="6">
        <v>0</v>
      </c>
      <c r="L119" s="4">
        <v>1916</v>
      </c>
      <c r="M119" s="4">
        <v>1.3988293146371886</v>
      </c>
      <c r="N119" s="4">
        <v>1.3402674165067525</v>
      </c>
      <c r="O119" s="4">
        <v>1.1279081790921308</v>
      </c>
      <c r="P119" s="4">
        <v>1.1004067142315512</v>
      </c>
      <c r="Q119" s="4">
        <v>0.88860973348302041</v>
      </c>
      <c r="R119" s="4">
        <v>1.1226447928591405</v>
      </c>
      <c r="S119" s="4"/>
      <c r="T119" s="4"/>
    </row>
    <row r="120" spans="1:20">
      <c r="A120" s="4">
        <v>1917</v>
      </c>
      <c r="B120" s="6">
        <v>25.127559999999999</v>
      </c>
      <c r="C120" s="6">
        <v>19.523910000000001</v>
      </c>
      <c r="D120" s="6"/>
      <c r="E120" s="5">
        <v>61.419750000000001</v>
      </c>
      <c r="F120" s="5">
        <v>29.20825</v>
      </c>
      <c r="H120" s="4">
        <v>1917</v>
      </c>
      <c r="I120" s="6">
        <v>-10.48812</v>
      </c>
      <c r="J120" s="6">
        <v>0.99124999999999996</v>
      </c>
      <c r="L120" s="4">
        <v>1917</v>
      </c>
      <c r="M120" s="4">
        <v>0.94619536414649918</v>
      </c>
      <c r="N120" s="4">
        <v>1.3411325139776138</v>
      </c>
      <c r="O120" s="4">
        <v>1.0756902078378656</v>
      </c>
      <c r="P120" s="4">
        <v>1.0958811567228481</v>
      </c>
      <c r="Q120" s="4">
        <v>1.0946901054204665</v>
      </c>
      <c r="R120" s="4">
        <v>1.123770208860158</v>
      </c>
      <c r="S120" s="4"/>
      <c r="T120" s="4"/>
    </row>
    <row r="121" spans="1:20">
      <c r="A121" s="4">
        <v>1918</v>
      </c>
      <c r="B121" s="6">
        <v>40.303370000000001</v>
      </c>
      <c r="C121" s="6">
        <v>39.606529999999999</v>
      </c>
      <c r="D121" s="6"/>
      <c r="E121" s="5">
        <v>50.549550000000004</v>
      </c>
      <c r="F121" s="5">
        <v>9.1583299999999994</v>
      </c>
      <c r="H121" s="4">
        <v>1918</v>
      </c>
      <c r="I121" s="6">
        <v>4.7956700000000003</v>
      </c>
      <c r="J121" s="6">
        <v>4.0152200000000002</v>
      </c>
      <c r="L121" s="4">
        <v>1918</v>
      </c>
      <c r="M121" s="4">
        <v>1.5176510520274324</v>
      </c>
      <c r="N121" s="4">
        <v>1.3370668503159431</v>
      </c>
      <c r="O121" s="4">
        <v>1.1070209905904247</v>
      </c>
      <c r="P121" s="4">
        <v>1.109457829248957</v>
      </c>
      <c r="Q121" s="4">
        <v>0.97640569969782975</v>
      </c>
      <c r="R121" s="4">
        <v>1.1317414267467187</v>
      </c>
      <c r="S121" s="4"/>
      <c r="T121" s="4"/>
    </row>
    <row r="122" spans="1:20">
      <c r="A122" s="4">
        <v>1919</v>
      </c>
      <c r="B122" s="6">
        <v>42.116300000000003</v>
      </c>
      <c r="C122" s="6">
        <v>40.910620000000002</v>
      </c>
      <c r="D122" s="6"/>
      <c r="E122" s="5">
        <v>85.548400000000001</v>
      </c>
      <c r="F122" s="5">
        <v>26.1389</v>
      </c>
      <c r="H122" s="4">
        <v>1919</v>
      </c>
      <c r="I122" s="6">
        <v>6.6468100000000003</v>
      </c>
      <c r="J122" s="6">
        <v>9.8589099999999998</v>
      </c>
      <c r="L122" s="4">
        <v>1919</v>
      </c>
      <c r="M122" s="4">
        <v>1.5859182094836279</v>
      </c>
      <c r="N122" s="4">
        <v>1.3356281223873776</v>
      </c>
      <c r="O122" s="4">
        <v>1.451659600868576</v>
      </c>
      <c r="P122" s="4">
        <v>1.1077172302071481</v>
      </c>
      <c r="Q122" s="4">
        <v>1.0274186464281474</v>
      </c>
      <c r="R122" s="4">
        <v>1.1346077998884305</v>
      </c>
      <c r="S122" s="4"/>
      <c r="T122" s="4"/>
    </row>
    <row r="123" spans="1:20">
      <c r="A123" s="4">
        <v>1920</v>
      </c>
      <c r="B123" s="6">
        <v>32.898989999999998</v>
      </c>
      <c r="C123" s="6">
        <v>33.953330000000001</v>
      </c>
      <c r="D123" s="6"/>
      <c r="E123" s="5">
        <v>61.664580000000001</v>
      </c>
      <c r="F123" s="5">
        <v>14.63158</v>
      </c>
      <c r="H123" s="4">
        <v>1920</v>
      </c>
      <c r="I123" s="6">
        <v>-2.2712599999999998</v>
      </c>
      <c r="J123" s="6">
        <v>5.7092599999999996</v>
      </c>
      <c r="L123" s="4">
        <v>1920</v>
      </c>
      <c r="M123" s="4">
        <v>1.2388337923425354</v>
      </c>
      <c r="N123" s="4">
        <v>1.3243598129856993</v>
      </c>
      <c r="O123" s="4">
        <v>1.0130286423327473</v>
      </c>
      <c r="P123" s="4">
        <v>1.1136352669492986</v>
      </c>
      <c r="Q123" s="4">
        <v>1.1449415401285135</v>
      </c>
      <c r="R123" s="4">
        <v>1.1313008719615918</v>
      </c>
      <c r="S123" s="4"/>
      <c r="T123" s="4"/>
    </row>
    <row r="124" spans="1:20">
      <c r="A124" s="4">
        <v>1921</v>
      </c>
      <c r="B124" s="6">
        <v>33.656280000000002</v>
      </c>
      <c r="C124" s="6">
        <v>41.196510000000004</v>
      </c>
      <c r="D124" s="6"/>
      <c r="E124" s="5">
        <v>55.028149999999997</v>
      </c>
      <c r="F124" s="5">
        <v>15.178800000000001</v>
      </c>
      <c r="H124" s="4">
        <v>1921</v>
      </c>
      <c r="I124" s="6">
        <v>-1.4578899999999999</v>
      </c>
      <c r="J124" s="6">
        <v>2.5371800000000002</v>
      </c>
      <c r="L124" s="4">
        <v>1921</v>
      </c>
      <c r="M124" s="4">
        <v>1.2673502012398683</v>
      </c>
      <c r="N124" s="4">
        <v>1.3222481302912579</v>
      </c>
      <c r="O124" s="4">
        <v>1.1592389618446901</v>
      </c>
      <c r="P124" s="4">
        <v>1.1136352669492984</v>
      </c>
      <c r="Q124" s="4">
        <v>0.99872013487576983</v>
      </c>
      <c r="R124" s="4">
        <v>1.127381852085285</v>
      </c>
      <c r="S124" s="4"/>
      <c r="T124" s="4"/>
    </row>
    <row r="125" spans="1:20">
      <c r="A125" s="4">
        <v>1922</v>
      </c>
      <c r="B125" s="6">
        <v>26.204039999999999</v>
      </c>
      <c r="C125" s="6">
        <v>27.7712</v>
      </c>
      <c r="D125" s="6"/>
      <c r="E125" s="5">
        <v>45.993139999999997</v>
      </c>
      <c r="F125" s="5">
        <v>18.966539999999998</v>
      </c>
      <c r="H125" s="4">
        <v>1922</v>
      </c>
      <c r="I125" s="6">
        <v>-8.7387700000000006</v>
      </c>
      <c r="J125" s="6">
        <v>1.2462500000000001</v>
      </c>
      <c r="L125" s="4">
        <v>1922</v>
      </c>
      <c r="M125" s="4">
        <v>0.98673107900064705</v>
      </c>
      <c r="N125" s="4">
        <v>1.3157953274201692</v>
      </c>
      <c r="O125" s="4">
        <v>0.87726191707165746</v>
      </c>
      <c r="P125" s="4">
        <v>1.1167683452245543</v>
      </c>
      <c r="Q125" s="4">
        <v>1.0879182113223482</v>
      </c>
      <c r="R125" s="4">
        <v>1.1379512517611774</v>
      </c>
      <c r="S125" s="4"/>
      <c r="T125" s="4"/>
    </row>
    <row r="126" spans="1:20">
      <c r="A126" s="4">
        <v>1923</v>
      </c>
      <c r="B126" s="6">
        <v>30.73293</v>
      </c>
      <c r="C126" s="6">
        <v>29.270759999999999</v>
      </c>
      <c r="D126" s="6"/>
      <c r="E126" s="5">
        <v>57.079799999999999</v>
      </c>
      <c r="F126" s="5">
        <v>17.14105</v>
      </c>
      <c r="H126" s="4">
        <v>1923</v>
      </c>
      <c r="I126" s="6">
        <v>-4.1392899999999999</v>
      </c>
      <c r="J126" s="6">
        <v>3.6312500000000001</v>
      </c>
      <c r="L126" s="4">
        <v>1923</v>
      </c>
      <c r="M126" s="4">
        <v>1.1572694073644056</v>
      </c>
      <c r="N126" s="4">
        <v>1.3131372618930213</v>
      </c>
      <c r="O126" s="4">
        <v>1.5665391376279598</v>
      </c>
      <c r="P126" s="4">
        <v>1.1132871471409367</v>
      </c>
      <c r="Q126" s="4">
        <v>0.97945909773262152</v>
      </c>
      <c r="R126" s="4">
        <v>1.1236127038470731</v>
      </c>
      <c r="S126" s="4"/>
      <c r="T126" s="4"/>
    </row>
    <row r="127" spans="1:20">
      <c r="A127" s="4">
        <v>1924</v>
      </c>
      <c r="B127" s="6">
        <v>25.596489999999999</v>
      </c>
      <c r="C127" s="6">
        <v>16.05799</v>
      </c>
      <c r="D127" s="6"/>
      <c r="E127" s="5">
        <v>25.011569999999999</v>
      </c>
      <c r="F127" s="5">
        <v>13.165369999999999</v>
      </c>
      <c r="H127" s="4">
        <v>1924</v>
      </c>
      <c r="I127" s="6">
        <v>-8.8682300000000005</v>
      </c>
      <c r="J127" s="6">
        <v>0</v>
      </c>
      <c r="L127" s="4">
        <v>1924</v>
      </c>
      <c r="M127" s="4">
        <v>0.96385314482270212</v>
      </c>
      <c r="N127" s="4">
        <v>1.2977924826773795</v>
      </c>
      <c r="O127" s="4">
        <v>1.0339158308344534</v>
      </c>
      <c r="P127" s="4">
        <v>1.1098059490573187</v>
      </c>
      <c r="Q127" s="4">
        <v>0.91703975584208031</v>
      </c>
      <c r="R127" s="4">
        <v>1.1179790233025044</v>
      </c>
      <c r="S127" s="4"/>
      <c r="T127" s="4"/>
    </row>
    <row r="128" spans="1:20">
      <c r="A128" s="4">
        <v>1925</v>
      </c>
      <c r="B128" s="6">
        <v>34.968139999999998</v>
      </c>
      <c r="C128" s="6">
        <v>33.974850000000004</v>
      </c>
      <c r="D128" s="6"/>
      <c r="E128" s="5">
        <v>62.73798</v>
      </c>
      <c r="F128" s="5">
        <v>16.83971</v>
      </c>
      <c r="H128" s="4">
        <v>1925</v>
      </c>
      <c r="I128" s="6">
        <v>1.1929700000000001</v>
      </c>
      <c r="J128" s="6">
        <v>1.3555900000000001</v>
      </c>
      <c r="L128" s="4">
        <v>1925</v>
      </c>
      <c r="M128" s="4">
        <v>1.3167492927615432</v>
      </c>
      <c r="N128" s="4">
        <v>1.2718270542679373</v>
      </c>
      <c r="O128" s="4">
        <v>1.0652466135870124</v>
      </c>
      <c r="P128" s="4">
        <v>1.0993623548064659</v>
      </c>
      <c r="Q128" s="4">
        <v>1.0701015105696603</v>
      </c>
      <c r="R128" s="4">
        <v>1.1134566689610643</v>
      </c>
      <c r="S128" s="4"/>
      <c r="T128" s="4"/>
    </row>
    <row r="129" spans="1:20">
      <c r="A129" s="4">
        <v>1926</v>
      </c>
      <c r="B129" s="6">
        <v>24.537600000000001</v>
      </c>
      <c r="C129" s="6">
        <v>25.344370000000001</v>
      </c>
      <c r="D129" s="6"/>
      <c r="E129" s="5">
        <v>31.72955</v>
      </c>
      <c r="F129" s="5">
        <v>15.301629999999999</v>
      </c>
      <c r="H129" s="4">
        <v>1926</v>
      </c>
      <c r="I129" s="6">
        <v>-9.6570599999999995</v>
      </c>
      <c r="J129" s="6">
        <v>1.4487099999999999</v>
      </c>
      <c r="L129" s="4">
        <v>1926</v>
      </c>
      <c r="M129" s="4">
        <v>0.92398008032805157</v>
      </c>
      <c r="N129" s="4">
        <v>1.2876234485794917</v>
      </c>
      <c r="O129" s="4">
        <v>1.0965773963395717</v>
      </c>
      <c r="P129" s="4">
        <v>1.0993623548064657</v>
      </c>
      <c r="Q129" s="4">
        <v>1.1447965588464539</v>
      </c>
      <c r="R129" s="4">
        <v>1.103296128029907</v>
      </c>
      <c r="S129" s="4"/>
      <c r="T129" s="4"/>
    </row>
    <row r="130" spans="1:20">
      <c r="A130" s="4">
        <v>1927</v>
      </c>
      <c r="B130" s="6">
        <v>48.359050000000003</v>
      </c>
      <c r="C130" s="6">
        <v>42.562199999999997</v>
      </c>
      <c r="D130" s="6"/>
      <c r="E130" s="5">
        <v>93.707750000000004</v>
      </c>
      <c r="F130" s="5">
        <v>11.985620000000001</v>
      </c>
      <c r="H130" s="4">
        <v>1927</v>
      </c>
      <c r="I130" s="6">
        <v>14.77591</v>
      </c>
      <c r="J130" s="6">
        <v>8.8436400000000006</v>
      </c>
      <c r="L130" s="4">
        <v>1927</v>
      </c>
      <c r="M130" s="4">
        <v>1.8209931542276645</v>
      </c>
      <c r="N130" s="4">
        <v>1.2645960432915024</v>
      </c>
      <c r="O130" s="4">
        <v>1.3994416296143106</v>
      </c>
      <c r="P130" s="4">
        <v>1.1011029538482746</v>
      </c>
      <c r="Q130" s="4">
        <v>1.4899232037405101</v>
      </c>
      <c r="R130" s="4">
        <v>1.1021520441275612</v>
      </c>
      <c r="S130" s="4"/>
      <c r="T130" s="4"/>
    </row>
    <row r="131" spans="1:20">
      <c r="A131" s="4">
        <v>1928</v>
      </c>
      <c r="B131" s="6">
        <v>29.43638</v>
      </c>
      <c r="C131" s="6">
        <v>34.26003</v>
      </c>
      <c r="D131" s="6"/>
      <c r="E131" s="5">
        <v>72.434569999999994</v>
      </c>
      <c r="F131" s="5">
        <v>10.146000000000001</v>
      </c>
      <c r="H131" s="4">
        <v>1928</v>
      </c>
      <c r="I131" s="6">
        <v>-4.0412499999999998</v>
      </c>
      <c r="J131" s="6">
        <v>3.07368</v>
      </c>
      <c r="L131" s="4">
        <v>1928</v>
      </c>
      <c r="M131" s="4">
        <v>1.1084469857266825</v>
      </c>
      <c r="N131" s="4">
        <v>1.2606230714931148</v>
      </c>
      <c r="O131" s="4">
        <v>1.0861338020887188</v>
      </c>
      <c r="P131" s="4">
        <v>1.1059766311653396</v>
      </c>
      <c r="Q131" s="4">
        <v>1.1152956061623578</v>
      </c>
      <c r="R131" s="4">
        <v>1.0961569336055788</v>
      </c>
      <c r="S131" s="4"/>
      <c r="T131" s="4"/>
    </row>
    <row r="132" spans="1:20">
      <c r="A132" s="4">
        <v>1929</v>
      </c>
      <c r="B132" s="6">
        <v>31.757960000000001</v>
      </c>
      <c r="C132" s="6">
        <v>37.054929999999999</v>
      </c>
      <c r="D132" s="6"/>
      <c r="E132" s="5">
        <v>72.229029999999995</v>
      </c>
      <c r="F132" s="5">
        <v>12.5586</v>
      </c>
      <c r="H132" s="4">
        <v>1929</v>
      </c>
      <c r="I132" s="6">
        <v>-1.7551399999999999</v>
      </c>
      <c r="J132" s="6">
        <v>5.50603</v>
      </c>
      <c r="L132" s="4">
        <v>1929</v>
      </c>
      <c r="M132" s="4">
        <v>1.1958675149947313</v>
      </c>
      <c r="N132" s="4">
        <v>1.2619584266778687</v>
      </c>
      <c r="O132" s="4">
        <v>1.4203288181160167</v>
      </c>
      <c r="P132" s="4">
        <v>1.0983179953813804</v>
      </c>
      <c r="Q132" s="4">
        <v>1.0357219233325947</v>
      </c>
      <c r="R132" s="4">
        <v>1.0923239945640379</v>
      </c>
      <c r="S132" s="4"/>
      <c r="T132" s="4"/>
    </row>
    <row r="133" spans="1:20">
      <c r="A133" s="4">
        <v>1930</v>
      </c>
      <c r="B133" s="6">
        <v>25.34149</v>
      </c>
      <c r="C133" s="6">
        <v>21.512589999999999</v>
      </c>
      <c r="D133" s="6"/>
      <c r="E133" s="5">
        <v>25.610779999999998</v>
      </c>
      <c r="F133" s="5">
        <v>12.855</v>
      </c>
      <c r="H133" s="4">
        <v>1930</v>
      </c>
      <c r="I133" s="6">
        <v>-8.3530200000000008</v>
      </c>
      <c r="J133" s="6">
        <v>1.05226</v>
      </c>
      <c r="L133" s="4">
        <v>1930</v>
      </c>
      <c r="M133" s="4">
        <v>0.95425106527076742</v>
      </c>
      <c r="N133" s="4">
        <v>1.2687896549505142</v>
      </c>
      <c r="O133" s="4">
        <v>1.0443594250853065</v>
      </c>
      <c r="P133" s="4">
        <v>1.1084134698238719</v>
      </c>
      <c r="Q133" s="4">
        <v>1.4022096722109276</v>
      </c>
      <c r="R133" s="4">
        <v>1.0985130331634052</v>
      </c>
      <c r="S133" s="4"/>
      <c r="T133" s="4"/>
    </row>
    <row r="134" spans="1:20">
      <c r="A134" s="4">
        <v>1931</v>
      </c>
      <c r="B134" s="6">
        <v>38.522100000000002</v>
      </c>
      <c r="C134" s="6">
        <v>38.03584</v>
      </c>
      <c r="D134" s="6"/>
      <c r="E134" s="5">
        <v>82.982470000000006</v>
      </c>
      <c r="F134" s="5">
        <v>11.81061</v>
      </c>
      <c r="H134" s="4">
        <v>1931</v>
      </c>
      <c r="I134" s="6">
        <v>4.4559100000000003</v>
      </c>
      <c r="J134" s="6">
        <v>6.0990000000000002</v>
      </c>
      <c r="L134" s="4">
        <v>1931</v>
      </c>
      <c r="M134" s="4">
        <v>1.4505759753360243</v>
      </c>
      <c r="N134" s="4">
        <v>1.2827858117439601</v>
      </c>
      <c r="O134" s="4">
        <v>0.92947988832592265</v>
      </c>
      <c r="P134" s="4">
        <v>1.1094578292489572</v>
      </c>
      <c r="Q134" s="4">
        <v>0.90176570395557587</v>
      </c>
      <c r="R134" s="4">
        <v>1.1073049277332647</v>
      </c>
      <c r="S134" s="4"/>
      <c r="T134" s="4"/>
    </row>
    <row r="135" spans="1:20">
      <c r="A135" s="4">
        <v>1932</v>
      </c>
      <c r="B135" s="6">
        <v>28.740680000000001</v>
      </c>
      <c r="C135" s="6">
        <v>46.631100000000004</v>
      </c>
      <c r="D135" s="6"/>
      <c r="E135" s="5">
        <v>41.273859999999999</v>
      </c>
      <c r="F135" s="5">
        <v>17.570720000000001</v>
      </c>
      <c r="H135" s="4">
        <v>1932</v>
      </c>
      <c r="I135" s="6">
        <v>-5.3841599999999996</v>
      </c>
      <c r="J135" s="6">
        <v>3.5452599999999999</v>
      </c>
      <c r="L135" s="4">
        <v>1932</v>
      </c>
      <c r="M135" s="4">
        <v>1.0822499051074732</v>
      </c>
      <c r="N135" s="4">
        <v>1.2849942923770501</v>
      </c>
      <c r="O135" s="4">
        <v>1.2532313101023675</v>
      </c>
      <c r="P135" s="4">
        <v>1.1070209905904249</v>
      </c>
      <c r="Q135" s="4">
        <v>1.2009474058617744</v>
      </c>
      <c r="R135" s="4">
        <v>1.1303611309616639</v>
      </c>
      <c r="S135" s="4"/>
      <c r="T135" s="4"/>
    </row>
    <row r="136" spans="1:20">
      <c r="A136" s="4">
        <v>1933</v>
      </c>
      <c r="B136" s="6">
        <v>32.270420000000001</v>
      </c>
      <c r="C136" s="6">
        <v>36.520499999999998</v>
      </c>
      <c r="D136" s="6"/>
      <c r="E136" s="5">
        <v>44.916829999999997</v>
      </c>
      <c r="F136" s="5">
        <v>12.03782</v>
      </c>
      <c r="H136" s="4">
        <v>1933</v>
      </c>
      <c r="I136" s="6">
        <v>-2.1838799999999998</v>
      </c>
      <c r="J136" s="6">
        <v>3.24553</v>
      </c>
      <c r="L136" s="4">
        <v>1933</v>
      </c>
      <c r="M136" s="4">
        <v>1.2151646967845251</v>
      </c>
      <c r="N136" s="4">
        <v>1.2974003673103807</v>
      </c>
      <c r="O136" s="4">
        <v>0.93992348257677583</v>
      </c>
      <c r="P136" s="4">
        <v>1.1063247509737015</v>
      </c>
      <c r="Q136" s="4">
        <v>1.0303273514140445</v>
      </c>
      <c r="R136" s="4">
        <v>1.1465251748037946</v>
      </c>
      <c r="S136" s="4"/>
      <c r="T136" s="4"/>
    </row>
    <row r="137" spans="1:20">
      <c r="A137" s="4">
        <v>1934</v>
      </c>
      <c r="B137" s="6">
        <v>33.129370000000002</v>
      </c>
      <c r="C137" s="6">
        <v>47.098840000000003</v>
      </c>
      <c r="D137" s="6"/>
      <c r="E137" s="5">
        <v>38.441650000000003</v>
      </c>
      <c r="F137" s="5">
        <v>10.734069999999999</v>
      </c>
      <c r="H137" s="4">
        <v>1934</v>
      </c>
      <c r="I137" s="6">
        <v>-0.88907999999999998</v>
      </c>
      <c r="J137" s="6">
        <v>6.6671800000000001</v>
      </c>
      <c r="L137" s="4">
        <v>1934</v>
      </c>
      <c r="M137" s="4">
        <v>1.2475091363505189</v>
      </c>
      <c r="N137" s="4">
        <v>1.2809880283926915</v>
      </c>
      <c r="O137" s="4">
        <v>1.2114569330989555</v>
      </c>
      <c r="P137" s="4">
        <v>1.1077172302071483</v>
      </c>
      <c r="Q137" s="4">
        <v>0.99836214928467992</v>
      </c>
      <c r="R137" s="4">
        <v>1.1548798292699263</v>
      </c>
      <c r="S137" s="4"/>
      <c r="T137" s="4"/>
    </row>
    <row r="138" spans="1:20">
      <c r="A138" s="4">
        <v>1935</v>
      </c>
      <c r="B138" s="6">
        <v>31.133990000000001</v>
      </c>
      <c r="C138" s="6">
        <v>25.57817</v>
      </c>
      <c r="D138" s="6"/>
      <c r="E138" s="5">
        <v>51.846850000000003</v>
      </c>
      <c r="F138" s="5">
        <v>17.727969999999999</v>
      </c>
      <c r="H138" s="4">
        <v>1935</v>
      </c>
      <c r="I138" s="6">
        <v>-2.5524300000000002</v>
      </c>
      <c r="J138" s="6">
        <v>0.52210000000000001</v>
      </c>
      <c r="L138" s="4">
        <v>1935</v>
      </c>
      <c r="M138" s="4">
        <v>1.1723715828190071</v>
      </c>
      <c r="N138" s="4">
        <v>1.268484910215758</v>
      </c>
      <c r="O138" s="4">
        <v>1.0965773963395717</v>
      </c>
      <c r="P138" s="4">
        <v>1.1049322717402543</v>
      </c>
      <c r="Q138" s="4">
        <v>0.98733708660192132</v>
      </c>
      <c r="R138" s="4">
        <v>1.1630538335998133</v>
      </c>
      <c r="S138" s="4"/>
      <c r="T138" s="4"/>
    </row>
    <row r="139" spans="1:20">
      <c r="A139" s="4">
        <v>1936</v>
      </c>
      <c r="B139" s="6">
        <v>30.61797</v>
      </c>
      <c r="C139" s="6">
        <v>37.24288</v>
      </c>
      <c r="D139" s="6"/>
      <c r="E139" s="5">
        <v>52.455080000000002</v>
      </c>
      <c r="F139" s="5">
        <v>12.8118</v>
      </c>
      <c r="H139" s="4">
        <v>1936</v>
      </c>
      <c r="I139" s="6">
        <v>-3.98339</v>
      </c>
      <c r="J139" s="6">
        <v>8.4683100000000007</v>
      </c>
      <c r="L139" s="4">
        <v>1936</v>
      </c>
      <c r="M139" s="4">
        <v>1.1529406797363031</v>
      </c>
      <c r="N139" s="4">
        <v>1.3029380177721062</v>
      </c>
      <c r="O139" s="4">
        <v>1.3889980353634577</v>
      </c>
      <c r="P139" s="4">
        <v>1.127908179092131</v>
      </c>
      <c r="Q139" s="4">
        <v>1.5407364048873935</v>
      </c>
      <c r="R139" s="4">
        <v>1.1849710306334589</v>
      </c>
      <c r="S139" s="4"/>
      <c r="T139" s="4"/>
    </row>
    <row r="140" spans="1:20">
      <c r="A140" s="4">
        <v>1937</v>
      </c>
      <c r="B140" s="6">
        <v>28.445340000000002</v>
      </c>
      <c r="C140" s="6">
        <v>31.300439999999998</v>
      </c>
      <c r="D140" s="6"/>
      <c r="E140" s="5">
        <v>46.769300000000001</v>
      </c>
      <c r="F140" s="5">
        <v>17.774360000000001</v>
      </c>
      <c r="H140" s="4">
        <v>1937</v>
      </c>
      <c r="I140" s="6">
        <v>-6.60623</v>
      </c>
      <c r="J140" s="6">
        <v>2.8744800000000001</v>
      </c>
      <c r="L140" s="4">
        <v>1937</v>
      </c>
      <c r="M140" s="4">
        <v>1.0711286651790635</v>
      </c>
      <c r="N140" s="4">
        <v>1.3198907959803767</v>
      </c>
      <c r="O140" s="4">
        <v>0.81460035156653909</v>
      </c>
      <c r="P140" s="4">
        <v>1.130693137559025</v>
      </c>
      <c r="Q140" s="4">
        <v>0.97702525688627406</v>
      </c>
      <c r="R140" s="4">
        <v>1.1951476405635721</v>
      </c>
      <c r="S140" s="4"/>
      <c r="T140" s="4"/>
    </row>
    <row r="141" spans="1:20">
      <c r="A141" s="4">
        <v>1938</v>
      </c>
      <c r="B141" s="6">
        <v>36.855649999999997</v>
      </c>
      <c r="C141" s="6">
        <v>43.746290000000002</v>
      </c>
      <c r="D141" s="6"/>
      <c r="E141" s="5">
        <v>96.482919999999993</v>
      </c>
      <c r="F141" s="5">
        <v>18.081959999999999</v>
      </c>
      <c r="H141" s="4">
        <v>1938</v>
      </c>
      <c r="I141" s="6">
        <v>1.6949799999999999</v>
      </c>
      <c r="J141" s="6">
        <v>15.202120000000001</v>
      </c>
      <c r="L141" s="4">
        <v>1938</v>
      </c>
      <c r="M141" s="4">
        <v>1.3878245180365241</v>
      </c>
      <c r="N141" s="4">
        <v>1.3239988586040512</v>
      </c>
      <c r="O141" s="4">
        <v>0.84593113431909828</v>
      </c>
      <c r="P141" s="4">
        <v>1.1390480129597076</v>
      </c>
      <c r="Q141" s="4">
        <v>1.1207703069008139</v>
      </c>
      <c r="R141" s="4">
        <v>1.1963089896325092</v>
      </c>
      <c r="S141" s="4"/>
      <c r="T141" s="4"/>
    </row>
    <row r="142" spans="1:20">
      <c r="A142" s="4">
        <v>1939</v>
      </c>
      <c r="B142" s="6">
        <v>29.716239999999999</v>
      </c>
      <c r="C142" s="6">
        <v>40.664029999999997</v>
      </c>
      <c r="D142" s="6"/>
      <c r="E142" s="5">
        <v>39.101430000000001</v>
      </c>
      <c r="F142" s="5">
        <v>19.061340000000001</v>
      </c>
      <c r="H142" s="4">
        <v>1939</v>
      </c>
      <c r="I142" s="6">
        <v>-5.5386300000000004</v>
      </c>
      <c r="J142" s="6">
        <v>10.62102</v>
      </c>
      <c r="L142" s="4">
        <v>1939</v>
      </c>
      <c r="M142" s="4">
        <v>1.1189852271845955</v>
      </c>
      <c r="N142" s="4">
        <v>1.3275461320313988</v>
      </c>
      <c r="O142" s="4">
        <v>0.80415675731568592</v>
      </c>
      <c r="P142" s="4">
        <v>1.1282562989004925</v>
      </c>
      <c r="Q142" s="4">
        <v>1.3587700518943691</v>
      </c>
      <c r="R142" s="4">
        <v>1.2230001925801828</v>
      </c>
      <c r="S142" s="4"/>
      <c r="T142" s="4"/>
    </row>
    <row r="143" spans="1:20">
      <c r="A143" s="4">
        <v>1940</v>
      </c>
      <c r="B143" s="6">
        <v>54.939500000000002</v>
      </c>
      <c r="C143" s="6">
        <v>62.760379999999998</v>
      </c>
      <c r="D143" s="6"/>
      <c r="E143" s="5">
        <v>157.76765</v>
      </c>
      <c r="F143" s="5">
        <v>14.866759999999999</v>
      </c>
      <c r="H143" s="4">
        <v>1940</v>
      </c>
      <c r="I143" s="6">
        <v>19.38503</v>
      </c>
      <c r="J143" s="6">
        <v>22.047429999999999</v>
      </c>
      <c r="L143" s="4">
        <v>1940</v>
      </c>
      <c r="M143" s="4">
        <v>2.0687845377339258</v>
      </c>
      <c r="N143" s="4">
        <v>1.3388279636679996</v>
      </c>
      <c r="O143" s="4">
        <v>0.84593113431909828</v>
      </c>
      <c r="P143" s="4">
        <v>1.1432254506600485</v>
      </c>
      <c r="Q143" s="4">
        <v>0.92641554835397188</v>
      </c>
      <c r="R143" s="4">
        <v>1.2422235240214461</v>
      </c>
      <c r="S143" s="4"/>
      <c r="T143" s="4"/>
    </row>
    <row r="144" spans="1:20">
      <c r="A144" s="4">
        <v>1941</v>
      </c>
      <c r="B144" s="6">
        <v>28.710509999999999</v>
      </c>
      <c r="C144" s="6">
        <v>40.568660000000001</v>
      </c>
      <c r="D144" s="6"/>
      <c r="E144" s="5">
        <v>43.952809999999999</v>
      </c>
      <c r="F144" s="5">
        <v>12.924469999999999</v>
      </c>
      <c r="H144" s="4">
        <v>1941</v>
      </c>
      <c r="I144" s="6">
        <v>-7.1690699999999996</v>
      </c>
      <c r="J144" s="6">
        <v>2.6268400000000001</v>
      </c>
      <c r="L144" s="4">
        <v>1941</v>
      </c>
      <c r="M144" s="4">
        <v>1.0811138682949086</v>
      </c>
      <c r="N144" s="4">
        <v>1.3510700943100491</v>
      </c>
      <c r="O144" s="4">
        <v>0.99214145383104102</v>
      </c>
      <c r="P144" s="4">
        <v>1.154713404335987</v>
      </c>
      <c r="Q144" s="4">
        <v>1.2916886826744522</v>
      </c>
      <c r="R144" s="4">
        <v>1.2452141640884171</v>
      </c>
      <c r="S144" s="4"/>
      <c r="T144" s="4"/>
    </row>
    <row r="145" spans="1:20">
      <c r="A145" s="4">
        <v>1942</v>
      </c>
      <c r="B145" s="6">
        <v>25.407160000000001</v>
      </c>
      <c r="C145" s="6">
        <v>33.601730000000003</v>
      </c>
      <c r="D145" s="6"/>
      <c r="E145" s="5">
        <v>31.677330000000001</v>
      </c>
      <c r="F145" s="5">
        <v>28.73415</v>
      </c>
      <c r="H145" s="4">
        <v>1942</v>
      </c>
      <c r="I145" s="6">
        <v>-10.717829999999999</v>
      </c>
      <c r="J145" s="6">
        <v>1.66092</v>
      </c>
      <c r="L145" s="4">
        <v>1942</v>
      </c>
      <c r="M145" s="4">
        <v>0.95672390385581219</v>
      </c>
      <c r="N145" s="4">
        <v>1.3603112032996405</v>
      </c>
      <c r="O145" s="4">
        <v>1.1801261503463962</v>
      </c>
      <c r="P145" s="4">
        <v>1.1641126391617547</v>
      </c>
      <c r="Q145" s="4">
        <v>1.1970487640702423</v>
      </c>
      <c r="R145" s="4">
        <v>1.251196885388185</v>
      </c>
      <c r="S145" s="4"/>
      <c r="T145" s="4"/>
    </row>
    <row r="146" spans="1:20">
      <c r="A146" s="4">
        <v>1943</v>
      </c>
      <c r="B146" s="6">
        <v>54.394860000000001</v>
      </c>
      <c r="C146" s="6">
        <v>51.378390000000003</v>
      </c>
      <c r="D146" s="6"/>
      <c r="E146" s="5">
        <v>94.729280000000003</v>
      </c>
      <c r="F146" s="5">
        <v>26.630500000000001</v>
      </c>
      <c r="H146" s="4">
        <v>1943</v>
      </c>
      <c r="I146" s="6">
        <v>18.60472</v>
      </c>
      <c r="J146" s="6">
        <v>6.1219400000000004</v>
      </c>
      <c r="L146" s="4">
        <v>1943</v>
      </c>
      <c r="M146" s="4">
        <v>2.0482756615233426</v>
      </c>
      <c r="N146" s="4">
        <v>1.3477021063856125</v>
      </c>
      <c r="O146" s="4">
        <v>1.0234722365836002</v>
      </c>
      <c r="P146" s="4">
        <v>1.1756005928376931</v>
      </c>
      <c r="Q146" s="4">
        <v>1.1609747981719671</v>
      </c>
      <c r="R146" s="4">
        <v>1.2700017839397446</v>
      </c>
      <c r="S146" s="4"/>
      <c r="T146" s="4"/>
    </row>
    <row r="147" spans="1:20">
      <c r="A147" s="4">
        <v>1944</v>
      </c>
      <c r="B147" s="6">
        <v>37.94153</v>
      </c>
      <c r="C147" s="6">
        <v>41.094329999999999</v>
      </c>
      <c r="D147" s="6"/>
      <c r="E147" s="5">
        <v>69.243620000000007</v>
      </c>
      <c r="F147" s="5">
        <v>19.12649</v>
      </c>
      <c r="H147" s="4">
        <v>1944</v>
      </c>
      <c r="I147" s="6">
        <v>1.91048</v>
      </c>
      <c r="J147" s="6">
        <v>1.3067899999999999</v>
      </c>
      <c r="L147" s="4">
        <v>1944</v>
      </c>
      <c r="M147" s="4">
        <v>1.4287142319908896</v>
      </c>
      <c r="N147" s="4">
        <v>1.3567736856108161</v>
      </c>
      <c r="O147" s="4">
        <v>1.3994416296143106</v>
      </c>
      <c r="P147" s="4">
        <v>1.1829111088132902</v>
      </c>
      <c r="Q147" s="4">
        <v>1.1938074380117867</v>
      </c>
      <c r="R147" s="4">
        <v>1.2905994495434305</v>
      </c>
      <c r="S147" s="4"/>
      <c r="T147" s="4"/>
    </row>
    <row r="148" spans="1:20">
      <c r="A148" s="4">
        <v>1945</v>
      </c>
      <c r="B148" s="6">
        <v>42.976039999999998</v>
      </c>
      <c r="C148" s="6">
        <v>61.23124</v>
      </c>
      <c r="D148" s="6"/>
      <c r="E148" s="5">
        <v>47.937989999999999</v>
      </c>
      <c r="F148" s="5">
        <v>15.64841</v>
      </c>
      <c r="H148" s="4">
        <v>1945</v>
      </c>
      <c r="I148" s="6">
        <v>6.6069899999999997</v>
      </c>
      <c r="J148" s="6">
        <v>5.2834399999999997</v>
      </c>
      <c r="L148" s="4">
        <v>1945</v>
      </c>
      <c r="M148" s="4">
        <v>1.618292104011543</v>
      </c>
      <c r="N148" s="4">
        <v>1.3695015184974337</v>
      </c>
      <c r="O148" s="4">
        <v>1.0339158308344534</v>
      </c>
      <c r="P148" s="4">
        <v>1.1874366663219931</v>
      </c>
      <c r="Q148" s="4">
        <v>0.95991948323537635</v>
      </c>
      <c r="R148" s="4">
        <v>1.3089162300337309</v>
      </c>
      <c r="S148" s="4"/>
      <c r="T148" s="4"/>
    </row>
    <row r="149" spans="1:20">
      <c r="A149" s="4">
        <v>1946</v>
      </c>
      <c r="B149" s="6">
        <v>38.90737</v>
      </c>
      <c r="C149" s="6">
        <v>45.422499999999999</v>
      </c>
      <c r="D149" s="6"/>
      <c r="E149" s="5">
        <v>71.322699999999998</v>
      </c>
      <c r="F149" s="5">
        <v>12.021570000000001</v>
      </c>
      <c r="H149" s="4">
        <v>1946</v>
      </c>
      <c r="I149" s="6">
        <v>1.65761</v>
      </c>
      <c r="J149" s="6">
        <v>3.8266300000000002</v>
      </c>
      <c r="L149" s="4">
        <v>1946</v>
      </c>
      <c r="M149" s="4">
        <v>1.465083733629879</v>
      </c>
      <c r="N149" s="4">
        <v>1.4026652099359478</v>
      </c>
      <c r="O149" s="4">
        <v>1.0548030193361595</v>
      </c>
      <c r="P149" s="4">
        <v>1.2017095784648257</v>
      </c>
      <c r="Q149" s="4">
        <v>1.5802958303349883</v>
      </c>
      <c r="R149" s="4">
        <v>1.3378195408577045</v>
      </c>
      <c r="S149" s="4"/>
      <c r="T149" s="4"/>
    </row>
    <row r="150" spans="1:20">
      <c r="A150" s="4">
        <v>1947</v>
      </c>
      <c r="B150" s="6">
        <v>35.011389999999999</v>
      </c>
      <c r="C150" s="6">
        <v>42.738799999999998</v>
      </c>
      <c r="D150" s="6"/>
      <c r="E150" s="5">
        <v>36.9771</v>
      </c>
      <c r="F150" s="5">
        <v>15.251150000000001</v>
      </c>
      <c r="H150" s="4">
        <v>1947</v>
      </c>
      <c r="I150" s="6">
        <v>-2.8603499999999999</v>
      </c>
      <c r="J150" s="6">
        <v>4.1796800000000003</v>
      </c>
      <c r="L150" s="4">
        <v>1947</v>
      </c>
      <c r="M150" s="4">
        <v>1.3183776121464104</v>
      </c>
      <c r="N150" s="4">
        <v>1.4260860078947517</v>
      </c>
      <c r="O150" s="4">
        <v>1.0548030193361595</v>
      </c>
      <c r="P150" s="4">
        <v>1.2170268500327437</v>
      </c>
      <c r="Q150" s="4">
        <v>1.5796114206843901</v>
      </c>
      <c r="R150" s="4">
        <v>1.3552287519731914</v>
      </c>
      <c r="S150" s="4"/>
      <c r="T150" s="4"/>
    </row>
    <row r="151" spans="1:20">
      <c r="A151" s="4">
        <v>1948</v>
      </c>
      <c r="B151" s="6">
        <v>27.227789999999999</v>
      </c>
      <c r="C151" s="6">
        <v>28.032679999999999</v>
      </c>
      <c r="D151" s="6"/>
      <c r="E151" s="5">
        <v>67.720299999999995</v>
      </c>
      <c r="F151" s="5">
        <v>21.76568</v>
      </c>
      <c r="H151" s="4">
        <v>1948</v>
      </c>
      <c r="I151" s="6">
        <v>-11.17145</v>
      </c>
      <c r="J151" s="6">
        <v>6.1562000000000001</v>
      </c>
      <c r="L151" s="4">
        <v>1948</v>
      </c>
      <c r="M151" s="4">
        <v>1.025280884496762</v>
      </c>
      <c r="N151" s="4">
        <v>1.4459494291936947</v>
      </c>
      <c r="O151" s="4">
        <v>1.1487953675938372</v>
      </c>
      <c r="P151" s="4">
        <v>1.2278185640919586</v>
      </c>
      <c r="Q151" s="4">
        <v>1.2270453336817773</v>
      </c>
      <c r="R151" s="4">
        <v>1.3700559800032273</v>
      </c>
      <c r="S151" s="4"/>
      <c r="T151" s="4"/>
    </row>
    <row r="152" spans="1:20">
      <c r="A152" s="4">
        <v>1949</v>
      </c>
      <c r="B152" s="6">
        <v>32.155160000000002</v>
      </c>
      <c r="C152" s="6">
        <v>39.818240000000003</v>
      </c>
      <c r="D152" s="6"/>
      <c r="E152" s="5">
        <v>47.219679999999997</v>
      </c>
      <c r="F152" s="5">
        <v>19.24803</v>
      </c>
      <c r="H152" s="4">
        <v>1949</v>
      </c>
      <c r="I152" s="6">
        <v>-6.9708399999999999</v>
      </c>
      <c r="J152" s="6">
        <v>2.9483999999999999</v>
      </c>
      <c r="L152" s="4">
        <v>1949</v>
      </c>
      <c r="M152" s="4">
        <v>1.2108246641756317</v>
      </c>
      <c r="N152" s="4">
        <v>1.4733162433157081</v>
      </c>
      <c r="O152" s="4">
        <v>1.3681108468617513</v>
      </c>
      <c r="P152" s="4">
        <v>1.239306517767897</v>
      </c>
      <c r="Q152" s="4">
        <v>1.2726387763247609</v>
      </c>
      <c r="R152" s="4">
        <v>1.3850302165552508</v>
      </c>
      <c r="S152" s="4"/>
      <c r="T152" s="4"/>
    </row>
    <row r="153" spans="1:20">
      <c r="A153" s="4">
        <v>1950</v>
      </c>
      <c r="B153" s="6">
        <v>60.347520000000003</v>
      </c>
      <c r="C153" s="6">
        <v>43.515180000000001</v>
      </c>
      <c r="D153" s="6"/>
      <c r="E153" s="5">
        <v>51.314619999999998</v>
      </c>
      <c r="F153" s="5">
        <v>27.9527</v>
      </c>
      <c r="H153" s="4">
        <v>1950</v>
      </c>
      <c r="I153" s="6">
        <v>20.320460000000001</v>
      </c>
      <c r="J153" s="6">
        <v>6.8980300000000003</v>
      </c>
      <c r="L153" s="4">
        <v>1950</v>
      </c>
      <c r="M153" s="4">
        <v>2.2724270190329778</v>
      </c>
      <c r="N153" s="4">
        <v>1.5072460601796789</v>
      </c>
      <c r="O153" s="4">
        <v>1.7023058628890495</v>
      </c>
      <c r="P153" s="4">
        <v>1.2542756695274528</v>
      </c>
      <c r="Q153" s="4">
        <v>1.8024574511378819</v>
      </c>
      <c r="R153" s="4">
        <v>1.4195226278609199</v>
      </c>
      <c r="S153" s="4"/>
      <c r="T153" s="4"/>
    </row>
    <row r="154" spans="1:20">
      <c r="A154" s="4">
        <v>1951</v>
      </c>
      <c r="B154" s="6">
        <v>47.162430000000001</v>
      </c>
      <c r="C154" s="6">
        <v>34.82208</v>
      </c>
      <c r="D154" s="6"/>
      <c r="E154" s="5">
        <v>64.090429999999998</v>
      </c>
      <c r="F154" s="5">
        <v>21.17145</v>
      </c>
      <c r="H154" s="4">
        <v>1951</v>
      </c>
      <c r="I154" s="6">
        <v>6.3400299999999996</v>
      </c>
      <c r="J154" s="6">
        <v>0.90029999999999999</v>
      </c>
      <c r="L154" s="4">
        <v>1951</v>
      </c>
      <c r="M154" s="4">
        <v>1.7759335474879863</v>
      </c>
      <c r="N154" s="4">
        <v>1.5371953311914552</v>
      </c>
      <c r="O154" s="4">
        <v>1.2427877158515146</v>
      </c>
      <c r="P154" s="4">
        <v>1.2810808947713093</v>
      </c>
      <c r="Q154" s="4">
        <v>1.3040184327791662</v>
      </c>
      <c r="R154" s="4">
        <v>1.4369904079555615</v>
      </c>
      <c r="S154" s="4"/>
      <c r="T154" s="4"/>
    </row>
    <row r="155" spans="1:20">
      <c r="A155" s="4">
        <v>1952</v>
      </c>
      <c r="B155" s="6">
        <v>29.476900000000001</v>
      </c>
      <c r="C155" s="6">
        <v>30.859950000000001</v>
      </c>
      <c r="D155" s="6"/>
      <c r="E155" s="5">
        <v>55.712200000000003</v>
      </c>
      <c r="F155" s="5">
        <v>22.180859999999999</v>
      </c>
      <c r="H155" s="4">
        <v>1952</v>
      </c>
      <c r="I155" s="6">
        <v>-13.37186</v>
      </c>
      <c r="J155" s="6">
        <v>0.86394000000000004</v>
      </c>
      <c r="L155" s="4">
        <v>1952</v>
      </c>
      <c r="M155" s="4">
        <v>1.1099729577108859</v>
      </c>
      <c r="N155" s="4">
        <v>1.6134995792837763</v>
      </c>
      <c r="O155" s="4">
        <v>1.1279081790921308</v>
      </c>
      <c r="P155" s="4">
        <v>1.2807327749629474</v>
      </c>
      <c r="Q155" s="4">
        <v>1.1227586833904548</v>
      </c>
      <c r="R155" s="4">
        <v>1.4531989934294767</v>
      </c>
      <c r="S155" s="4"/>
      <c r="T155" s="4"/>
    </row>
    <row r="156" spans="1:20">
      <c r="A156" s="4">
        <v>1953</v>
      </c>
      <c r="B156" s="6">
        <v>33.559010000000001</v>
      </c>
      <c r="C156" s="6">
        <v>49.70382</v>
      </c>
      <c r="D156" s="6"/>
      <c r="E156" s="5">
        <v>54.954189999999997</v>
      </c>
      <c r="F156" s="5">
        <v>19.697870000000002</v>
      </c>
      <c r="H156" s="4">
        <v>1953</v>
      </c>
      <c r="I156" s="6">
        <v>-10.406610000000001</v>
      </c>
      <c r="J156" s="6">
        <v>4.9994300000000003</v>
      </c>
      <c r="L156" s="4">
        <v>1953</v>
      </c>
      <c r="M156" s="4">
        <v>1.263687610184836</v>
      </c>
      <c r="N156" s="4">
        <v>1.6555555238459343</v>
      </c>
      <c r="O156" s="4">
        <v>1.2427877158515146</v>
      </c>
      <c r="P156" s="4">
        <v>1.3037086823148241</v>
      </c>
      <c r="Q156" s="4">
        <v>1.7801951861628302</v>
      </c>
      <c r="R156" s="4">
        <v>1.4901135048839003</v>
      </c>
      <c r="S156" s="4"/>
      <c r="T156" s="4"/>
    </row>
    <row r="157" spans="1:20">
      <c r="A157" s="4">
        <v>1954</v>
      </c>
      <c r="B157" s="6">
        <v>34.58464</v>
      </c>
      <c r="C157" s="6">
        <v>33.431789999999999</v>
      </c>
      <c r="D157" s="6"/>
      <c r="E157" s="5">
        <v>50.96895</v>
      </c>
      <c r="F157" s="5">
        <v>32.733580000000003</v>
      </c>
      <c r="H157" s="4">
        <v>1954</v>
      </c>
      <c r="I157" s="6">
        <v>-11.58028</v>
      </c>
      <c r="J157" s="6">
        <v>0.60604000000000002</v>
      </c>
      <c r="L157" s="4">
        <v>1954</v>
      </c>
      <c r="M157" s="4">
        <v>1.3023080939207246</v>
      </c>
      <c r="N157" s="4">
        <v>1.7383712692823134</v>
      </c>
      <c r="O157" s="4">
        <v>1.4829903836211351</v>
      </c>
      <c r="P157" s="4">
        <v>1.3371281839175539</v>
      </c>
      <c r="Q157" s="4">
        <v>1.4937396990799805</v>
      </c>
      <c r="R157" s="4">
        <v>1.5223081117893906</v>
      </c>
      <c r="S157" s="4"/>
      <c r="T157" s="4"/>
    </row>
    <row r="158" spans="1:20">
      <c r="A158" s="4">
        <v>1955</v>
      </c>
      <c r="B158" s="6">
        <v>44.721359999999997</v>
      </c>
      <c r="C158" s="6">
        <v>46.018639999999998</v>
      </c>
      <c r="D158" s="6"/>
      <c r="E158" s="5">
        <v>53.677019999999999</v>
      </c>
      <c r="F158" s="5">
        <v>13.512</v>
      </c>
      <c r="H158" s="4">
        <v>1955</v>
      </c>
      <c r="I158" s="6">
        <v>-2.0461499999999999</v>
      </c>
      <c r="J158" s="6">
        <v>1.0930599999999999</v>
      </c>
      <c r="L158" s="4">
        <v>1955</v>
      </c>
      <c r="M158" s="4">
        <v>1.6840132120230156</v>
      </c>
      <c r="N158" s="4">
        <v>1.7610624057325945</v>
      </c>
      <c r="O158" s="4">
        <v>1.4098852238651636</v>
      </c>
      <c r="P158" s="4">
        <v>1.376117602454072</v>
      </c>
      <c r="Q158" s="4">
        <v>1.1598207125787916</v>
      </c>
      <c r="R158" s="4">
        <v>1.548867616200031</v>
      </c>
      <c r="S158" s="4"/>
      <c r="T158" s="4"/>
    </row>
    <row r="159" spans="1:20">
      <c r="A159" s="4">
        <v>1956</v>
      </c>
      <c r="B159" s="6">
        <v>31.899920000000002</v>
      </c>
      <c r="C159" s="6">
        <v>37.326270000000001</v>
      </c>
      <c r="D159" s="6"/>
      <c r="E159" s="5">
        <v>52.215620000000001</v>
      </c>
      <c r="F159" s="5">
        <v>14.508599999999999</v>
      </c>
      <c r="H159" s="4">
        <v>1956</v>
      </c>
      <c r="I159" s="6">
        <v>-15.3649</v>
      </c>
      <c r="J159" s="6">
        <v>0.22544</v>
      </c>
      <c r="L159" s="4">
        <v>1956</v>
      </c>
      <c r="M159" s="4">
        <v>1.2012133500157915</v>
      </c>
      <c r="N159" s="4">
        <v>1.7797890183670899</v>
      </c>
      <c r="O159" s="4">
        <v>1.3785544411126043</v>
      </c>
      <c r="P159" s="4">
        <v>1.4029228276979282</v>
      </c>
      <c r="Q159" s="4">
        <v>1.3242781978394855</v>
      </c>
      <c r="R159" s="4">
        <v>1.5179870979215653</v>
      </c>
      <c r="S159" s="4"/>
      <c r="T159" s="4"/>
    </row>
    <row r="160" spans="1:20">
      <c r="A160" s="4">
        <v>1957</v>
      </c>
      <c r="B160" s="6">
        <v>38.313479999999998</v>
      </c>
      <c r="C160" s="6">
        <v>42.207650000000001</v>
      </c>
      <c r="D160" s="6">
        <v>38.560040000000001</v>
      </c>
      <c r="E160" s="5">
        <v>69.706299999999999</v>
      </c>
      <c r="F160" s="5">
        <v>30.930669999999999</v>
      </c>
      <c r="H160" s="4">
        <v>1957</v>
      </c>
      <c r="I160" s="6">
        <v>-9.9129100000000001</v>
      </c>
      <c r="J160" s="6">
        <v>2.4828299999999999</v>
      </c>
      <c r="L160" s="4">
        <v>1957</v>
      </c>
      <c r="M160" s="4">
        <v>1.4427202468068268</v>
      </c>
      <c r="N160" s="4">
        <v>1.8159976864244745</v>
      </c>
      <c r="O160" s="4">
        <v>1.7440802398924615</v>
      </c>
      <c r="P160" s="4">
        <v>1.4426084858511701</v>
      </c>
      <c r="Q160" s="4">
        <v>2.0540701602873042</v>
      </c>
      <c r="R160" s="4">
        <v>1.4749308084990838</v>
      </c>
      <c r="S160" s="4"/>
      <c r="T160" s="4"/>
    </row>
    <row r="161" spans="1:20">
      <c r="A161" s="4">
        <v>1958</v>
      </c>
      <c r="B161" s="6">
        <v>36.663640000000001</v>
      </c>
      <c r="C161" s="6">
        <v>38.090359999999997</v>
      </c>
      <c r="D161" s="6">
        <v>38.159399999999998</v>
      </c>
      <c r="E161" s="5">
        <v>40.725499999999997</v>
      </c>
      <c r="F161" s="5">
        <v>19.674810000000001</v>
      </c>
      <c r="H161" s="4">
        <v>1958</v>
      </c>
      <c r="I161" s="6">
        <v>-12.54144</v>
      </c>
      <c r="J161" s="6">
        <v>0.49447000000000002</v>
      </c>
      <c r="L161" s="4">
        <v>1958</v>
      </c>
      <c r="M161" s="4">
        <v>1.380594362482795</v>
      </c>
      <c r="N161" s="4">
        <v>1.8528508242763069</v>
      </c>
      <c r="O161" s="4">
        <v>1.305449281356633</v>
      </c>
      <c r="P161" s="4">
        <v>1.474983628028814</v>
      </c>
      <c r="Q161" s="4">
        <v>1.7332255742729394</v>
      </c>
      <c r="R161" s="4">
        <v>1.5162123598539177</v>
      </c>
      <c r="S161" s="4"/>
      <c r="T161" s="4"/>
    </row>
    <row r="162" spans="1:20">
      <c r="A162" s="4">
        <v>1959</v>
      </c>
      <c r="B162" s="6">
        <v>41.898130000000002</v>
      </c>
      <c r="C162" s="6">
        <v>55.143300000000004</v>
      </c>
      <c r="D162" s="6">
        <v>42.843780000000002</v>
      </c>
      <c r="E162" s="5">
        <v>32.328020000000002</v>
      </c>
      <c r="F162" s="5">
        <v>28.87696</v>
      </c>
      <c r="H162" s="4">
        <v>1959</v>
      </c>
      <c r="I162" s="6">
        <v>-7.2327000000000004</v>
      </c>
      <c r="J162" s="6">
        <v>1.9783500000000001</v>
      </c>
      <c r="L162" s="4">
        <v>1959</v>
      </c>
      <c r="M162" s="4">
        <v>1.5777025015932586</v>
      </c>
      <c r="N162" s="4">
        <v>1.8500547084425298</v>
      </c>
      <c r="O162" s="4">
        <v>1.5560955433771064</v>
      </c>
      <c r="P162" s="4">
        <v>1.5077068900148207</v>
      </c>
      <c r="Q162" s="4">
        <v>1.5852253380416033</v>
      </c>
      <c r="R162" s="4">
        <v>1.5928759205513887</v>
      </c>
      <c r="S162" s="4"/>
      <c r="T162" s="4"/>
    </row>
    <row r="163" spans="1:20">
      <c r="A163" s="4">
        <v>1960</v>
      </c>
      <c r="B163" s="6">
        <v>51.762749999999997</v>
      </c>
      <c r="C163" s="6">
        <v>64.221410000000006</v>
      </c>
      <c r="D163" s="6">
        <v>96.499049999999997</v>
      </c>
      <c r="E163" s="5">
        <v>85.398470000000003</v>
      </c>
      <c r="F163" s="5">
        <v>35.619100000000003</v>
      </c>
      <c r="H163" s="4">
        <v>1960</v>
      </c>
      <c r="I163" s="6">
        <v>2.0783200000000002</v>
      </c>
      <c r="J163" s="6">
        <v>2.2300399999999998</v>
      </c>
      <c r="L163" s="4">
        <v>1960</v>
      </c>
      <c r="M163" s="4">
        <v>1.949161808426195</v>
      </c>
      <c r="N163" s="4">
        <v>1.8709013810927011</v>
      </c>
      <c r="O163" s="4">
        <v>1.4725467893702822</v>
      </c>
      <c r="P163" s="4">
        <v>1.5178023644573118</v>
      </c>
      <c r="Q163" s="4">
        <v>2.269308996930135</v>
      </c>
      <c r="R163" s="4">
        <v>1.6178436380920609</v>
      </c>
      <c r="S163" s="4"/>
      <c r="T163" s="4"/>
    </row>
    <row r="164" spans="1:20">
      <c r="A164" s="4">
        <v>1961</v>
      </c>
      <c r="B164" s="6">
        <v>57.181269999999998</v>
      </c>
      <c r="C164" s="6">
        <v>56.674720000000001</v>
      </c>
      <c r="D164" s="6">
        <v>58.866799999999998</v>
      </c>
      <c r="E164" s="5">
        <v>90.242199999999997</v>
      </c>
      <c r="F164" s="5">
        <v>31.21313</v>
      </c>
      <c r="H164" s="4">
        <v>1961</v>
      </c>
      <c r="I164" s="6">
        <v>7.1451000000000002</v>
      </c>
      <c r="J164" s="6">
        <v>4.3714300000000001</v>
      </c>
      <c r="L164" s="4">
        <v>1961</v>
      </c>
      <c r="M164" s="4">
        <v>2.1531999141001279</v>
      </c>
      <c r="N164" s="4">
        <v>1.8841462639596274</v>
      </c>
      <c r="O164" s="4">
        <v>1.3889980353634577</v>
      </c>
      <c r="P164" s="4">
        <v>1.545651949126253</v>
      </c>
      <c r="Q164" s="4">
        <v>1.4240420374201896</v>
      </c>
      <c r="R164" s="4">
        <v>1.658041504804302</v>
      </c>
      <c r="S164" s="4"/>
      <c r="T164" s="4"/>
    </row>
    <row r="165" spans="1:20">
      <c r="A165" s="4">
        <v>1962</v>
      </c>
      <c r="B165" s="6">
        <v>44.565719999999999</v>
      </c>
      <c r="C165" s="6">
        <v>36.522350000000003</v>
      </c>
      <c r="D165" s="6">
        <v>63.395789999999998</v>
      </c>
      <c r="E165" s="5">
        <v>53.128549999999997</v>
      </c>
      <c r="F165" s="5">
        <v>33.378520000000002</v>
      </c>
      <c r="H165" s="4">
        <v>1962</v>
      </c>
      <c r="I165" s="6">
        <v>-5.6742100000000004</v>
      </c>
      <c r="J165" s="6">
        <v>1.35568</v>
      </c>
      <c r="L165" s="4">
        <v>1962</v>
      </c>
      <c r="M165" s="4">
        <v>1.6781525440757727</v>
      </c>
      <c r="N165" s="4">
        <v>1.8918188396433471</v>
      </c>
      <c r="O165" s="4">
        <v>1.5769827318788128</v>
      </c>
      <c r="P165" s="4">
        <v>1.5909075242132833</v>
      </c>
      <c r="Q165" s="4">
        <v>1.6457642467628446</v>
      </c>
      <c r="R165" s="4">
        <v>1.6954527524916225</v>
      </c>
      <c r="S165" s="4"/>
      <c r="T165" s="4"/>
    </row>
    <row r="166" spans="1:20">
      <c r="A166" s="4">
        <v>1963</v>
      </c>
      <c r="B166" s="6">
        <v>54.073360000000001</v>
      </c>
      <c r="C166" s="6">
        <v>57.352220000000003</v>
      </c>
      <c r="D166" s="6">
        <v>62.957050000000002</v>
      </c>
      <c r="E166" s="5">
        <v>67.154660000000007</v>
      </c>
      <c r="F166" s="5">
        <v>23.854019999999998</v>
      </c>
      <c r="H166" s="4">
        <v>1963</v>
      </c>
      <c r="I166" s="6">
        <v>1.5838699999999999</v>
      </c>
      <c r="J166" s="6">
        <v>0.98636000000000001</v>
      </c>
      <c r="L166" s="4">
        <v>1963</v>
      </c>
      <c r="M166" s="4">
        <v>2.0361691204449301</v>
      </c>
      <c r="N166" s="4">
        <v>1.9765272690358979</v>
      </c>
      <c r="O166" s="4">
        <v>1.2845620928549268</v>
      </c>
      <c r="P166" s="4">
        <v>1.6211939475407571</v>
      </c>
      <c r="Q166" s="4">
        <v>1.47955444797475</v>
      </c>
      <c r="R166" s="4">
        <v>1.7255640292951067</v>
      </c>
      <c r="S166" s="4"/>
      <c r="T166" s="4"/>
    </row>
    <row r="167" spans="1:20">
      <c r="A167" s="4">
        <v>1964</v>
      </c>
      <c r="B167" s="6">
        <v>60.161000000000001</v>
      </c>
      <c r="C167" s="6">
        <v>74.950100000000006</v>
      </c>
      <c r="D167" s="6">
        <v>75.344920000000002</v>
      </c>
      <c r="E167" s="5">
        <v>145.03393</v>
      </c>
      <c r="F167" s="5">
        <v>40.653939999999999</v>
      </c>
      <c r="H167" s="4">
        <v>1964</v>
      </c>
      <c r="I167" s="6">
        <v>6.0207600000000001</v>
      </c>
      <c r="J167" s="6">
        <v>6.7433800000000002</v>
      </c>
      <c r="L167" s="4">
        <v>1964</v>
      </c>
      <c r="M167" s="4">
        <v>2.2654036422696411</v>
      </c>
      <c r="N167" s="4">
        <v>2.0386876457859349</v>
      </c>
      <c r="O167" s="4">
        <v>1.6605314858856373</v>
      </c>
      <c r="P167" s="4">
        <v>1.6473029331678899</v>
      </c>
      <c r="Q167" s="4">
        <v>2.033134488454758</v>
      </c>
      <c r="R167" s="4">
        <v>1.8231134455264177</v>
      </c>
      <c r="S167" s="4"/>
      <c r="T167" s="4"/>
    </row>
    <row r="168" spans="1:20">
      <c r="A168" s="4">
        <v>1965</v>
      </c>
      <c r="B168" s="6">
        <v>54.994349999999997</v>
      </c>
      <c r="C168" s="6">
        <v>49.918640000000003</v>
      </c>
      <c r="D168" s="6">
        <v>51.04777</v>
      </c>
      <c r="E168" s="5">
        <v>79.485169999999997</v>
      </c>
      <c r="F168" s="5">
        <v>85.620779999999996</v>
      </c>
      <c r="H168" s="4">
        <v>1965</v>
      </c>
      <c r="I168" s="6">
        <v>3.4180000000000002E-2</v>
      </c>
      <c r="J168" s="6">
        <v>1.1655899999999999</v>
      </c>
      <c r="L168" s="4">
        <v>1965</v>
      </c>
      <c r="M168" s="4">
        <v>2.0708497131723003</v>
      </c>
      <c r="N168" s="4">
        <v>2.0695628229500551</v>
      </c>
      <c r="O168" s="4">
        <v>1.9007341536552578</v>
      </c>
      <c r="P168" s="4">
        <v>1.6577465274187431</v>
      </c>
      <c r="Q168" s="4">
        <v>1.5113704894411604</v>
      </c>
      <c r="R168" s="4">
        <v>1.8640823839942393</v>
      </c>
      <c r="S168" s="4"/>
      <c r="T168" s="4"/>
    </row>
    <row r="169" spans="1:20">
      <c r="A169" s="4">
        <v>1966</v>
      </c>
      <c r="B169" s="6">
        <v>91.409000000000006</v>
      </c>
      <c r="C169" s="6">
        <v>76.060590000000005</v>
      </c>
      <c r="D169" s="6">
        <v>52.784089999999999</v>
      </c>
      <c r="E169" s="5">
        <v>121.10531</v>
      </c>
      <c r="F169" s="5">
        <v>32.194670000000002</v>
      </c>
      <c r="H169" s="4">
        <v>1966</v>
      </c>
      <c r="I169" s="6">
        <v>35.90025</v>
      </c>
      <c r="J169" s="6">
        <v>6.1195199999999996</v>
      </c>
      <c r="L169" s="4">
        <v>1966</v>
      </c>
      <c r="M169" s="4">
        <v>3.4420681225059386</v>
      </c>
      <c r="N169" s="4">
        <v>2.090219516550389</v>
      </c>
      <c r="O169" s="4">
        <v>1.3785544411126043</v>
      </c>
      <c r="P169" s="4">
        <v>1.6709750801364902</v>
      </c>
      <c r="Q169" s="4">
        <v>2.0269939691048542</v>
      </c>
      <c r="R169" s="4">
        <v>1.8717508994107817</v>
      </c>
      <c r="S169" s="4"/>
      <c r="T169" s="4"/>
    </row>
    <row r="170" spans="1:20">
      <c r="A170" s="4">
        <v>1967</v>
      </c>
      <c r="B170" s="6">
        <v>61.950989999999997</v>
      </c>
      <c r="C170" s="6">
        <v>47.160319999999999</v>
      </c>
      <c r="D170" s="6">
        <v>33.538710000000002</v>
      </c>
      <c r="E170" s="5">
        <v>68.488429999999994</v>
      </c>
      <c r="F170" s="5">
        <v>28.806730000000002</v>
      </c>
      <c r="H170" s="4">
        <v>1967</v>
      </c>
      <c r="I170" s="6">
        <v>5.5317999999999996</v>
      </c>
      <c r="J170" s="6">
        <v>9.6350700000000007</v>
      </c>
      <c r="L170" s="4">
        <v>1967</v>
      </c>
      <c r="M170" s="4">
        <v>2.3328070020438045</v>
      </c>
      <c r="N170" s="4">
        <v>2.1245031205557194</v>
      </c>
      <c r="O170" s="4">
        <v>1.5038775721228415</v>
      </c>
      <c r="P170" s="4">
        <v>1.6939509874883671</v>
      </c>
      <c r="Q170" s="4">
        <v>2.0844606005189878</v>
      </c>
      <c r="R170" s="4">
        <v>1.9116672680061864</v>
      </c>
      <c r="S170" s="4"/>
      <c r="T170" s="4"/>
    </row>
    <row r="171" spans="1:20">
      <c r="A171" s="4">
        <v>1968</v>
      </c>
      <c r="B171" s="6">
        <v>102.83432999999999</v>
      </c>
      <c r="C171" s="6">
        <v>63.937309999999997</v>
      </c>
      <c r="D171" s="6">
        <v>68.84057</v>
      </c>
      <c r="E171" s="5">
        <v>141.464</v>
      </c>
      <c r="F171" s="5">
        <v>37.703510000000001</v>
      </c>
      <c r="H171" s="4">
        <v>1968</v>
      </c>
      <c r="I171" s="6">
        <v>44.437240000000003</v>
      </c>
      <c r="J171" s="6">
        <v>11.384980000000001</v>
      </c>
      <c r="L171" s="4">
        <v>1968</v>
      </c>
      <c r="M171" s="4">
        <v>3.8722968811278871</v>
      </c>
      <c r="N171" s="4">
        <v>2.1989823758330767</v>
      </c>
      <c r="O171" s="4">
        <v>1.8485161824009924</v>
      </c>
      <c r="P171" s="4">
        <v>1.7228449315823937</v>
      </c>
      <c r="Q171" s="4">
        <v>2.0866085140655271</v>
      </c>
      <c r="R171" s="4">
        <v>1.9578763622782267</v>
      </c>
      <c r="S171" s="4"/>
      <c r="T171" s="4"/>
    </row>
    <row r="172" spans="1:20">
      <c r="A172" s="4">
        <v>1969</v>
      </c>
      <c r="B172" s="6">
        <v>47.7941</v>
      </c>
      <c r="C172" s="6">
        <v>44.123539999999998</v>
      </c>
      <c r="D172" s="6">
        <v>35.75412</v>
      </c>
      <c r="E172" s="5">
        <v>68.690770000000001</v>
      </c>
      <c r="F172" s="5">
        <v>57.237580000000001</v>
      </c>
      <c r="H172" s="4">
        <v>1969</v>
      </c>
      <c r="I172" s="6">
        <v>-11.46992</v>
      </c>
      <c r="J172" s="6">
        <v>9.7970000000000002E-2</v>
      </c>
      <c r="L172" s="4">
        <v>1969</v>
      </c>
      <c r="M172" s="4">
        <v>1.799719320693034</v>
      </c>
      <c r="N172" s="4">
        <v>2.2316270226689672</v>
      </c>
      <c r="O172" s="4">
        <v>1.9738393134112291</v>
      </c>
      <c r="P172" s="4">
        <v>1.7270223692827353</v>
      </c>
      <c r="Q172" s="4">
        <v>2.1555551842135752</v>
      </c>
      <c r="R172" s="4">
        <v>1.943485408770816</v>
      </c>
      <c r="S172" s="4"/>
      <c r="T172" s="4"/>
    </row>
    <row r="173" spans="1:20">
      <c r="A173" s="4">
        <v>1970</v>
      </c>
      <c r="B173" s="6">
        <v>69.858860000000007</v>
      </c>
      <c r="C173" s="6">
        <v>67.465249999999997</v>
      </c>
      <c r="D173" s="6">
        <v>58.386580000000002</v>
      </c>
      <c r="E173" s="5">
        <v>119.81050999999999</v>
      </c>
      <c r="F173" s="5">
        <v>37.486780000000003</v>
      </c>
      <c r="H173" s="4">
        <v>1970</v>
      </c>
      <c r="I173" s="6">
        <v>9.1772100000000005</v>
      </c>
      <c r="J173" s="6">
        <v>2.3879700000000001</v>
      </c>
      <c r="L173" s="4">
        <v>1970</v>
      </c>
      <c r="M173" s="4">
        <v>2.6305829167687871</v>
      </c>
      <c r="N173" s="4">
        <v>2.2850086913471759</v>
      </c>
      <c r="O173" s="4">
        <v>1.6500878916347841</v>
      </c>
      <c r="P173" s="4">
        <v>1.7346810050666941</v>
      </c>
      <c r="Q173" s="4">
        <v>0</v>
      </c>
      <c r="R173" s="4">
        <v>1.9432422744882578</v>
      </c>
      <c r="S173" s="4"/>
      <c r="T173" s="4"/>
    </row>
    <row r="174" spans="1:20">
      <c r="A174" s="4">
        <v>1971</v>
      </c>
      <c r="B174" s="6">
        <v>57.557679999999998</v>
      </c>
      <c r="C174" s="6">
        <v>56.78819</v>
      </c>
      <c r="D174" s="6">
        <v>43.458150000000003</v>
      </c>
      <c r="E174" s="5">
        <v>80.545810000000003</v>
      </c>
      <c r="F174" s="5">
        <v>55.914870000000001</v>
      </c>
      <c r="H174" s="4">
        <v>1971</v>
      </c>
      <c r="I174" s="6">
        <v>-4.06027</v>
      </c>
      <c r="J174" s="6">
        <v>0.72841999999999996</v>
      </c>
      <c r="L174" s="4">
        <v>1971</v>
      </c>
      <c r="M174" s="4">
        <v>2.1673739100164537</v>
      </c>
      <c r="N174" s="4">
        <v>2.3202659788963671</v>
      </c>
      <c r="O174" s="4">
        <v>2.1827111984282901</v>
      </c>
      <c r="P174" s="4">
        <v>1.746517078550994</v>
      </c>
      <c r="Q174" s="4">
        <v>0</v>
      </c>
      <c r="R174" s="4">
        <v>1.9628640786725393</v>
      </c>
      <c r="S174" s="4"/>
      <c r="T174" s="4"/>
    </row>
    <row r="175" spans="1:20">
      <c r="A175" s="4">
        <v>1972</v>
      </c>
      <c r="B175" s="6">
        <v>54.767780000000002</v>
      </c>
      <c r="C175" s="6">
        <v>75.079329999999999</v>
      </c>
      <c r="D175" s="6">
        <v>75.72972</v>
      </c>
      <c r="E175" s="5">
        <v>78.974159999999998</v>
      </c>
      <c r="F175" s="5">
        <v>26.621269999999999</v>
      </c>
      <c r="H175" s="4">
        <v>1972</v>
      </c>
      <c r="I175" s="6">
        <v>-6.9661200000000001</v>
      </c>
      <c r="J175" s="6">
        <v>1.46149</v>
      </c>
      <c r="L175" s="4">
        <v>1972</v>
      </c>
      <c r="M175" s="4">
        <v>2.0623180394107803</v>
      </c>
      <c r="N175" s="4">
        <v>2.3246318601808595</v>
      </c>
      <c r="O175" s="4">
        <v>2.1513804156757312</v>
      </c>
      <c r="P175" s="4">
        <v>1.7573087926102089</v>
      </c>
      <c r="Q175" s="4">
        <v>2.4354953047152712</v>
      </c>
      <c r="R175" s="4">
        <v>1.9949090108992646</v>
      </c>
      <c r="S175" s="4"/>
      <c r="T175" s="4"/>
    </row>
    <row r="176" spans="1:20">
      <c r="A176" s="4">
        <v>1973</v>
      </c>
      <c r="B176" s="6">
        <v>52.16722</v>
      </c>
      <c r="C176" s="6">
        <v>44.992260000000002</v>
      </c>
      <c r="D176" s="6">
        <v>50.65305</v>
      </c>
      <c r="E176" s="5">
        <v>87.810929999999999</v>
      </c>
      <c r="F176" s="5">
        <v>49.562739999999998</v>
      </c>
      <c r="H176" s="4">
        <v>1973</v>
      </c>
      <c r="I176" s="6">
        <v>-11.702310000000001</v>
      </c>
      <c r="J176" s="6">
        <v>2.3005900000000001</v>
      </c>
      <c r="L176" s="4">
        <v>1973</v>
      </c>
      <c r="M176" s="4">
        <v>1.964392186510022</v>
      </c>
      <c r="N176" s="4">
        <v>2.4050508137365036</v>
      </c>
      <c r="O176" s="4">
        <v>2.0051700961637882</v>
      </c>
      <c r="P176" s="4">
        <v>1.7712335849446794</v>
      </c>
      <c r="Q176" s="4">
        <v>3.4608816190960954</v>
      </c>
      <c r="R176" s="4">
        <v>1.9876774185299688</v>
      </c>
      <c r="S176" s="4"/>
      <c r="T176" s="4"/>
    </row>
    <row r="177" spans="1:20">
      <c r="A177" s="4">
        <v>1974</v>
      </c>
      <c r="B177" s="6">
        <v>54.54992</v>
      </c>
      <c r="C177" s="6">
        <v>46.561390000000003</v>
      </c>
      <c r="D177" s="6">
        <v>44.364849999999997</v>
      </c>
      <c r="E177" s="5">
        <v>67.627920000000003</v>
      </c>
      <c r="F177" s="5">
        <v>34.426090000000002</v>
      </c>
      <c r="H177" s="4">
        <v>1974</v>
      </c>
      <c r="I177" s="6">
        <v>-11.232810000000001</v>
      </c>
      <c r="J177" s="6">
        <v>4.2315199999999997</v>
      </c>
      <c r="L177" s="4">
        <v>1974</v>
      </c>
      <c r="M177" s="4">
        <v>2.0541144114960308</v>
      </c>
      <c r="N177" s="4">
        <v>2.4770934526615305</v>
      </c>
      <c r="O177" s="4">
        <v>1.7023058628890495</v>
      </c>
      <c r="P177" s="4">
        <v>1.7959500913383653</v>
      </c>
      <c r="Q177" s="4">
        <v>1.9428389642319512</v>
      </c>
      <c r="R177" s="4">
        <v>2.0018185603531622</v>
      </c>
      <c r="S177" s="4"/>
      <c r="T177" s="4"/>
    </row>
    <row r="178" spans="1:20">
      <c r="A178" s="4">
        <v>1975</v>
      </c>
      <c r="B178" s="6">
        <v>53.52814</v>
      </c>
      <c r="C178" s="6">
        <v>65.878789999999995</v>
      </c>
      <c r="D178" s="6">
        <v>55.859859999999998</v>
      </c>
      <c r="E178" s="5">
        <v>94.010689999999997</v>
      </c>
      <c r="F178" s="5">
        <v>27.889410000000002</v>
      </c>
      <c r="H178" s="4">
        <v>1975</v>
      </c>
      <c r="I178" s="6">
        <v>-12.70979</v>
      </c>
      <c r="J178" s="6">
        <v>4.2779400000000001</v>
      </c>
      <c r="L178" s="4">
        <v>1975</v>
      </c>
      <c r="M178" s="4">
        <v>2.0156385900193206</v>
      </c>
      <c r="N178" s="4">
        <v>2.4942343438424652</v>
      </c>
      <c r="O178" s="4">
        <v>1.8694033709026987</v>
      </c>
      <c r="P178" s="4">
        <v>1.8137042015648155</v>
      </c>
      <c r="Q178" s="4">
        <v>2.1658554846026172</v>
      </c>
      <c r="R178" s="4">
        <v>2.0251358355747628</v>
      </c>
      <c r="S178" s="4"/>
      <c r="T178" s="4"/>
    </row>
    <row r="179" spans="1:20">
      <c r="A179" s="4">
        <v>1976</v>
      </c>
      <c r="B179" s="6">
        <v>45.020060000000001</v>
      </c>
      <c r="C179" s="6">
        <v>55.946570000000001</v>
      </c>
      <c r="D179" s="6">
        <v>54.58155</v>
      </c>
      <c r="E179" s="5">
        <v>60.761940000000003</v>
      </c>
      <c r="F179" s="5">
        <v>69.147800000000004</v>
      </c>
      <c r="H179" s="4">
        <v>1976</v>
      </c>
      <c r="I179" s="6">
        <v>-22.396560000000001</v>
      </c>
      <c r="J179" s="6">
        <v>1.9515100000000001</v>
      </c>
      <c r="L179" s="4">
        <v>1976</v>
      </c>
      <c r="M179" s="4">
        <v>1.6952610041414802</v>
      </c>
      <c r="N179" s="4">
        <v>2.5386187274066874</v>
      </c>
      <c r="O179" s="4">
        <v>2.4124702719470577</v>
      </c>
      <c r="P179" s="4">
        <v>1.8349395098748833</v>
      </c>
      <c r="Q179" s="4">
        <v>2.7026332609546073</v>
      </c>
      <c r="R179" s="4">
        <v>2.0111030165789106</v>
      </c>
      <c r="S179" s="4"/>
      <c r="T179" s="4"/>
    </row>
    <row r="180" spans="1:20">
      <c r="A180" s="4">
        <v>1977</v>
      </c>
      <c r="B180" s="6">
        <v>102.49796000000001</v>
      </c>
      <c r="C180" s="6">
        <v>104.20081999999999</v>
      </c>
      <c r="D180" s="6">
        <v>107.17683</v>
      </c>
      <c r="E180" s="5">
        <v>181.48337000000001</v>
      </c>
      <c r="F180" s="5">
        <v>69.731110000000001</v>
      </c>
      <c r="H180" s="4">
        <v>1977</v>
      </c>
      <c r="I180" s="6">
        <v>34.656140000000001</v>
      </c>
      <c r="J180" s="6">
        <v>44.236690000000003</v>
      </c>
      <c r="L180" s="4">
        <v>1977</v>
      </c>
      <c r="M180" s="4">
        <v>3.8596304939229298</v>
      </c>
      <c r="N180" s="4">
        <v>2.5546298503348797</v>
      </c>
      <c r="O180" s="4">
        <v>1.9633957191603761</v>
      </c>
      <c r="P180" s="4">
        <v>1.8572191776100366</v>
      </c>
      <c r="Q180" s="4">
        <v>2.4829497247889085</v>
      </c>
      <c r="R180" s="4">
        <v>2.0148829351297257</v>
      </c>
      <c r="S180" s="4"/>
      <c r="T180" s="4"/>
    </row>
    <row r="181" spans="1:20">
      <c r="A181" s="4">
        <v>1978</v>
      </c>
      <c r="B181" s="6">
        <v>76.750489999999999</v>
      </c>
      <c r="C181" s="6">
        <v>76.663309999999996</v>
      </c>
      <c r="D181" s="6">
        <v>79.759789999999995</v>
      </c>
      <c r="E181" s="5">
        <v>140.35364999999999</v>
      </c>
      <c r="F181" s="5">
        <v>59.436549999999997</v>
      </c>
      <c r="H181" s="4">
        <v>1978</v>
      </c>
      <c r="I181" s="6">
        <v>6.6538599999999999</v>
      </c>
      <c r="J181" s="6">
        <v>13.77408</v>
      </c>
      <c r="L181" s="4">
        <v>1978</v>
      </c>
      <c r="M181" s="4">
        <v>2.8900921869978746</v>
      </c>
      <c r="N181" s="4">
        <v>2.639536467586832</v>
      </c>
      <c r="O181" s="4">
        <v>1.9320649364078171</v>
      </c>
      <c r="P181" s="4">
        <v>1.8888980801709574</v>
      </c>
      <c r="Q181" s="4">
        <v>4.1535278206211075</v>
      </c>
      <c r="R181" s="4">
        <v>2.0277449942437995</v>
      </c>
      <c r="S181" s="4"/>
      <c r="T181" s="4"/>
    </row>
    <row r="182" spans="1:20">
      <c r="A182" s="4">
        <v>1979</v>
      </c>
      <c r="B182" s="6">
        <v>56.753189999999996</v>
      </c>
      <c r="C182" s="6">
        <v>43.468269999999997</v>
      </c>
      <c r="D182" s="6">
        <v>50.020240000000001</v>
      </c>
      <c r="E182" s="5">
        <v>47.995429999999999</v>
      </c>
      <c r="F182" s="5">
        <v>39.593629999999997</v>
      </c>
      <c r="H182" s="4">
        <v>1979</v>
      </c>
      <c r="I182" s="6">
        <v>-13.652509999999999</v>
      </c>
      <c r="J182" s="6">
        <v>2.8570799999999998</v>
      </c>
      <c r="L182" s="4">
        <v>1979</v>
      </c>
      <c r="M182" s="4">
        <v>2.1370799790992439</v>
      </c>
      <c r="N182" s="4">
        <v>2.6511744352960167</v>
      </c>
      <c r="O182" s="4">
        <v>1.6814186743873432</v>
      </c>
      <c r="P182" s="4">
        <v>1.9237100610071343</v>
      </c>
      <c r="Q182" s="4">
        <v>2.5017069303594117</v>
      </c>
      <c r="R182" s="4">
        <v>2.0415345972910299</v>
      </c>
      <c r="S182" s="4"/>
      <c r="T182" s="4"/>
    </row>
    <row r="183" spans="1:20">
      <c r="A183" s="4">
        <v>1980</v>
      </c>
      <c r="B183" s="6">
        <v>76.804550000000006</v>
      </c>
      <c r="C183" s="6">
        <v>88.683080000000004</v>
      </c>
      <c r="D183" s="6">
        <v>62.126759999999997</v>
      </c>
      <c r="E183" s="5">
        <v>173.95477</v>
      </c>
      <c r="F183" s="5">
        <v>53.72531</v>
      </c>
      <c r="H183" s="4">
        <v>1980</v>
      </c>
      <c r="I183" s="6">
        <v>5.3599399999999999</v>
      </c>
      <c r="J183" s="6">
        <v>3.3996900000000001</v>
      </c>
      <c r="L183" s="4">
        <v>1980</v>
      </c>
      <c r="M183" s="4">
        <v>2.8921278270429989</v>
      </c>
      <c r="N183" s="4">
        <v>2.6902956614304427</v>
      </c>
      <c r="O183" s="4">
        <v>2.099162444421466</v>
      </c>
      <c r="P183" s="4">
        <v>1.9456416089339257</v>
      </c>
      <c r="Q183" s="4">
        <v>2.0325129136341573</v>
      </c>
      <c r="R183" s="4">
        <v>2.0420134006171695</v>
      </c>
      <c r="S183" s="4"/>
      <c r="T183" s="4"/>
    </row>
    <row r="184" spans="1:20">
      <c r="A184" s="4">
        <v>1981</v>
      </c>
      <c r="B184" s="6">
        <v>74.475920000000002</v>
      </c>
      <c r="C184" s="6">
        <v>71.22627</v>
      </c>
      <c r="D184" s="6">
        <v>73.46763</v>
      </c>
      <c r="E184" s="5">
        <v>91.484660000000005</v>
      </c>
      <c r="F184" s="5">
        <v>37.49606</v>
      </c>
      <c r="H184" s="4">
        <v>1981</v>
      </c>
      <c r="I184" s="6">
        <v>2.74586</v>
      </c>
      <c r="J184" s="6">
        <v>3.0052500000000002</v>
      </c>
      <c r="L184" s="4">
        <v>1981</v>
      </c>
      <c r="M184" s="4">
        <v>2.804441667647898</v>
      </c>
      <c r="N184" s="4">
        <v>2.7010445908622307</v>
      </c>
      <c r="O184" s="4">
        <v>1.9320649364078171</v>
      </c>
      <c r="P184" s="4">
        <v>1.9654844380105463</v>
      </c>
      <c r="Q184" s="4">
        <v>2.5015094906412987</v>
      </c>
      <c r="R184" s="4">
        <v>2.0751851083446744</v>
      </c>
      <c r="S184" s="4"/>
      <c r="T184" s="4"/>
    </row>
    <row r="185" spans="1:20">
      <c r="A185" s="4">
        <v>1982</v>
      </c>
      <c r="B185" s="6">
        <v>88.813969999999998</v>
      </c>
      <c r="C185" s="6">
        <v>60.641959999999997</v>
      </c>
      <c r="D185" s="6">
        <v>54.790320000000001</v>
      </c>
      <c r="E185" s="5">
        <v>148.83727999999999</v>
      </c>
      <c r="F185" s="5">
        <v>55.273260000000001</v>
      </c>
      <c r="H185" s="4">
        <v>1982</v>
      </c>
      <c r="I185" s="6">
        <v>17.681609999999999</v>
      </c>
      <c r="J185" s="6">
        <v>7.5699399999999999</v>
      </c>
      <c r="L185" s="4">
        <v>1982</v>
      </c>
      <c r="M185" s="4">
        <v>3.3443506160316105</v>
      </c>
      <c r="N185" s="4">
        <v>2.6785376439160684</v>
      </c>
      <c r="O185" s="4">
        <v>1.9947265019129354</v>
      </c>
      <c r="P185" s="4">
        <v>1.9888084651707847</v>
      </c>
      <c r="Q185" s="4">
        <v>2.5090315115516644</v>
      </c>
      <c r="R185" s="4">
        <v>2.1042038997862571</v>
      </c>
      <c r="S185" s="4"/>
      <c r="T185" s="4"/>
    </row>
    <row r="186" spans="1:20">
      <c r="A186" s="4">
        <v>1983</v>
      </c>
      <c r="B186" s="6">
        <v>59.566760000000002</v>
      </c>
      <c r="C186" s="6">
        <v>75.454310000000007</v>
      </c>
      <c r="D186" s="6">
        <v>74.316339999999997</v>
      </c>
      <c r="E186" s="5">
        <v>99.48818</v>
      </c>
      <c r="F186" s="5">
        <v>40.90213</v>
      </c>
      <c r="H186" s="4">
        <v>1983</v>
      </c>
      <c r="I186" s="6">
        <v>-11.6106</v>
      </c>
      <c r="J186" s="6">
        <v>1.8329800000000001</v>
      </c>
      <c r="L186" s="4">
        <v>1983</v>
      </c>
      <c r="M186" s="4">
        <v>2.2430270152615486</v>
      </c>
      <c r="N186" s="4">
        <v>2.6802322374629006</v>
      </c>
      <c r="O186" s="4">
        <v>1.3681108468617513</v>
      </c>
      <c r="P186" s="4">
        <v>2.0121324923310238</v>
      </c>
      <c r="Q186" s="4">
        <v>1.3484665809405105</v>
      </c>
      <c r="R186" s="4">
        <v>2.0943762009064182</v>
      </c>
      <c r="S186" s="4"/>
      <c r="T186" s="4"/>
    </row>
    <row r="187" spans="1:20">
      <c r="A187" s="4">
        <v>1984</v>
      </c>
      <c r="B187" s="6">
        <v>77.113410000000002</v>
      </c>
      <c r="C187" s="6">
        <v>97.338999999999999</v>
      </c>
      <c r="D187" s="6">
        <v>94.785210000000006</v>
      </c>
      <c r="E187" s="5">
        <v>161.07778999999999</v>
      </c>
      <c r="F187" s="5">
        <v>31.187280000000001</v>
      </c>
      <c r="H187" s="4">
        <v>1984</v>
      </c>
      <c r="I187" s="6">
        <v>6.9860600000000002</v>
      </c>
      <c r="J187" s="6">
        <v>7.52095</v>
      </c>
      <c r="L187" s="4">
        <v>1984</v>
      </c>
      <c r="M187" s="4">
        <v>2.903758154266983</v>
      </c>
      <c r="N187" s="4">
        <v>2.6406932861864871</v>
      </c>
      <c r="O187" s="4">
        <v>1.7127494571399025</v>
      </c>
      <c r="P187" s="4">
        <v>2.0177024092648117</v>
      </c>
      <c r="Q187" s="4">
        <v>1.4864456706032316</v>
      </c>
      <c r="R187" s="4">
        <v>2.0946440521767937</v>
      </c>
      <c r="S187" s="4"/>
      <c r="T187" s="4"/>
    </row>
    <row r="188" spans="1:20">
      <c r="A188" s="4">
        <v>1985</v>
      </c>
      <c r="B188" s="6">
        <v>72.810569999999998</v>
      </c>
      <c r="C188" s="6">
        <v>67.123140000000006</v>
      </c>
      <c r="D188" s="6">
        <v>70.140420000000006</v>
      </c>
      <c r="E188" s="5">
        <v>94.024320000000003</v>
      </c>
      <c r="F188" s="5">
        <v>45.695720000000001</v>
      </c>
      <c r="H188" s="4">
        <v>1985</v>
      </c>
      <c r="I188" s="6">
        <v>2.0716100000000002</v>
      </c>
      <c r="J188" s="6">
        <v>2.6932900000000002</v>
      </c>
      <c r="L188" s="4">
        <v>1985</v>
      </c>
      <c r="M188" s="4">
        <v>2.741731838498747</v>
      </c>
      <c r="N188" s="4">
        <v>2.6637238970695107</v>
      </c>
      <c r="O188" s="4">
        <v>1.7649674283941679</v>
      </c>
      <c r="P188" s="4">
        <v>1.9992520594216383</v>
      </c>
      <c r="Q188" s="4">
        <v>1.7484748381072428</v>
      </c>
      <c r="R188" s="4">
        <v>2.0924686546040516</v>
      </c>
      <c r="S188" s="4"/>
      <c r="T188" s="4"/>
    </row>
    <row r="189" spans="1:20">
      <c r="A189" s="4">
        <v>1986</v>
      </c>
      <c r="B189" s="6">
        <v>35.378189999999996</v>
      </c>
      <c r="C189" s="6">
        <v>41.29571</v>
      </c>
      <c r="D189" s="6">
        <v>42.559359999999998</v>
      </c>
      <c r="E189" s="5">
        <v>49.41827</v>
      </c>
      <c r="F189" s="5">
        <v>24.77872</v>
      </c>
      <c r="H189" s="4">
        <v>1986</v>
      </c>
      <c r="I189" s="6">
        <v>-36.562640000000002</v>
      </c>
      <c r="J189" s="6">
        <v>0.61507000000000001</v>
      </c>
      <c r="L189" s="4">
        <v>1986</v>
      </c>
      <c r="M189" s="4">
        <v>1.3321897885505614</v>
      </c>
      <c r="N189" s="4">
        <v>2.7089811391014251</v>
      </c>
      <c r="O189" s="4">
        <v>1.7023058628890495</v>
      </c>
      <c r="P189" s="4">
        <v>2.0274497638989417</v>
      </c>
      <c r="Q189" s="4">
        <v>2.2856261646412404</v>
      </c>
      <c r="R189" s="4">
        <v>2.169967493663461</v>
      </c>
      <c r="S189" s="4"/>
      <c r="T189" s="4"/>
    </row>
    <row r="190" spans="1:20">
      <c r="A190" s="4">
        <v>1987</v>
      </c>
      <c r="B190" s="6">
        <v>102.38266</v>
      </c>
      <c r="C190" s="6">
        <v>110.6542</v>
      </c>
      <c r="D190" s="6">
        <v>149.40432999999999</v>
      </c>
      <c r="E190" s="5">
        <v>253.56387000000001</v>
      </c>
      <c r="F190" s="5">
        <v>66.768780000000007</v>
      </c>
      <c r="H190" s="4">
        <v>1987</v>
      </c>
      <c r="I190" s="6">
        <v>30.177499999999998</v>
      </c>
      <c r="J190" s="6">
        <v>4.0240299999999998</v>
      </c>
      <c r="L190" s="4">
        <v>1987</v>
      </c>
      <c r="M190" s="4">
        <v>3.8552888534761562</v>
      </c>
      <c r="N190" s="4">
        <v>2.7189345333568786</v>
      </c>
      <c r="O190" s="4">
        <v>2.1618240099265842</v>
      </c>
      <c r="P190" s="4">
        <v>2.0236204460069618</v>
      </c>
      <c r="Q190" s="4">
        <v>1.8371223892084252</v>
      </c>
      <c r="R190" s="4">
        <v>2.2534277818812862</v>
      </c>
      <c r="S190" s="4"/>
      <c r="T190" s="4"/>
    </row>
    <row r="191" spans="1:20">
      <c r="A191" s="4">
        <v>1988</v>
      </c>
      <c r="B191" s="6">
        <v>94.059470000000005</v>
      </c>
      <c r="C191" s="6">
        <v>88.177580000000006</v>
      </c>
      <c r="D191" s="6">
        <v>70.349710000000002</v>
      </c>
      <c r="E191" s="5">
        <v>118.01473</v>
      </c>
      <c r="F191" s="5">
        <v>59.423119999999997</v>
      </c>
      <c r="H191" s="4">
        <v>1988</v>
      </c>
      <c r="I191" s="6">
        <v>21.1005</v>
      </c>
      <c r="J191" s="6">
        <v>4.14452</v>
      </c>
      <c r="L191" s="4">
        <v>1988</v>
      </c>
      <c r="M191" s="4">
        <v>3.5418735302336026</v>
      </c>
      <c r="N191" s="4">
        <v>2.7473198219668027</v>
      </c>
      <c r="O191" s="4">
        <v>2.0469444731672004</v>
      </c>
      <c r="P191" s="4">
        <v>2.0201392479233444</v>
      </c>
      <c r="Q191" s="4">
        <v>2.1574598289687459</v>
      </c>
      <c r="R191" s="4">
        <v>2.2461450809679269</v>
      </c>
      <c r="S191" s="4"/>
      <c r="T191" s="4"/>
    </row>
    <row r="192" spans="1:20">
      <c r="A192" s="4">
        <v>1989</v>
      </c>
      <c r="B192" s="6">
        <v>55.554139999999997</v>
      </c>
      <c r="C192" s="6">
        <v>57.526110000000003</v>
      </c>
      <c r="D192" s="6">
        <v>67.299409999999995</v>
      </c>
      <c r="E192" s="5">
        <v>73.788079999999994</v>
      </c>
      <c r="F192" s="5">
        <v>76.511790000000005</v>
      </c>
      <c r="H192" s="4">
        <v>1989</v>
      </c>
      <c r="I192" s="6">
        <v>-17.490020000000001</v>
      </c>
      <c r="J192" s="6">
        <v>2.9376199999999999</v>
      </c>
      <c r="L192" s="4">
        <v>1989</v>
      </c>
      <c r="M192" s="4">
        <v>2.0919292370213043</v>
      </c>
      <c r="N192" s="4">
        <v>2.7505279293723643</v>
      </c>
      <c r="O192" s="4">
        <v>2.0887188501706131</v>
      </c>
      <c r="P192" s="4">
        <v>2.0410264364250503</v>
      </c>
      <c r="Q192" s="4">
        <v>2.284743594689616</v>
      </c>
      <c r="R192" s="4">
        <v>2.1955310585459196</v>
      </c>
      <c r="S192" s="4"/>
      <c r="T192" s="4"/>
    </row>
    <row r="193" spans="1:20">
      <c r="A193" s="4">
        <v>1990</v>
      </c>
      <c r="B193" s="6">
        <v>87.123459999999994</v>
      </c>
      <c r="C193" s="6">
        <v>105.63621999999999</v>
      </c>
      <c r="D193" s="6">
        <v>123.98557</v>
      </c>
      <c r="E193" s="5">
        <v>66.724379999999996</v>
      </c>
      <c r="F193" s="5">
        <v>28.778079999999999</v>
      </c>
      <c r="H193" s="4">
        <v>1990</v>
      </c>
      <c r="I193" s="6">
        <v>13.79574</v>
      </c>
      <c r="J193" s="6">
        <v>7.15923</v>
      </c>
      <c r="L193" s="4">
        <v>1990</v>
      </c>
      <c r="M193" s="4">
        <v>3.2806933153528663</v>
      </c>
      <c r="N193" s="4">
        <v>2.7612053616401142</v>
      </c>
      <c r="O193" s="4">
        <v>2.109606038672319</v>
      </c>
      <c r="P193" s="4">
        <v>2.0549512287595211</v>
      </c>
      <c r="Q193" s="4">
        <v>1.8483244270545727</v>
      </c>
      <c r="R193" s="4">
        <v>2.206517671342179</v>
      </c>
      <c r="S193" s="4"/>
      <c r="T193" s="4"/>
    </row>
    <row r="194" spans="1:20">
      <c r="A194" s="4">
        <v>1991</v>
      </c>
      <c r="B194" s="6">
        <v>69.937219999999996</v>
      </c>
      <c r="C194" s="6">
        <v>82.381919999999994</v>
      </c>
      <c r="D194" s="6">
        <v>87.977990000000005</v>
      </c>
      <c r="E194" s="5">
        <v>74.590819999999994</v>
      </c>
      <c r="F194" s="5">
        <v>52.290680000000002</v>
      </c>
      <c r="H194" s="4">
        <v>1991</v>
      </c>
      <c r="I194" s="6">
        <v>-3.7144900000000001</v>
      </c>
      <c r="J194" s="6">
        <v>4.8788099999999996</v>
      </c>
      <c r="L194" s="4">
        <v>1991</v>
      </c>
      <c r="M194" s="4">
        <v>2.6335336019459019</v>
      </c>
      <c r="N194" s="4">
        <v>2.7734052973123018</v>
      </c>
      <c r="O194" s="4">
        <v>2.0573880674180538</v>
      </c>
      <c r="P194" s="4">
        <v>2.0514700306759033</v>
      </c>
      <c r="Q194" s="4">
        <v>1.5374395939446504</v>
      </c>
      <c r="R194" s="4">
        <v>2.2083659525576138</v>
      </c>
      <c r="S194" s="4"/>
      <c r="T194" s="4"/>
    </row>
    <row r="195" spans="1:20">
      <c r="A195" s="4">
        <v>1992</v>
      </c>
      <c r="B195" s="6">
        <v>112.21017999999999</v>
      </c>
      <c r="C195" s="6">
        <v>121.62051</v>
      </c>
      <c r="D195" s="6">
        <v>143.76317</v>
      </c>
      <c r="E195" s="5">
        <v>200.58139</v>
      </c>
      <c r="F195" s="5">
        <v>42.150790000000001</v>
      </c>
      <c r="H195" s="4">
        <v>1992</v>
      </c>
      <c r="I195" s="6">
        <v>37.59798</v>
      </c>
      <c r="J195" s="6">
        <v>14.449669999999999</v>
      </c>
      <c r="L195" s="4">
        <v>1992</v>
      </c>
      <c r="M195" s="4">
        <v>4.2253510616343384</v>
      </c>
      <c r="N195" s="4">
        <v>2.8095736166997991</v>
      </c>
      <c r="O195" s="4">
        <v>2.5273498087064419</v>
      </c>
      <c r="P195" s="4">
        <v>2.0389377175748797</v>
      </c>
      <c r="Q195" s="4">
        <v>2.0316260201850564</v>
      </c>
      <c r="R195" s="4">
        <v>2.1848294140625191</v>
      </c>
      <c r="S195" s="4"/>
      <c r="T195" s="4"/>
    </row>
    <row r="196" spans="1:20">
      <c r="A196" s="4">
        <v>1993</v>
      </c>
      <c r="B196" s="6">
        <v>63.345239999999997</v>
      </c>
      <c r="C196" s="6">
        <v>79.105540000000005</v>
      </c>
      <c r="D196" s="6">
        <v>85.927779999999998</v>
      </c>
      <c r="E196" s="5">
        <v>96.775959999999998</v>
      </c>
      <c r="F196" s="5">
        <v>34.93835</v>
      </c>
      <c r="H196" s="4">
        <v>1993</v>
      </c>
      <c r="I196" s="6">
        <v>-9.9164200000000005</v>
      </c>
      <c r="J196" s="6">
        <v>4.5961699999999999</v>
      </c>
      <c r="L196" s="4">
        <v>1993</v>
      </c>
      <c r="M196" s="4">
        <v>2.3853081517204862</v>
      </c>
      <c r="N196" s="4">
        <v>2.7587175391496359</v>
      </c>
      <c r="O196" s="4">
        <v>2.3289215179402336</v>
      </c>
      <c r="P196" s="4">
        <v>2.0415426140719317</v>
      </c>
      <c r="Q196" s="4">
        <v>1.8932425393916594</v>
      </c>
      <c r="R196" s="4">
        <v>2.1699233985261994</v>
      </c>
      <c r="S196" s="4"/>
      <c r="T196" s="4"/>
    </row>
    <row r="197" spans="1:20">
      <c r="A197" s="4">
        <v>1994</v>
      </c>
      <c r="B197" s="6">
        <v>91.328590000000005</v>
      </c>
      <c r="C197" s="6">
        <v>70.572050000000004</v>
      </c>
      <c r="D197" s="6">
        <v>71.791460000000001</v>
      </c>
      <c r="E197" s="5">
        <v>160.70157</v>
      </c>
      <c r="F197" s="5">
        <v>50.107349999999997</v>
      </c>
      <c r="H197" s="4">
        <v>1994</v>
      </c>
      <c r="I197" s="6">
        <v>18.86722</v>
      </c>
      <c r="J197" s="6">
        <v>24.494700000000002</v>
      </c>
      <c r="L197" s="4">
        <v>1994</v>
      </c>
      <c r="M197" s="4">
        <v>3.4390404263024181</v>
      </c>
      <c r="N197" s="4">
        <v>2.728582360975524</v>
      </c>
      <c r="O197" s="4">
        <v>2.3184779236893802</v>
      </c>
      <c r="P197" s="4">
        <v>2.0454525311313647</v>
      </c>
      <c r="Q197" s="4">
        <v>2.0474985882389509</v>
      </c>
      <c r="R197" s="4">
        <v>2.065523165784362</v>
      </c>
      <c r="S197" s="4"/>
      <c r="T197" s="4"/>
    </row>
    <row r="198" spans="1:20">
      <c r="A198" s="4">
        <v>1995</v>
      </c>
      <c r="B198" s="6">
        <v>63.557940000000002</v>
      </c>
      <c r="C198" s="6">
        <v>64.500870000000006</v>
      </c>
      <c r="D198" s="6">
        <v>104.75404</v>
      </c>
      <c r="E198" s="5">
        <v>50.996940000000002</v>
      </c>
      <c r="F198" s="5">
        <v>42.171660000000003</v>
      </c>
      <c r="H198" s="4">
        <v>1995</v>
      </c>
      <c r="I198" s="6">
        <v>-9.4100699999999993</v>
      </c>
      <c r="J198" s="6">
        <v>4.38218</v>
      </c>
      <c r="L198" s="4">
        <v>1995</v>
      </c>
      <c r="M198" s="4">
        <v>2.3933175961259345</v>
      </c>
      <c r="N198" s="4">
        <v>2.7476603491704452</v>
      </c>
      <c r="O198" s="4">
        <v>2.4960190259538826</v>
      </c>
      <c r="P198" s="4">
        <v>2.0589352665663281</v>
      </c>
      <c r="Q198" s="4">
        <v>2.5065217212663056</v>
      </c>
      <c r="R198" s="4">
        <v>2.041290734419082</v>
      </c>
      <c r="S198" s="4"/>
      <c r="T198" s="4"/>
    </row>
    <row r="199" spans="1:20">
      <c r="A199" s="4">
        <v>1996</v>
      </c>
      <c r="B199" s="6">
        <v>73.477879999999999</v>
      </c>
      <c r="C199" s="6">
        <v>87.59581</v>
      </c>
      <c r="D199" s="6">
        <v>79.559250000000006</v>
      </c>
      <c r="E199" s="5">
        <v>48.6402</v>
      </c>
      <c r="F199" s="5">
        <v>68.132630000000006</v>
      </c>
      <c r="H199" s="4">
        <v>1996</v>
      </c>
      <c r="I199" s="6">
        <v>1.01095</v>
      </c>
      <c r="J199" s="6">
        <v>4.9777899999999997</v>
      </c>
      <c r="L199" s="4">
        <v>1996</v>
      </c>
      <c r="M199" s="4">
        <v>2.7668597141210727</v>
      </c>
      <c r="N199" s="4">
        <v>2.7287918882607225</v>
      </c>
      <c r="O199" s="4">
        <v>2.0782752559197597</v>
      </c>
      <c r="P199" s="4">
        <v>2.0573880674180534</v>
      </c>
      <c r="Q199" s="4">
        <v>2.8975577123523268</v>
      </c>
      <c r="R199" s="4">
        <v>2.0418070768181953</v>
      </c>
      <c r="S199" s="4"/>
      <c r="T199" s="4"/>
    </row>
    <row r="200" spans="1:20">
      <c r="A200" s="4">
        <v>1997</v>
      </c>
      <c r="B200" s="6">
        <v>63.30106</v>
      </c>
      <c r="C200" s="6">
        <v>72.976519999999994</v>
      </c>
      <c r="D200" s="6">
        <v>71.377269999999996</v>
      </c>
      <c r="E200" s="5">
        <v>96.307559999999995</v>
      </c>
      <c r="F200" s="5">
        <v>47.410200000000003</v>
      </c>
      <c r="H200" s="4">
        <v>1997</v>
      </c>
      <c r="I200" s="6">
        <v>-8.8747100000000003</v>
      </c>
      <c r="J200" s="6">
        <v>3.77061</v>
      </c>
      <c r="L200" s="4">
        <v>1997</v>
      </c>
      <c r="M200" s="4">
        <v>2.3836448084487625</v>
      </c>
      <c r="N200" s="4">
        <v>2.7178282360039856</v>
      </c>
      <c r="O200" s="4">
        <v>2.2035983869299969</v>
      </c>
      <c r="P200" s="4">
        <v>2.0624009926584628</v>
      </c>
      <c r="Q200" s="4">
        <v>1.7896296341238256</v>
      </c>
      <c r="R200" s="4">
        <v>2.0130756759542514</v>
      </c>
      <c r="S200" s="4"/>
      <c r="T200" s="4"/>
    </row>
    <row r="201" spans="1:20">
      <c r="A201" s="4">
        <v>1998</v>
      </c>
      <c r="B201" s="6">
        <v>71.333939999999998</v>
      </c>
      <c r="C201" s="6">
        <v>60.080379999999998</v>
      </c>
      <c r="D201" s="6">
        <v>54.760959999999997</v>
      </c>
      <c r="E201" s="5">
        <v>124.13233</v>
      </c>
      <c r="F201" s="5">
        <v>42.298119999999997</v>
      </c>
      <c r="H201" s="4">
        <v>1998</v>
      </c>
      <c r="I201" s="6">
        <v>-1.16618</v>
      </c>
      <c r="J201" s="6">
        <v>6.4841600000000001</v>
      </c>
      <c r="L201" s="4">
        <v>1998</v>
      </c>
      <c r="M201" s="4">
        <v>2.6861283428354921</v>
      </c>
      <c r="N201" s="4">
        <v>2.7300418042847889</v>
      </c>
      <c r="O201" s="4">
        <v>2.0156136904146411</v>
      </c>
      <c r="P201" s="4">
        <v>2.0652207631061934</v>
      </c>
      <c r="Q201" s="4"/>
      <c r="R201" s="4"/>
      <c r="S201" s="4"/>
      <c r="T201" s="4"/>
    </row>
    <row r="202" spans="1:20">
      <c r="A202" s="4">
        <v>1999</v>
      </c>
      <c r="B202" s="6">
        <v>66.142409999999998</v>
      </c>
      <c r="C202" s="6">
        <v>63.679740000000002</v>
      </c>
      <c r="D202" s="6">
        <v>62.714350000000003</v>
      </c>
      <c r="E202" s="5">
        <v>133.1824</v>
      </c>
      <c r="F202" s="5">
        <v>49.19538</v>
      </c>
      <c r="H202" s="4">
        <v>1999</v>
      </c>
      <c r="I202" s="6">
        <v>-6.8584699999999996</v>
      </c>
      <c r="J202" s="6">
        <v>7.0910900000000003</v>
      </c>
      <c r="L202" s="4">
        <v>1999</v>
      </c>
      <c r="M202" s="4">
        <v>2.4906376471837284</v>
      </c>
      <c r="N202" s="4">
        <v>2.7488980330091648</v>
      </c>
      <c r="O202" s="4">
        <v>1.4203288181160167</v>
      </c>
      <c r="P202" s="4">
        <v>2.0955298898994301</v>
      </c>
      <c r="Q202" s="4"/>
      <c r="R202" s="4"/>
      <c r="S202" s="4"/>
      <c r="T202" s="4"/>
    </row>
    <row r="203" spans="1:20">
      <c r="A203" s="4">
        <v>2000</v>
      </c>
      <c r="B203" s="6">
        <v>105.91495999999999</v>
      </c>
      <c r="C203" s="6">
        <v>114.71854</v>
      </c>
      <c r="D203" s="6">
        <v>84.555899999999994</v>
      </c>
      <c r="E203" s="5">
        <v>100.76716999999999</v>
      </c>
      <c r="F203" s="5">
        <v>41.072780000000002</v>
      </c>
      <c r="H203" s="4">
        <v>2000</v>
      </c>
      <c r="I203" s="6">
        <v>33.412089999999999</v>
      </c>
      <c r="J203" s="6">
        <v>10.76477</v>
      </c>
      <c r="L203" s="4">
        <v>2000</v>
      </c>
      <c r="M203" s="4">
        <v>3.9883001777262135</v>
      </c>
      <c r="N203" s="4">
        <v>2.7301452376313367</v>
      </c>
      <c r="O203" s="4">
        <v>2.4960190259538826</v>
      </c>
      <c r="P203" s="4">
        <v>2.1129290004794083</v>
      </c>
      <c r="Q203" s="4"/>
      <c r="R203" s="4"/>
      <c r="S203" s="4"/>
      <c r="T203" s="4"/>
    </row>
    <row r="204" spans="1:20">
      <c r="A204" s="4">
        <v>2001</v>
      </c>
      <c r="B204" s="6">
        <v>65.487480000000005</v>
      </c>
      <c r="C204" s="6">
        <v>54.892539999999997</v>
      </c>
      <c r="D204" s="6">
        <v>89.721549999999993</v>
      </c>
      <c r="E204" s="5">
        <v>72.11524</v>
      </c>
      <c r="F204" s="5">
        <v>36.658230000000003</v>
      </c>
      <c r="H204" s="4">
        <v>2001</v>
      </c>
      <c r="I204" s="6">
        <v>-6.5646800000000001</v>
      </c>
      <c r="J204" s="6">
        <v>3.7314799999999999</v>
      </c>
      <c r="L204" s="4">
        <v>2001</v>
      </c>
      <c r="M204" s="4">
        <v>2.4659757376800608</v>
      </c>
      <c r="N204" s="4">
        <v>2.7131733125378283</v>
      </c>
      <c r="O204" s="4">
        <v>2.0678316616689068</v>
      </c>
      <c r="P204" s="4">
        <v>2.1294985991501338</v>
      </c>
      <c r="Q204" s="4"/>
      <c r="R204" s="4"/>
      <c r="S204" s="4"/>
      <c r="T204" s="4"/>
    </row>
    <row r="205" spans="1:20">
      <c r="A205" s="4">
        <v>2002</v>
      </c>
      <c r="B205" s="6">
        <v>77.38212</v>
      </c>
      <c r="C205" s="6">
        <v>100.60216</v>
      </c>
      <c r="D205" s="6">
        <v>101.20147</v>
      </c>
      <c r="E205" s="5">
        <v>90.291359999999997</v>
      </c>
      <c r="F205" s="5">
        <v>43.311430000000001</v>
      </c>
      <c r="H205" s="4">
        <v>2002</v>
      </c>
      <c r="I205" s="6">
        <v>4.2934999999999999</v>
      </c>
      <c r="J205" s="6">
        <v>5.6964800000000002</v>
      </c>
      <c r="L205" s="4">
        <v>2002</v>
      </c>
      <c r="M205" s="4">
        <v>2.9138766977084987</v>
      </c>
      <c r="N205" s="4">
        <v>2.7522022119286769</v>
      </c>
      <c r="O205" s="4">
        <v>2.0469444731672004</v>
      </c>
      <c r="P205" s="4">
        <v>2.150858235963188</v>
      </c>
      <c r="Q205" s="4"/>
      <c r="R205" s="4"/>
      <c r="S205" s="4"/>
      <c r="T205" s="4"/>
    </row>
    <row r="206" spans="1:20">
      <c r="A206" s="4">
        <v>2003</v>
      </c>
      <c r="B206" s="6">
        <v>54.723089999999999</v>
      </c>
      <c r="C206" s="6">
        <v>76.282510000000002</v>
      </c>
      <c r="D206" s="6">
        <v>89.356539999999995</v>
      </c>
      <c r="E206" s="5">
        <v>104.67828</v>
      </c>
      <c r="F206" s="5">
        <v>38.657339999999998</v>
      </c>
      <c r="H206" s="4">
        <v>2003</v>
      </c>
      <c r="I206" s="6">
        <v>-16.51078</v>
      </c>
      <c r="J206" s="6">
        <v>3.5998399999999999</v>
      </c>
      <c r="L206" s="4">
        <v>2003</v>
      </c>
      <c r="M206" s="4">
        <v>2.0606354086768635</v>
      </c>
      <c r="N206" s="4">
        <v>2.6823602519185363</v>
      </c>
      <c r="O206" s="4">
        <v>2.6317857512149718</v>
      </c>
      <c r="P206" s="4">
        <v>2.1502810899651146</v>
      </c>
      <c r="Q206" s="4"/>
      <c r="R206" s="4"/>
      <c r="S206" s="4"/>
      <c r="T206" s="4"/>
    </row>
    <row r="207" spans="1:20">
      <c r="A207" s="4">
        <v>2004</v>
      </c>
      <c r="B207" s="6">
        <v>63.056550000000001</v>
      </c>
      <c r="C207" s="6">
        <v>67.730329999999995</v>
      </c>
      <c r="D207" s="6">
        <v>77.635419999999996</v>
      </c>
      <c r="E207" s="5">
        <v>97.70523</v>
      </c>
      <c r="F207" s="5">
        <v>35.303370000000001</v>
      </c>
      <c r="H207" s="4">
        <v>2004</v>
      </c>
      <c r="I207" s="6">
        <v>-6.8640499999999998</v>
      </c>
      <c r="J207" s="6">
        <v>7.4918199999999997</v>
      </c>
      <c r="L207" s="4">
        <v>2004</v>
      </c>
      <c r="M207" s="4">
        <v>2.3744373795285338</v>
      </c>
      <c r="N207" s="4">
        <v>2.6329079610552184</v>
      </c>
      <c r="O207" s="4">
        <v>2.1200496329231719</v>
      </c>
      <c r="P207" s="4">
        <v>2.1560220131205545</v>
      </c>
      <c r="Q207" s="4"/>
      <c r="R207" s="4"/>
      <c r="S207" s="4"/>
      <c r="T207" s="4"/>
    </row>
    <row r="208" spans="1:20">
      <c r="A208" s="4">
        <v>2005</v>
      </c>
      <c r="B208" s="6">
        <v>63.24774</v>
      </c>
      <c r="C208" s="6">
        <v>67.531480000000002</v>
      </c>
      <c r="D208" s="6">
        <v>64.913229999999999</v>
      </c>
      <c r="E208" s="5">
        <v>84.601129999999998</v>
      </c>
      <c r="F208" s="5">
        <v>31.426220000000001</v>
      </c>
      <c r="H208" s="4">
        <v>2005</v>
      </c>
      <c r="I208" s="6">
        <v>-7.1872100000000003</v>
      </c>
      <c r="J208" s="6">
        <v>6.8150399999999998</v>
      </c>
      <c r="L208" s="4">
        <v>2005</v>
      </c>
      <c r="M208" s="4">
        <v>2.3816366601849586</v>
      </c>
      <c r="N208" s="4">
        <v>2.6522758589667808</v>
      </c>
      <c r="O208" s="4">
        <v>1.7649674283941679</v>
      </c>
      <c r="P208" s="4">
        <v>2.1599810227058458</v>
      </c>
      <c r="Q208" s="4"/>
      <c r="R208" s="4"/>
      <c r="S208" s="4"/>
      <c r="T208" s="4"/>
    </row>
    <row r="209" spans="1:20">
      <c r="A209" s="4">
        <v>2006</v>
      </c>
      <c r="B209" s="6">
        <v>73.835089999999994</v>
      </c>
      <c r="C209" s="6">
        <v>54.33681</v>
      </c>
      <c r="D209" s="6">
        <v>56.468760000000003</v>
      </c>
      <c r="E209" s="5">
        <v>100.59592000000001</v>
      </c>
      <c r="F209" s="5">
        <v>49.249560000000002</v>
      </c>
      <c r="H209" s="4">
        <v>2006</v>
      </c>
      <c r="I209" s="6">
        <v>4.38293</v>
      </c>
      <c r="J209" s="6">
        <v>6.1169200000000004</v>
      </c>
      <c r="L209" s="4">
        <v>2006</v>
      </c>
      <c r="M209" s="4">
        <v>2.7803105857663888</v>
      </c>
      <c r="N209" s="4">
        <v>2.6152682260010285</v>
      </c>
      <c r="O209" s="4">
        <v>2.0365008789163475</v>
      </c>
      <c r="P209" s="4">
        <v>2.1631294592079415</v>
      </c>
      <c r="Q209" s="4"/>
      <c r="R209" s="4"/>
      <c r="S209" s="4"/>
      <c r="T209" s="4"/>
    </row>
    <row r="210" spans="1:20">
      <c r="A210" s="4">
        <v>2007</v>
      </c>
      <c r="B210" s="6">
        <v>61.981299999999997</v>
      </c>
      <c r="C210" s="6">
        <v>75.259659999999997</v>
      </c>
      <c r="D210" s="6">
        <v>80.940150000000003</v>
      </c>
      <c r="E210" s="5">
        <v>96.872110000000006</v>
      </c>
      <c r="F210" s="5">
        <v>37.24062</v>
      </c>
      <c r="H210" s="4">
        <v>2007</v>
      </c>
      <c r="I210" s="6">
        <v>-7.4541300000000001</v>
      </c>
      <c r="J210" s="6">
        <v>6.1447700000000003</v>
      </c>
      <c r="L210" s="4">
        <v>2007</v>
      </c>
      <c r="M210" s="4">
        <v>2.3339481674180464</v>
      </c>
      <c r="N210" s="4">
        <v>2.6146383854512054</v>
      </c>
      <c r="O210" s="4"/>
      <c r="P210" s="4"/>
      <c r="Q210" s="4"/>
      <c r="R210" s="4"/>
      <c r="S210" s="4"/>
      <c r="T210" s="4"/>
    </row>
    <row r="211" spans="1:20">
      <c r="A211" s="4">
        <v>2008</v>
      </c>
      <c r="B211" s="6">
        <v>52.742019999999997</v>
      </c>
      <c r="C211" s="6">
        <v>55.868450000000003</v>
      </c>
      <c r="D211" s="6">
        <v>63.729460000000003</v>
      </c>
      <c r="E211" s="5">
        <v>67.257329999999996</v>
      </c>
      <c r="F211" s="5">
        <v>38.714219999999997</v>
      </c>
      <c r="H211" s="4">
        <v>2008</v>
      </c>
      <c r="I211" s="6">
        <v>-15.16573</v>
      </c>
      <c r="J211" s="6">
        <v>5.5460799999999999</v>
      </c>
      <c r="L211" s="4">
        <v>2008</v>
      </c>
      <c r="M211" s="4">
        <v>1.9860368417745158</v>
      </c>
      <c r="N211" s="4">
        <v>2.5571129327303788</v>
      </c>
      <c r="O211" s="4"/>
      <c r="P211" s="4"/>
      <c r="Q211" s="4"/>
      <c r="R211" s="4"/>
      <c r="S211" s="4"/>
      <c r="T211" s="4"/>
    </row>
    <row r="212" spans="1:20">
      <c r="A212" s="4">
        <v>2009</v>
      </c>
      <c r="B212" s="6">
        <v>71.952479999999994</v>
      </c>
      <c r="C212" s="6">
        <v>78.934280000000001</v>
      </c>
      <c r="D212" s="6">
        <v>61.919939999999997</v>
      </c>
      <c r="E212" s="5">
        <v>134.96937</v>
      </c>
      <c r="F212" s="5">
        <v>42.186579999999999</v>
      </c>
      <c r="H212" s="4">
        <v>2009</v>
      </c>
      <c r="I212" s="6">
        <v>3.87574</v>
      </c>
      <c r="J212" s="6">
        <v>5.3142199999999997</v>
      </c>
      <c r="L212" s="4">
        <v>2009</v>
      </c>
      <c r="M212" s="4">
        <v>2.7094196249468716</v>
      </c>
      <c r="N212" s="4">
        <v>2.5634760727677821</v>
      </c>
      <c r="O212" s="4"/>
      <c r="P212" s="4"/>
      <c r="Q212" s="4"/>
      <c r="R212" s="4"/>
      <c r="S212" s="4"/>
      <c r="T212" s="4"/>
    </row>
    <row r="213" spans="1:20">
      <c r="A213" s="4">
        <v>2010</v>
      </c>
      <c r="B213" s="6">
        <v>61.772190000000002</v>
      </c>
      <c r="C213" s="6">
        <v>66.834620000000001</v>
      </c>
      <c r="D213" s="6">
        <v>76.50676</v>
      </c>
      <c r="E213" s="5">
        <v>49.790579999999999</v>
      </c>
      <c r="F213" s="5">
        <v>17.41187</v>
      </c>
      <c r="H213" s="4">
        <v>2010</v>
      </c>
      <c r="I213" s="6">
        <v>-5.4102499999999996</v>
      </c>
      <c r="J213" s="6">
        <v>4.0699199999999998</v>
      </c>
      <c r="L213" s="4">
        <v>2010</v>
      </c>
      <c r="M213" s="4">
        <v>2.3260739997513102</v>
      </c>
      <c r="N213" s="4">
        <v>2.5298005207087586</v>
      </c>
      <c r="O213" s="4"/>
      <c r="P213" s="4"/>
      <c r="Q213" s="4"/>
      <c r="R213" s="4"/>
      <c r="S213" s="4"/>
      <c r="T213" s="4"/>
    </row>
    <row r="214" spans="1:20">
      <c r="A214" s="4">
        <v>2011</v>
      </c>
      <c r="B214" s="6">
        <v>65.741259999999997</v>
      </c>
      <c r="C214" s="6">
        <v>44.770650000000003</v>
      </c>
      <c r="D214" s="6">
        <v>56.724330000000002</v>
      </c>
      <c r="E214" s="5">
        <v>136.22395</v>
      </c>
      <c r="F214" s="5">
        <v>82.849599999999995</v>
      </c>
      <c r="H214" s="4">
        <v>2011</v>
      </c>
      <c r="I214" s="6">
        <v>-1.5861499999999999</v>
      </c>
      <c r="J214" s="6">
        <v>1.31348</v>
      </c>
      <c r="L214" s="4">
        <v>2011</v>
      </c>
      <c r="M214" s="4">
        <v>2.4755320999457728</v>
      </c>
      <c r="N214" s="4">
        <v>2.5352598376920712</v>
      </c>
      <c r="O214" s="4"/>
      <c r="P214" s="4"/>
      <c r="Q214" s="4"/>
      <c r="R214" s="4"/>
      <c r="S214" s="4"/>
      <c r="T214" s="4"/>
    </row>
    <row r="215" spans="1:20">
      <c r="A215" s="4">
        <v>2012</v>
      </c>
      <c r="B215" s="6">
        <v>98.544430000000006</v>
      </c>
      <c r="C215" s="6">
        <v>98.810079999999999</v>
      </c>
      <c r="D215" s="6">
        <v>59.741619999999998</v>
      </c>
      <c r="E215" s="5">
        <v>104.19766</v>
      </c>
      <c r="F215" s="5">
        <v>34.76502</v>
      </c>
      <c r="H215" s="4">
        <v>2012</v>
      </c>
      <c r="I215" s="6">
        <v>31.473279999999999</v>
      </c>
      <c r="J215" s="6">
        <v>10.08507</v>
      </c>
      <c r="L215" s="4">
        <v>2012</v>
      </c>
      <c r="M215" s="4">
        <v>3.7107576644557101</v>
      </c>
      <c r="N215" s="4">
        <v>2.5256098428408627</v>
      </c>
      <c r="O215" s="4"/>
      <c r="P215" s="4"/>
      <c r="Q215" s="4"/>
      <c r="R215" s="4"/>
      <c r="S215" s="4"/>
      <c r="T215" s="4"/>
    </row>
    <row r="216" spans="1:20">
      <c r="A216" s="4">
        <v>2013</v>
      </c>
      <c r="B216" s="6">
        <v>74.589380000000006</v>
      </c>
      <c r="C216" s="6">
        <v>61.096600000000002</v>
      </c>
      <c r="D216" s="6">
        <v>59.71096</v>
      </c>
      <c r="E216" s="5">
        <v>118.77528</v>
      </c>
      <c r="F216" s="5">
        <v>37.479689999999998</v>
      </c>
      <c r="H216" s="4">
        <v>2013</v>
      </c>
      <c r="I216" s="6">
        <v>7.3543099999999999</v>
      </c>
      <c r="J216" s="6">
        <v>6.28043</v>
      </c>
      <c r="L216" s="4">
        <v>2013</v>
      </c>
      <c r="M216" s="4">
        <v>2.808713876992829</v>
      </c>
      <c r="N216" s="4">
        <v>2.5317822356405193</v>
      </c>
      <c r="O216" s="4"/>
      <c r="P216" s="4"/>
      <c r="Q216" s="4"/>
      <c r="R216" s="4"/>
      <c r="S216" s="4"/>
      <c r="T216" s="4"/>
    </row>
    <row r="217" spans="1:20">
      <c r="A217" s="4">
        <v>2014</v>
      </c>
      <c r="B217" s="6">
        <v>62.173200000000001</v>
      </c>
      <c r="C217" s="6">
        <v>66.586690000000004</v>
      </c>
      <c r="D217" s="6">
        <v>78.389619999999994</v>
      </c>
      <c r="E217" s="5">
        <v>65.777389999999997</v>
      </c>
      <c r="F217" s="5">
        <v>49.286020000000001</v>
      </c>
      <c r="H217" s="4">
        <v>2014</v>
      </c>
      <c r="I217" s="6">
        <v>-4.8755499999999996</v>
      </c>
      <c r="J217" s="6">
        <v>5.1452799999999996</v>
      </c>
      <c r="L217" s="4">
        <v>2014</v>
      </c>
      <c r="M217" s="4">
        <v>2.3411742929321537</v>
      </c>
      <c r="N217" s="4">
        <v>2.5247665034952935</v>
      </c>
      <c r="O217" s="4"/>
      <c r="P217" s="4"/>
      <c r="Q217" s="4"/>
      <c r="R217" s="4"/>
      <c r="S217" s="4"/>
      <c r="T217" s="4"/>
    </row>
    <row r="218" spans="1:20">
      <c r="A218" s="4">
        <v>2015</v>
      </c>
      <c r="B218" s="6">
        <v>59.289169999999999</v>
      </c>
      <c r="C218" s="6">
        <v>65.810010000000005</v>
      </c>
      <c r="D218" s="6"/>
      <c r="E218" s="5">
        <v>106.43759</v>
      </c>
      <c r="F218" s="5">
        <v>64.74915</v>
      </c>
      <c r="H218" s="4">
        <v>2015</v>
      </c>
      <c r="I218" s="6">
        <v>-7.80274</v>
      </c>
      <c r="J218" s="6">
        <v>7.0285099999999998</v>
      </c>
      <c r="L218" s="4">
        <v>2015</v>
      </c>
      <c r="M218" s="4">
        <v>2.2325740856934955</v>
      </c>
      <c r="N218" s="4">
        <v>2.5263916871291774</v>
      </c>
      <c r="O218" s="4"/>
      <c r="P218" s="4"/>
      <c r="Q218" s="4"/>
      <c r="R218" s="4"/>
      <c r="S218" s="4"/>
      <c r="T218" s="4"/>
    </row>
    <row r="219" spans="1:20">
      <c r="A219" s="4">
        <v>2016</v>
      </c>
      <c r="B219" s="6">
        <v>66.472219999999993</v>
      </c>
      <c r="C219" s="6">
        <v>62.647799999999997</v>
      </c>
      <c r="D219" s="6"/>
      <c r="E219" s="5">
        <v>95.386120000000005</v>
      </c>
      <c r="F219" s="5">
        <v>41.010429999999999</v>
      </c>
      <c r="H219" s="4">
        <v>2016</v>
      </c>
      <c r="I219" s="6">
        <v>1.3214600000000001</v>
      </c>
      <c r="J219" s="6">
        <v>5.0463199999999997</v>
      </c>
      <c r="L219" s="4">
        <v>2016</v>
      </c>
      <c r="M219" s="4">
        <v>2.5030567702760069</v>
      </c>
      <c r="N219" s="4">
        <v>2.4532962625993253</v>
      </c>
      <c r="O219" s="4"/>
      <c r="P219" s="4"/>
      <c r="Q219" s="4"/>
      <c r="R219" s="4"/>
      <c r="S219" s="4"/>
      <c r="T219" s="4"/>
    </row>
    <row r="220" spans="1:20">
      <c r="A220" s="4">
        <v>2017</v>
      </c>
      <c r="B220" s="6">
        <v>46.740090000000002</v>
      </c>
      <c r="C220" s="6">
        <v>51.626759999999997</v>
      </c>
      <c r="D220" s="6"/>
      <c r="E220" s="5">
        <v>61.865130000000001</v>
      </c>
      <c r="F220" s="5">
        <v>23.47148</v>
      </c>
      <c r="H220" s="4">
        <v>2017</v>
      </c>
      <c r="I220" s="6">
        <v>-18.392939999999999</v>
      </c>
      <c r="J220" s="6">
        <v>5.1426600000000002</v>
      </c>
      <c r="L220" s="4">
        <v>2017</v>
      </c>
      <c r="M220" s="4">
        <v>1.7600300531719439</v>
      </c>
      <c r="N220" s="4">
        <v>2.4526289218056023</v>
      </c>
      <c r="O220" s="4"/>
      <c r="P220" s="4"/>
      <c r="Q220" s="4"/>
      <c r="R220" s="4"/>
      <c r="S220" s="4"/>
      <c r="T220" s="4"/>
    </row>
    <row r="221" spans="1:20">
      <c r="A221" s="4">
        <v>2018</v>
      </c>
      <c r="B221" s="6">
        <v>54.661200000000001</v>
      </c>
      <c r="C221" s="6">
        <v>46.423490000000001</v>
      </c>
      <c r="D221" s="6"/>
      <c r="E221" s="5">
        <v>107.12295</v>
      </c>
      <c r="F221" s="5">
        <v>35.477670000000003</v>
      </c>
      <c r="H221" s="4">
        <v>2018</v>
      </c>
      <c r="I221" s="6">
        <v>-9.7913300000000003</v>
      </c>
      <c r="J221" s="6">
        <v>7.0492900000000001</v>
      </c>
      <c r="L221" s="4">
        <v>2018</v>
      </c>
      <c r="M221" s="4">
        <v>2.058304804334071</v>
      </c>
      <c r="N221" s="4">
        <v>2.4270040453665529</v>
      </c>
      <c r="O221" s="4"/>
      <c r="P221" s="4"/>
      <c r="Q221" s="4"/>
      <c r="R221" s="4"/>
      <c r="S221" s="4"/>
      <c r="T221" s="4"/>
    </row>
    <row r="222" spans="1:20">
      <c r="A222" s="4">
        <v>2019</v>
      </c>
      <c r="B222" s="6">
        <v>70.984399999999994</v>
      </c>
      <c r="C222" s="6">
        <v>61.470860000000002</v>
      </c>
      <c r="D222" s="6"/>
      <c r="E222" s="5">
        <v>156.84823</v>
      </c>
      <c r="F222" s="5">
        <v>43.350949999999997</v>
      </c>
      <c r="H222" s="4">
        <v>2019</v>
      </c>
      <c r="I222" s="6">
        <v>5.9595500000000001</v>
      </c>
      <c r="J222" s="6">
        <v>10.84573</v>
      </c>
      <c r="L222" s="4">
        <v>2019</v>
      </c>
      <c r="M222" s="4">
        <v>2.6729661743681836</v>
      </c>
      <c r="N222" s="4">
        <v>2.4485551416424172</v>
      </c>
      <c r="O222" s="4"/>
      <c r="P222" s="4"/>
      <c r="Q222" s="4"/>
      <c r="R222" s="4"/>
      <c r="S222" s="4"/>
      <c r="T222" s="4"/>
    </row>
    <row r="223" spans="1:20">
      <c r="A223" s="4">
        <v>2020</v>
      </c>
      <c r="B223" s="6">
        <v>57.639760000000003</v>
      </c>
      <c r="C223" s="6">
        <v>37.467559999999999</v>
      </c>
      <c r="D223" s="6"/>
      <c r="E223" s="5"/>
      <c r="F223" s="5"/>
      <c r="H223" s="4">
        <v>2020</v>
      </c>
      <c r="I223" s="6">
        <v>-7.5081100000000003</v>
      </c>
      <c r="J223" s="6">
        <v>17.907990000000002</v>
      </c>
      <c r="L223" s="4">
        <v>2020</v>
      </c>
      <c r="M223" s="4">
        <v>2.1704643263802992</v>
      </c>
      <c r="N223" s="4">
        <v>2.453187501774535</v>
      </c>
      <c r="O223" s="4"/>
      <c r="P223" s="4"/>
      <c r="Q223" s="4"/>
      <c r="R223" s="4"/>
      <c r="S223" s="4"/>
      <c r="T223" s="4"/>
    </row>
  </sheetData>
  <mergeCells count="4">
    <mergeCell ref="B1:D1"/>
    <mergeCell ref="E1:F1"/>
    <mergeCell ref="H1:J1"/>
    <mergeCell ref="L1:T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0CD0-7BB1-4D84-83F2-352BDB56A7DC}">
  <dimension ref="A1:Q222"/>
  <sheetViews>
    <sheetView workbookViewId="0">
      <selection activeCell="A2" sqref="A2"/>
    </sheetView>
  </sheetViews>
  <sheetFormatPr baseColWidth="10" defaultColWidth="8.83203125" defaultRowHeight="18"/>
  <cols>
    <col min="5" max="5" width="10.6640625" bestFit="1" customWidth="1"/>
    <col min="6" max="6" width="9.6640625" bestFit="1" customWidth="1"/>
    <col min="13" max="15" width="9.6640625" bestFit="1" customWidth="1"/>
  </cols>
  <sheetData>
    <row r="1" spans="1:17">
      <c r="A1" t="s">
        <v>132</v>
      </c>
    </row>
    <row r="2" spans="1:17">
      <c r="B2" s="2"/>
      <c r="C2" s="2"/>
      <c r="D2" s="2"/>
      <c r="E2" s="1"/>
      <c r="F2" s="1"/>
      <c r="I2" s="2"/>
      <c r="J2" s="2"/>
      <c r="M2" s="2"/>
      <c r="N2" s="2"/>
      <c r="O2" s="2"/>
      <c r="Q2" s="2"/>
    </row>
    <row r="3" spans="1:17">
      <c r="B3" s="2"/>
      <c r="C3" s="2"/>
      <c r="D3" s="2"/>
      <c r="E3" s="1"/>
      <c r="F3" s="1"/>
      <c r="I3" s="2"/>
      <c r="J3" s="2"/>
      <c r="M3" s="2"/>
      <c r="N3" s="2"/>
      <c r="O3" s="2"/>
      <c r="Q3" s="2"/>
    </row>
    <row r="4" spans="1:17">
      <c r="B4" s="2"/>
      <c r="C4" s="2"/>
      <c r="D4" s="2"/>
      <c r="E4" s="1"/>
      <c r="F4" s="1"/>
      <c r="I4" s="2"/>
      <c r="J4" s="2"/>
      <c r="M4" s="2"/>
      <c r="N4" s="2"/>
      <c r="O4" s="2"/>
      <c r="Q4" s="2"/>
    </row>
    <row r="5" spans="1:17">
      <c r="B5" s="2"/>
      <c r="C5" s="2"/>
      <c r="D5" s="2"/>
      <c r="E5" s="1"/>
      <c r="F5" s="1"/>
      <c r="I5" s="2"/>
      <c r="J5" s="2"/>
      <c r="M5" s="2"/>
      <c r="N5" s="2"/>
      <c r="O5" s="2"/>
      <c r="Q5" s="2"/>
    </row>
    <row r="6" spans="1:17">
      <c r="B6" s="2"/>
      <c r="C6" s="2"/>
      <c r="D6" s="2"/>
      <c r="E6" s="1"/>
      <c r="F6" s="1"/>
      <c r="I6" s="2"/>
      <c r="J6" s="2"/>
      <c r="M6" s="2"/>
      <c r="N6" s="2"/>
      <c r="O6" s="2"/>
      <c r="Q6" s="2"/>
    </row>
    <row r="7" spans="1:17">
      <c r="B7" s="2"/>
      <c r="C7" s="2"/>
      <c r="D7" s="2"/>
      <c r="E7" s="1"/>
      <c r="F7" s="1"/>
      <c r="I7" s="2"/>
      <c r="J7" s="2"/>
      <c r="M7" s="2"/>
      <c r="N7" s="2"/>
      <c r="O7" s="2"/>
      <c r="Q7" s="2"/>
    </row>
    <row r="8" spans="1:17">
      <c r="B8" s="2"/>
      <c r="C8" s="2"/>
      <c r="D8" s="2"/>
      <c r="E8" s="1"/>
      <c r="F8" s="1"/>
      <c r="I8" s="2"/>
      <c r="J8" s="2"/>
      <c r="M8" s="2"/>
      <c r="N8" s="2"/>
      <c r="O8" s="2"/>
      <c r="Q8" s="2"/>
    </row>
    <row r="9" spans="1:17">
      <c r="B9" s="2"/>
      <c r="C9" s="2"/>
      <c r="D9" s="2"/>
      <c r="E9" s="1"/>
      <c r="F9" s="1"/>
      <c r="I9" s="2"/>
      <c r="J9" s="2"/>
      <c r="M9" s="2"/>
      <c r="N9" s="2"/>
      <c r="O9" s="2"/>
      <c r="Q9" s="2"/>
    </row>
    <row r="10" spans="1:17">
      <c r="B10" s="2"/>
      <c r="C10" s="2"/>
      <c r="D10" s="2"/>
      <c r="E10" s="1"/>
      <c r="F10" s="1"/>
      <c r="I10" s="2"/>
      <c r="J10" s="2"/>
      <c r="M10" s="2"/>
      <c r="N10" s="2"/>
      <c r="O10" s="2"/>
      <c r="Q10" s="2"/>
    </row>
    <row r="11" spans="1:17">
      <c r="B11" s="2"/>
      <c r="C11" s="2"/>
      <c r="D11" s="2"/>
      <c r="E11" s="1"/>
      <c r="F11" s="1"/>
      <c r="I11" s="2"/>
      <c r="J11" s="2"/>
      <c r="M11" s="2"/>
      <c r="N11" s="2"/>
      <c r="O11" s="2"/>
      <c r="Q11" s="2"/>
    </row>
    <row r="12" spans="1:17">
      <c r="B12" s="2"/>
      <c r="C12" s="2"/>
      <c r="D12" s="2"/>
      <c r="E12" s="1"/>
      <c r="F12" s="1"/>
      <c r="I12" s="2"/>
      <c r="J12" s="2"/>
      <c r="M12" s="2"/>
      <c r="N12" s="2"/>
      <c r="O12" s="2"/>
      <c r="Q12" s="2"/>
    </row>
    <row r="13" spans="1:17">
      <c r="B13" s="2"/>
      <c r="C13" s="2"/>
      <c r="D13" s="2"/>
      <c r="E13" s="1"/>
      <c r="F13" s="1"/>
      <c r="I13" s="2"/>
      <c r="J13" s="2"/>
      <c r="M13" s="2"/>
      <c r="N13" s="2"/>
      <c r="O13" s="2"/>
      <c r="Q13" s="2"/>
    </row>
    <row r="14" spans="1:17">
      <c r="B14" s="2"/>
      <c r="C14" s="2"/>
      <c r="D14" s="2"/>
      <c r="E14" s="1"/>
      <c r="F14" s="1"/>
      <c r="I14" s="2"/>
      <c r="J14" s="2"/>
      <c r="M14" s="2"/>
      <c r="N14" s="2"/>
      <c r="O14" s="2"/>
      <c r="Q14" s="2"/>
    </row>
    <row r="15" spans="1:17">
      <c r="B15" s="2"/>
      <c r="C15" s="2"/>
      <c r="D15" s="2"/>
      <c r="E15" s="1"/>
      <c r="F15" s="1"/>
      <c r="I15" s="2"/>
      <c r="J15" s="2"/>
      <c r="M15" s="2"/>
      <c r="N15" s="2"/>
      <c r="O15" s="2"/>
      <c r="Q15" s="2"/>
    </row>
    <row r="16" spans="1:17">
      <c r="B16" s="2"/>
      <c r="C16" s="2"/>
      <c r="D16" s="2"/>
      <c r="E16" s="1"/>
      <c r="F16" s="1"/>
      <c r="I16" s="2"/>
      <c r="J16" s="2"/>
      <c r="M16" s="2"/>
      <c r="N16" s="2"/>
      <c r="O16" s="2"/>
      <c r="Q16" s="2"/>
    </row>
    <row r="17" spans="2:17">
      <c r="B17" s="2"/>
      <c r="C17" s="2"/>
      <c r="D17" s="2"/>
      <c r="E17" s="1"/>
      <c r="F17" s="1"/>
      <c r="I17" s="2"/>
      <c r="J17" s="2"/>
      <c r="M17" s="2"/>
      <c r="N17" s="2"/>
      <c r="O17" s="2"/>
      <c r="Q17" s="2"/>
    </row>
    <row r="18" spans="2:17">
      <c r="B18" s="2"/>
      <c r="C18" s="2"/>
      <c r="D18" s="2"/>
      <c r="E18" s="1"/>
      <c r="F18" s="1"/>
      <c r="I18" s="2"/>
      <c r="J18" s="2"/>
      <c r="M18" s="2"/>
      <c r="N18" s="2"/>
      <c r="O18" s="2"/>
      <c r="Q18" s="2"/>
    </row>
    <row r="19" spans="2:17">
      <c r="B19" s="2"/>
      <c r="C19" s="2"/>
      <c r="D19" s="2"/>
      <c r="E19" s="1"/>
      <c r="F19" s="1"/>
      <c r="I19" s="2"/>
      <c r="J19" s="2"/>
      <c r="M19" s="2"/>
      <c r="N19" s="2"/>
      <c r="O19" s="2"/>
      <c r="Q19" s="2"/>
    </row>
    <row r="20" spans="2:17">
      <c r="B20" s="2"/>
      <c r="C20" s="2"/>
      <c r="D20" s="2"/>
      <c r="E20" s="1"/>
      <c r="F20" s="1"/>
      <c r="I20" s="2"/>
      <c r="J20" s="2"/>
      <c r="M20" s="2"/>
      <c r="N20" s="2"/>
      <c r="O20" s="2"/>
    </row>
    <row r="21" spans="2:17">
      <c r="B21" s="2"/>
      <c r="C21" s="2"/>
      <c r="D21" s="2"/>
      <c r="E21" s="1"/>
      <c r="F21" s="1"/>
      <c r="I21" s="2"/>
      <c r="J21" s="2"/>
      <c r="M21" s="2"/>
      <c r="N21" s="2"/>
      <c r="O21" s="2"/>
    </row>
    <row r="22" spans="2:17">
      <c r="B22" s="2"/>
      <c r="C22" s="2"/>
      <c r="D22" s="2"/>
      <c r="E22" s="1"/>
      <c r="F22" s="1"/>
      <c r="I22" s="2"/>
      <c r="J22" s="2"/>
      <c r="M22" s="2"/>
      <c r="N22" s="2"/>
      <c r="O22" s="2"/>
    </row>
    <row r="23" spans="2:17">
      <c r="B23" s="2"/>
      <c r="C23" s="2"/>
      <c r="D23" s="2"/>
      <c r="E23" s="1"/>
      <c r="F23" s="1"/>
      <c r="I23" s="2"/>
      <c r="J23" s="2"/>
      <c r="M23" s="2"/>
      <c r="N23" s="2"/>
      <c r="O23" s="2"/>
    </row>
    <row r="24" spans="2:17">
      <c r="B24" s="2"/>
      <c r="C24" s="2"/>
      <c r="D24" s="2"/>
      <c r="E24" s="1"/>
      <c r="F24" s="1"/>
      <c r="I24" s="2"/>
      <c r="J24" s="2"/>
      <c r="M24" s="2"/>
      <c r="N24" s="2"/>
      <c r="O24" s="2"/>
    </row>
    <row r="25" spans="2:17">
      <c r="B25" s="2"/>
      <c r="C25" s="2"/>
      <c r="D25" s="2"/>
      <c r="E25" s="1"/>
      <c r="F25" s="1"/>
      <c r="I25" s="2"/>
      <c r="J25" s="2"/>
      <c r="M25" s="2"/>
      <c r="N25" s="2"/>
      <c r="O25" s="2"/>
    </row>
    <row r="26" spans="2:17">
      <c r="B26" s="2"/>
      <c r="C26" s="2"/>
      <c r="D26" s="2"/>
      <c r="E26" s="1"/>
      <c r="F26" s="1"/>
      <c r="I26" s="2"/>
      <c r="J26" s="2"/>
      <c r="M26" s="2"/>
      <c r="N26" s="2"/>
      <c r="O26" s="2"/>
    </row>
    <row r="27" spans="2:17">
      <c r="B27" s="2"/>
      <c r="C27" s="2"/>
      <c r="D27" s="2"/>
      <c r="E27" s="1"/>
      <c r="F27" s="1"/>
      <c r="I27" s="2"/>
      <c r="J27" s="2"/>
      <c r="M27" s="2"/>
      <c r="N27" s="2"/>
      <c r="O27" s="2"/>
    </row>
    <row r="28" spans="2:17">
      <c r="B28" s="2"/>
      <c r="C28" s="2"/>
      <c r="D28" s="2"/>
      <c r="E28" s="1"/>
      <c r="F28" s="1"/>
      <c r="I28" s="2"/>
      <c r="J28" s="2"/>
      <c r="M28" s="2"/>
      <c r="N28" s="2"/>
      <c r="O28" s="2"/>
    </row>
    <row r="29" spans="2:17">
      <c r="B29" s="2"/>
      <c r="C29" s="2"/>
      <c r="D29" s="2"/>
      <c r="E29" s="1"/>
      <c r="F29" s="1"/>
      <c r="I29" s="2"/>
      <c r="J29" s="2"/>
      <c r="M29" s="2"/>
      <c r="N29" s="2"/>
      <c r="O29" s="2"/>
    </row>
    <row r="30" spans="2:17">
      <c r="B30" s="2"/>
      <c r="C30" s="2"/>
      <c r="D30" s="2"/>
      <c r="E30" s="1"/>
      <c r="F30" s="1"/>
      <c r="I30" s="2"/>
      <c r="J30" s="2"/>
      <c r="M30" s="2"/>
      <c r="N30" s="2"/>
      <c r="O30" s="2"/>
    </row>
    <row r="31" spans="2:17">
      <c r="B31" s="2"/>
      <c r="C31" s="2"/>
      <c r="D31" s="2"/>
      <c r="E31" s="1"/>
      <c r="F31" s="1"/>
      <c r="I31" s="2"/>
      <c r="J31" s="2"/>
      <c r="M31" s="2"/>
      <c r="N31" s="2"/>
      <c r="O31" s="2"/>
    </row>
    <row r="32" spans="2:17">
      <c r="B32" s="2"/>
      <c r="C32" s="2"/>
      <c r="D32" s="2"/>
      <c r="E32" s="1"/>
      <c r="F32" s="1"/>
      <c r="I32" s="2"/>
      <c r="J32" s="2"/>
      <c r="M32" s="2"/>
      <c r="N32" s="2"/>
      <c r="O32" s="2"/>
    </row>
    <row r="33" spans="2:15">
      <c r="B33" s="2"/>
      <c r="C33" s="2"/>
      <c r="D33" s="2"/>
      <c r="E33" s="1"/>
      <c r="F33" s="1"/>
      <c r="I33" s="2"/>
      <c r="J33" s="2"/>
      <c r="M33" s="2"/>
      <c r="N33" s="2"/>
      <c r="O33" s="2"/>
    </row>
    <row r="34" spans="2:15">
      <c r="B34" s="2"/>
      <c r="C34" s="2"/>
      <c r="D34" s="2"/>
      <c r="E34" s="1"/>
      <c r="F34" s="1"/>
      <c r="I34" s="2"/>
      <c r="J34" s="2"/>
      <c r="M34" s="2"/>
      <c r="N34" s="2"/>
      <c r="O34" s="2"/>
    </row>
    <row r="35" spans="2:15">
      <c r="B35" s="2"/>
      <c r="C35" s="2"/>
      <c r="D35" s="2"/>
      <c r="E35" s="1"/>
      <c r="F35" s="1"/>
      <c r="I35" s="2"/>
      <c r="J35" s="2"/>
      <c r="M35" s="2"/>
      <c r="N35" s="2"/>
      <c r="O35" s="2"/>
    </row>
    <row r="36" spans="2:15">
      <c r="B36" s="2"/>
      <c r="C36" s="2"/>
      <c r="D36" s="2"/>
      <c r="E36" s="1"/>
      <c r="F36" s="1"/>
      <c r="I36" s="2"/>
      <c r="J36" s="2"/>
      <c r="M36" s="2"/>
      <c r="N36" s="2"/>
      <c r="O36" s="2"/>
    </row>
    <row r="37" spans="2:15">
      <c r="B37" s="2"/>
      <c r="C37" s="2"/>
      <c r="D37" s="2"/>
      <c r="E37" s="1"/>
      <c r="F37" s="1"/>
      <c r="I37" s="2"/>
      <c r="J37" s="2"/>
      <c r="M37" s="2"/>
      <c r="N37" s="2"/>
      <c r="O37" s="2"/>
    </row>
    <row r="38" spans="2:15">
      <c r="B38" s="2"/>
      <c r="C38" s="2"/>
      <c r="D38" s="2"/>
      <c r="E38" s="1"/>
      <c r="F38" s="1"/>
      <c r="I38" s="2"/>
      <c r="J38" s="2"/>
      <c r="M38" s="2"/>
      <c r="N38" s="2"/>
      <c r="O38" s="2"/>
    </row>
    <row r="39" spans="2:15">
      <c r="B39" s="2"/>
      <c r="C39" s="2"/>
      <c r="D39" s="2"/>
      <c r="E39" s="1"/>
      <c r="F39" s="1"/>
      <c r="I39" s="2"/>
      <c r="J39" s="2"/>
      <c r="M39" s="2"/>
      <c r="N39" s="2"/>
      <c r="O39" s="2"/>
    </row>
    <row r="40" spans="2:15">
      <c r="B40" s="2"/>
      <c r="C40" s="2"/>
      <c r="D40" s="2"/>
      <c r="E40" s="1"/>
      <c r="F40" s="1"/>
      <c r="I40" s="2"/>
      <c r="J40" s="2"/>
      <c r="M40" s="2"/>
      <c r="N40" s="2"/>
      <c r="O40" s="2"/>
    </row>
    <row r="41" spans="2:15">
      <c r="B41" s="2"/>
      <c r="C41" s="2"/>
      <c r="D41" s="2"/>
      <c r="E41" s="1"/>
      <c r="F41" s="1"/>
      <c r="I41" s="2"/>
      <c r="J41" s="2"/>
      <c r="M41" s="2"/>
      <c r="N41" s="2"/>
      <c r="O41" s="2"/>
    </row>
    <row r="42" spans="2:15">
      <c r="B42" s="2"/>
      <c r="C42" s="2"/>
      <c r="D42" s="2"/>
      <c r="E42" s="1"/>
      <c r="F42" s="1"/>
      <c r="I42" s="2"/>
      <c r="J42" s="2"/>
      <c r="M42" s="2"/>
      <c r="N42" s="2"/>
      <c r="O42" s="2"/>
    </row>
    <row r="43" spans="2:15">
      <c r="B43" s="2"/>
      <c r="C43" s="2"/>
      <c r="D43" s="2"/>
      <c r="E43" s="1"/>
      <c r="F43" s="1"/>
      <c r="I43" s="2"/>
      <c r="J43" s="2"/>
      <c r="M43" s="2"/>
      <c r="N43" s="2"/>
      <c r="O43" s="2"/>
    </row>
    <row r="44" spans="2:15">
      <c r="B44" s="2"/>
      <c r="C44" s="2"/>
      <c r="D44" s="2"/>
      <c r="E44" s="1"/>
      <c r="F44" s="1"/>
      <c r="I44" s="2"/>
      <c r="J44" s="2"/>
      <c r="M44" s="2"/>
      <c r="N44" s="2"/>
      <c r="O44" s="2"/>
    </row>
    <row r="45" spans="2:15">
      <c r="B45" s="2"/>
      <c r="C45" s="2"/>
      <c r="D45" s="2"/>
      <c r="E45" s="1"/>
      <c r="F45" s="1"/>
      <c r="I45" s="2"/>
      <c r="J45" s="2"/>
      <c r="M45" s="2"/>
      <c r="N45" s="2"/>
      <c r="O45" s="2"/>
    </row>
    <row r="46" spans="2:15">
      <c r="B46" s="2"/>
      <c r="C46" s="2"/>
      <c r="D46" s="2"/>
      <c r="E46" s="1"/>
      <c r="F46" s="1"/>
      <c r="I46" s="2"/>
      <c r="J46" s="2"/>
      <c r="M46" s="2"/>
      <c r="N46" s="2"/>
      <c r="O46" s="2"/>
    </row>
    <row r="47" spans="2:15">
      <c r="B47" s="2"/>
      <c r="C47" s="2"/>
      <c r="D47" s="2"/>
      <c r="E47" s="1"/>
      <c r="F47" s="1"/>
      <c r="I47" s="2"/>
      <c r="J47" s="2"/>
      <c r="M47" s="2"/>
      <c r="N47" s="2"/>
      <c r="O47" s="2"/>
    </row>
    <row r="48" spans="2:15">
      <c r="B48" s="2"/>
      <c r="C48" s="2"/>
      <c r="D48" s="2"/>
      <c r="E48" s="1"/>
      <c r="F48" s="1"/>
      <c r="I48" s="2"/>
      <c r="J48" s="2"/>
      <c r="M48" s="2"/>
      <c r="N48" s="2"/>
      <c r="O48" s="2"/>
    </row>
    <row r="49" spans="2:15">
      <c r="B49" s="2"/>
      <c r="C49" s="2"/>
      <c r="D49" s="2"/>
      <c r="E49" s="1"/>
      <c r="F49" s="1"/>
      <c r="I49" s="2"/>
      <c r="J49" s="2"/>
      <c r="M49" s="2"/>
      <c r="N49" s="2"/>
      <c r="O49" s="2"/>
    </row>
    <row r="50" spans="2:15">
      <c r="B50" s="2"/>
      <c r="C50" s="2"/>
      <c r="D50" s="2"/>
      <c r="E50" s="1"/>
      <c r="F50" s="1"/>
      <c r="I50" s="2"/>
      <c r="J50" s="2"/>
      <c r="M50" s="2"/>
      <c r="N50" s="2"/>
      <c r="O50" s="2"/>
    </row>
    <row r="51" spans="2:15">
      <c r="B51" s="2"/>
      <c r="C51" s="2"/>
      <c r="D51" s="2"/>
      <c r="E51" s="1"/>
      <c r="F51" s="1"/>
      <c r="I51" s="2"/>
      <c r="J51" s="2"/>
      <c r="M51" s="2"/>
      <c r="N51" s="2"/>
      <c r="O51" s="2"/>
    </row>
    <row r="52" spans="2:15">
      <c r="B52" s="2"/>
      <c r="C52" s="2"/>
      <c r="D52" s="2"/>
      <c r="E52" s="1"/>
      <c r="F52" s="1"/>
      <c r="I52" s="2"/>
      <c r="J52" s="2"/>
      <c r="M52" s="2"/>
      <c r="N52" s="2"/>
      <c r="O52" s="2"/>
    </row>
    <row r="53" spans="2:15">
      <c r="B53" s="2"/>
      <c r="C53" s="2"/>
      <c r="D53" s="2"/>
      <c r="E53" s="1"/>
      <c r="F53" s="1"/>
      <c r="I53" s="2"/>
      <c r="J53" s="2"/>
      <c r="M53" s="2"/>
      <c r="N53" s="2"/>
      <c r="O53" s="2"/>
    </row>
    <row r="54" spans="2:15">
      <c r="B54" s="2"/>
      <c r="C54" s="2"/>
      <c r="D54" s="2"/>
      <c r="E54" s="1"/>
      <c r="F54" s="1"/>
      <c r="I54" s="2"/>
      <c r="J54" s="2"/>
      <c r="M54" s="2"/>
      <c r="N54" s="2"/>
      <c r="O54" s="2"/>
    </row>
    <row r="55" spans="2:15">
      <c r="B55" s="2"/>
      <c r="C55" s="2"/>
      <c r="D55" s="2"/>
      <c r="E55" s="1"/>
      <c r="F55" s="1"/>
      <c r="I55" s="2"/>
      <c r="J55" s="2"/>
      <c r="M55" s="2"/>
      <c r="N55" s="2"/>
      <c r="O55" s="2"/>
    </row>
    <row r="56" spans="2:15">
      <c r="B56" s="2"/>
      <c r="C56" s="2"/>
      <c r="D56" s="2"/>
      <c r="E56" s="1"/>
      <c r="F56" s="1"/>
      <c r="I56" s="2"/>
      <c r="J56" s="2"/>
      <c r="M56" s="2"/>
      <c r="N56" s="2"/>
      <c r="O56" s="2"/>
    </row>
    <row r="57" spans="2:15">
      <c r="B57" s="2"/>
      <c r="C57" s="2"/>
      <c r="D57" s="2"/>
      <c r="E57" s="1"/>
      <c r="F57" s="1"/>
      <c r="I57" s="2"/>
      <c r="J57" s="2"/>
      <c r="M57" s="2"/>
      <c r="N57" s="2"/>
      <c r="O57" s="2"/>
    </row>
    <row r="58" spans="2:15">
      <c r="B58" s="2"/>
      <c r="C58" s="2"/>
      <c r="D58" s="2"/>
      <c r="E58" s="1"/>
      <c r="F58" s="1"/>
      <c r="I58" s="2"/>
      <c r="J58" s="2"/>
      <c r="M58" s="2"/>
      <c r="N58" s="2"/>
      <c r="O58" s="2"/>
    </row>
    <row r="59" spans="2:15">
      <c r="B59" s="2"/>
      <c r="C59" s="2"/>
      <c r="D59" s="2"/>
      <c r="E59" s="1"/>
      <c r="F59" s="1"/>
      <c r="I59" s="2"/>
      <c r="J59" s="2"/>
      <c r="M59" s="2"/>
      <c r="N59" s="2"/>
      <c r="O59" s="2"/>
    </row>
    <row r="60" spans="2:15">
      <c r="B60" s="2"/>
      <c r="C60" s="2"/>
      <c r="D60" s="2"/>
      <c r="E60" s="1"/>
      <c r="F60" s="1"/>
      <c r="I60" s="2"/>
      <c r="J60" s="2"/>
      <c r="M60" s="2"/>
      <c r="N60" s="2"/>
      <c r="O60" s="2"/>
    </row>
    <row r="61" spans="2:15">
      <c r="B61" s="2"/>
      <c r="C61" s="2"/>
      <c r="D61" s="2"/>
      <c r="E61" s="1"/>
      <c r="F61" s="1"/>
      <c r="I61" s="2"/>
      <c r="J61" s="2"/>
      <c r="M61" s="2"/>
      <c r="N61" s="2"/>
      <c r="O61" s="2"/>
    </row>
    <row r="62" spans="2:15">
      <c r="B62" s="2"/>
      <c r="C62" s="2"/>
      <c r="D62" s="2"/>
      <c r="E62" s="1"/>
      <c r="F62" s="1"/>
      <c r="I62" s="2"/>
      <c r="J62" s="2"/>
      <c r="M62" s="2"/>
      <c r="N62" s="2"/>
      <c r="O62" s="2"/>
    </row>
    <row r="63" spans="2:15">
      <c r="B63" s="2"/>
      <c r="C63" s="2"/>
      <c r="D63" s="2"/>
      <c r="E63" s="1"/>
      <c r="F63" s="1"/>
      <c r="I63" s="2"/>
      <c r="J63" s="2"/>
      <c r="M63" s="2"/>
      <c r="N63" s="2"/>
      <c r="O63" s="2"/>
    </row>
    <row r="64" spans="2:15">
      <c r="B64" s="2"/>
      <c r="C64" s="2"/>
      <c r="D64" s="2"/>
      <c r="E64" s="1"/>
      <c r="F64" s="1"/>
      <c r="I64" s="2"/>
      <c r="J64" s="2"/>
      <c r="M64" s="2"/>
      <c r="N64" s="2"/>
      <c r="O64" s="2"/>
    </row>
    <row r="65" spans="2:15">
      <c r="B65" s="2"/>
      <c r="C65" s="2"/>
      <c r="D65" s="2"/>
      <c r="E65" s="1"/>
      <c r="F65" s="1"/>
      <c r="I65" s="2"/>
      <c r="J65" s="2"/>
      <c r="M65" s="2"/>
      <c r="N65" s="2"/>
      <c r="O65" s="2"/>
    </row>
    <row r="66" spans="2:15">
      <c r="B66" s="2"/>
      <c r="C66" s="2"/>
      <c r="D66" s="2"/>
      <c r="E66" s="1"/>
      <c r="F66" s="1"/>
      <c r="I66" s="2"/>
      <c r="J66" s="2"/>
      <c r="M66" s="2"/>
      <c r="N66" s="2"/>
      <c r="O66" s="2"/>
    </row>
    <row r="67" spans="2:15">
      <c r="B67" s="2"/>
      <c r="C67" s="2"/>
      <c r="D67" s="2"/>
      <c r="E67" s="1"/>
      <c r="F67" s="1"/>
      <c r="I67" s="2"/>
      <c r="J67" s="2"/>
      <c r="M67" s="2"/>
      <c r="N67" s="2"/>
      <c r="O67" s="2"/>
    </row>
    <row r="68" spans="2:15">
      <c r="B68" s="2"/>
      <c r="C68" s="2"/>
      <c r="D68" s="2"/>
      <c r="E68" s="1"/>
      <c r="F68" s="1"/>
      <c r="I68" s="2"/>
      <c r="J68" s="2"/>
      <c r="M68" s="2"/>
      <c r="N68" s="2"/>
      <c r="O68" s="2"/>
    </row>
    <row r="69" spans="2:15">
      <c r="B69" s="2"/>
      <c r="C69" s="2"/>
      <c r="D69" s="2"/>
      <c r="E69" s="1"/>
      <c r="F69" s="1"/>
      <c r="I69" s="2"/>
      <c r="J69" s="2"/>
      <c r="M69" s="2"/>
      <c r="N69" s="2"/>
      <c r="O69" s="2"/>
    </row>
    <row r="70" spans="2:15">
      <c r="B70" s="2"/>
      <c r="C70" s="2"/>
      <c r="D70" s="2"/>
      <c r="E70" s="1"/>
      <c r="F70" s="1"/>
      <c r="I70" s="2"/>
      <c r="J70" s="2"/>
      <c r="M70" s="2"/>
      <c r="N70" s="2"/>
      <c r="O70" s="2"/>
    </row>
    <row r="71" spans="2:15">
      <c r="B71" s="2"/>
      <c r="C71" s="2"/>
      <c r="D71" s="2"/>
      <c r="E71" s="1"/>
      <c r="F71" s="1"/>
      <c r="I71" s="2"/>
      <c r="J71" s="2"/>
      <c r="M71" s="2"/>
      <c r="N71" s="2"/>
      <c r="O71" s="2"/>
    </row>
    <row r="72" spans="2:15">
      <c r="B72" s="2"/>
      <c r="C72" s="2"/>
      <c r="D72" s="2"/>
      <c r="E72" s="1"/>
      <c r="F72" s="1"/>
      <c r="I72" s="2"/>
      <c r="J72" s="2"/>
      <c r="M72" s="2"/>
      <c r="N72" s="2"/>
      <c r="O72" s="2"/>
    </row>
    <row r="73" spans="2:15">
      <c r="B73" s="2"/>
      <c r="C73" s="2"/>
      <c r="D73" s="2"/>
      <c r="E73" s="1"/>
      <c r="F73" s="1"/>
      <c r="I73" s="2"/>
      <c r="J73" s="2"/>
      <c r="M73" s="2"/>
      <c r="N73" s="2"/>
      <c r="O73" s="2"/>
    </row>
    <row r="74" spans="2:15">
      <c r="B74" s="2"/>
      <c r="C74" s="2"/>
      <c r="D74" s="2"/>
      <c r="E74" s="1"/>
      <c r="F74" s="1"/>
      <c r="I74" s="2"/>
      <c r="J74" s="2"/>
      <c r="M74" s="2"/>
      <c r="N74" s="2"/>
      <c r="O74" s="2"/>
    </row>
    <row r="75" spans="2:15">
      <c r="B75" s="2"/>
      <c r="C75" s="2"/>
      <c r="D75" s="2"/>
      <c r="E75" s="1"/>
      <c r="F75" s="1"/>
      <c r="I75" s="2"/>
      <c r="J75" s="2"/>
      <c r="M75" s="2"/>
      <c r="N75" s="2"/>
      <c r="O75" s="2"/>
    </row>
    <row r="76" spans="2:15">
      <c r="B76" s="2"/>
      <c r="C76" s="2"/>
      <c r="D76" s="2"/>
      <c r="E76" s="1"/>
      <c r="F76" s="1"/>
      <c r="I76" s="2"/>
      <c r="J76" s="2"/>
      <c r="M76" s="2"/>
      <c r="N76" s="2"/>
      <c r="O76" s="2"/>
    </row>
    <row r="77" spans="2:15">
      <c r="B77" s="2"/>
      <c r="C77" s="2"/>
      <c r="D77" s="2"/>
      <c r="E77" s="1"/>
      <c r="F77" s="1"/>
      <c r="I77" s="2"/>
      <c r="J77" s="2"/>
      <c r="M77" s="2"/>
      <c r="N77" s="2"/>
      <c r="O77" s="2"/>
    </row>
    <row r="78" spans="2:15">
      <c r="B78" s="2"/>
      <c r="C78" s="2"/>
      <c r="D78" s="2"/>
      <c r="E78" s="1"/>
      <c r="F78" s="1"/>
      <c r="I78" s="2"/>
      <c r="J78" s="2"/>
      <c r="M78" s="2"/>
      <c r="N78" s="2"/>
      <c r="O78" s="2"/>
    </row>
    <row r="79" spans="2:15">
      <c r="B79" s="2"/>
      <c r="C79" s="2"/>
      <c r="D79" s="2"/>
      <c r="E79" s="1"/>
      <c r="F79" s="1"/>
      <c r="I79" s="2"/>
      <c r="J79" s="2"/>
      <c r="M79" s="2"/>
      <c r="N79" s="2"/>
      <c r="O79" s="2"/>
    </row>
    <row r="80" spans="2:15">
      <c r="B80" s="2"/>
      <c r="C80" s="2"/>
      <c r="D80" s="2"/>
      <c r="E80" s="1"/>
      <c r="F80" s="1"/>
      <c r="I80" s="2"/>
      <c r="J80" s="2"/>
      <c r="M80" s="2"/>
      <c r="N80" s="2"/>
      <c r="O80" s="2"/>
    </row>
    <row r="81" spans="2:15">
      <c r="B81" s="2"/>
      <c r="C81" s="2"/>
      <c r="D81" s="2"/>
      <c r="E81" s="1"/>
      <c r="F81" s="1"/>
      <c r="I81" s="2"/>
      <c r="J81" s="2"/>
      <c r="M81" s="2"/>
      <c r="N81" s="2"/>
      <c r="O81" s="2"/>
    </row>
    <row r="82" spans="2:15">
      <c r="B82" s="2"/>
      <c r="C82" s="2"/>
      <c r="D82" s="2"/>
      <c r="E82" s="1"/>
      <c r="F82" s="1"/>
      <c r="I82" s="2"/>
      <c r="J82" s="2"/>
      <c r="M82" s="2"/>
      <c r="N82" s="2"/>
      <c r="O82" s="2"/>
    </row>
    <row r="83" spans="2:15">
      <c r="B83" s="2"/>
      <c r="C83" s="2"/>
      <c r="D83" s="2"/>
      <c r="E83" s="1"/>
      <c r="F83" s="1"/>
      <c r="I83" s="2"/>
      <c r="J83" s="2"/>
      <c r="M83" s="2"/>
      <c r="N83" s="2"/>
      <c r="O83" s="2"/>
    </row>
    <row r="84" spans="2:15">
      <c r="B84" s="2"/>
      <c r="C84" s="2"/>
      <c r="D84" s="2"/>
      <c r="E84" s="1"/>
      <c r="F84" s="1"/>
      <c r="I84" s="2"/>
      <c r="J84" s="2"/>
      <c r="M84" s="2"/>
      <c r="N84" s="2"/>
      <c r="O84" s="2"/>
    </row>
    <row r="85" spans="2:15">
      <c r="B85" s="2"/>
      <c r="C85" s="2"/>
      <c r="D85" s="2"/>
      <c r="E85" s="1"/>
      <c r="F85" s="1"/>
      <c r="I85" s="2"/>
      <c r="J85" s="2"/>
      <c r="M85" s="2"/>
      <c r="N85" s="2"/>
      <c r="O85" s="2"/>
    </row>
    <row r="86" spans="2:15">
      <c r="B86" s="2"/>
      <c r="C86" s="2"/>
      <c r="D86" s="2"/>
      <c r="E86" s="1"/>
      <c r="F86" s="1"/>
      <c r="I86" s="2"/>
      <c r="J86" s="2"/>
      <c r="M86" s="2"/>
      <c r="N86" s="2"/>
      <c r="O86" s="2"/>
    </row>
    <row r="87" spans="2:15">
      <c r="B87" s="2"/>
      <c r="C87" s="2"/>
      <c r="D87" s="2"/>
      <c r="E87" s="1"/>
      <c r="F87" s="1"/>
      <c r="I87" s="2"/>
      <c r="J87" s="2"/>
      <c r="M87" s="2"/>
      <c r="N87" s="2"/>
      <c r="O87" s="2"/>
    </row>
    <row r="88" spans="2:15">
      <c r="B88" s="2"/>
      <c r="C88" s="2"/>
      <c r="D88" s="2"/>
      <c r="E88" s="1"/>
      <c r="F88" s="1"/>
      <c r="I88" s="2"/>
      <c r="J88" s="2"/>
      <c r="M88" s="2"/>
      <c r="N88" s="2"/>
      <c r="O88" s="2"/>
    </row>
    <row r="89" spans="2:15">
      <c r="B89" s="2"/>
      <c r="C89" s="2"/>
      <c r="D89" s="2"/>
      <c r="E89" s="1"/>
      <c r="F89" s="1"/>
      <c r="I89" s="2"/>
      <c r="J89" s="2"/>
      <c r="M89" s="2"/>
      <c r="N89" s="2"/>
      <c r="O89" s="2"/>
    </row>
    <row r="90" spans="2:15">
      <c r="B90" s="2"/>
      <c r="C90" s="2"/>
      <c r="D90" s="2"/>
      <c r="E90" s="1"/>
      <c r="F90" s="1"/>
      <c r="I90" s="2"/>
      <c r="J90" s="2"/>
      <c r="M90" s="2"/>
      <c r="N90" s="2"/>
      <c r="O90" s="2"/>
    </row>
    <row r="91" spans="2:15">
      <c r="B91" s="2"/>
      <c r="C91" s="2"/>
      <c r="D91" s="2"/>
      <c r="E91" s="1"/>
      <c r="F91" s="1"/>
      <c r="I91" s="2"/>
      <c r="J91" s="2"/>
      <c r="M91" s="2"/>
      <c r="N91" s="2"/>
      <c r="O91" s="2"/>
    </row>
    <row r="92" spans="2:15">
      <c r="B92" s="2"/>
      <c r="C92" s="2"/>
      <c r="D92" s="2"/>
      <c r="E92" s="1"/>
      <c r="F92" s="1"/>
      <c r="I92" s="2"/>
      <c r="J92" s="2"/>
      <c r="M92" s="2"/>
      <c r="N92" s="2"/>
      <c r="O92" s="2"/>
    </row>
    <row r="93" spans="2:15">
      <c r="B93" s="2"/>
      <c r="C93" s="2"/>
      <c r="D93" s="2"/>
      <c r="E93" s="1"/>
      <c r="F93" s="1"/>
      <c r="I93" s="2"/>
      <c r="J93" s="2"/>
      <c r="M93" s="2"/>
      <c r="N93" s="2"/>
      <c r="O93" s="2"/>
    </row>
    <row r="94" spans="2:15">
      <c r="B94" s="2"/>
      <c r="C94" s="2"/>
      <c r="D94" s="2"/>
      <c r="E94" s="1"/>
      <c r="F94" s="1"/>
      <c r="I94" s="2"/>
      <c r="J94" s="2"/>
      <c r="M94" s="2"/>
      <c r="N94" s="2"/>
      <c r="O94" s="2"/>
    </row>
    <row r="95" spans="2:15">
      <c r="B95" s="2"/>
      <c r="C95" s="2"/>
      <c r="D95" s="2"/>
      <c r="E95" s="1"/>
      <c r="F95" s="1"/>
      <c r="I95" s="2"/>
      <c r="J95" s="2"/>
      <c r="M95" s="2"/>
      <c r="N95" s="2"/>
      <c r="O95" s="2"/>
    </row>
    <row r="96" spans="2:15">
      <c r="B96" s="2"/>
      <c r="C96" s="2"/>
      <c r="D96" s="2"/>
      <c r="E96" s="1"/>
      <c r="F96" s="1"/>
      <c r="I96" s="2"/>
      <c r="J96" s="2"/>
      <c r="M96" s="2"/>
      <c r="N96" s="2"/>
      <c r="O96" s="2"/>
    </row>
    <row r="97" spans="2:15">
      <c r="B97" s="2"/>
      <c r="C97" s="2"/>
      <c r="D97" s="2"/>
      <c r="E97" s="1"/>
      <c r="F97" s="1"/>
      <c r="I97" s="2"/>
      <c r="J97" s="2"/>
      <c r="M97" s="2"/>
      <c r="N97" s="2"/>
      <c r="O97" s="2"/>
    </row>
    <row r="98" spans="2:15">
      <c r="B98" s="2"/>
      <c r="C98" s="2"/>
      <c r="D98" s="2"/>
      <c r="E98" s="1"/>
      <c r="F98" s="1"/>
      <c r="I98" s="2"/>
      <c r="J98" s="2"/>
      <c r="M98" s="2"/>
      <c r="N98" s="2"/>
      <c r="O98" s="2"/>
    </row>
    <row r="99" spans="2:15">
      <c r="B99" s="2"/>
      <c r="C99" s="2"/>
      <c r="D99" s="2"/>
      <c r="E99" s="1"/>
      <c r="F99" s="1"/>
      <c r="I99" s="2"/>
      <c r="J99" s="2"/>
      <c r="M99" s="2"/>
      <c r="N99" s="2"/>
      <c r="O99" s="2"/>
    </row>
    <row r="100" spans="2:15">
      <c r="B100" s="2"/>
      <c r="C100" s="2"/>
      <c r="D100" s="2"/>
      <c r="E100" s="1"/>
      <c r="F100" s="1"/>
      <c r="I100" s="2"/>
      <c r="J100" s="2"/>
      <c r="M100" s="2"/>
      <c r="N100" s="2"/>
      <c r="O100" s="2"/>
    </row>
    <row r="101" spans="2:15">
      <c r="B101" s="2"/>
      <c r="C101" s="2"/>
      <c r="D101" s="2"/>
      <c r="E101" s="1"/>
      <c r="F101" s="1"/>
      <c r="I101" s="2"/>
      <c r="J101" s="2"/>
      <c r="M101" s="2"/>
      <c r="N101" s="2"/>
      <c r="O101" s="2"/>
    </row>
    <row r="102" spans="2:15">
      <c r="B102" s="2"/>
      <c r="C102" s="2"/>
      <c r="D102" s="2"/>
      <c r="E102" s="1"/>
      <c r="F102" s="1"/>
      <c r="I102" s="2"/>
      <c r="J102" s="2"/>
      <c r="M102" s="2"/>
      <c r="N102" s="2"/>
      <c r="O102" s="2"/>
    </row>
    <row r="103" spans="2:15">
      <c r="B103" s="2"/>
      <c r="C103" s="2"/>
      <c r="D103" s="2"/>
      <c r="E103" s="1"/>
      <c r="F103" s="1"/>
      <c r="I103" s="2"/>
      <c r="J103" s="2"/>
      <c r="M103" s="2"/>
      <c r="N103" s="2"/>
      <c r="O103" s="2"/>
    </row>
    <row r="104" spans="2:15">
      <c r="B104" s="2"/>
      <c r="C104" s="2"/>
      <c r="D104" s="2"/>
      <c r="E104" s="1"/>
      <c r="F104" s="1"/>
      <c r="I104" s="2"/>
      <c r="J104" s="2"/>
      <c r="M104" s="2"/>
      <c r="N104" s="2"/>
      <c r="O104" s="2"/>
    </row>
    <row r="105" spans="2:15">
      <c r="B105" s="2"/>
      <c r="C105" s="2"/>
      <c r="D105" s="2"/>
      <c r="E105" s="1"/>
      <c r="F105" s="1"/>
      <c r="I105" s="2"/>
      <c r="J105" s="2"/>
      <c r="M105" s="2"/>
      <c r="N105" s="2"/>
      <c r="O105" s="2"/>
    </row>
    <row r="106" spans="2:15">
      <c r="B106" s="2"/>
      <c r="C106" s="2"/>
      <c r="D106" s="2"/>
      <c r="E106" s="1"/>
      <c r="F106" s="1"/>
      <c r="I106" s="2"/>
      <c r="J106" s="2"/>
      <c r="M106" s="2"/>
      <c r="N106" s="2"/>
      <c r="O106" s="2"/>
    </row>
    <row r="107" spans="2:15">
      <c r="B107" s="2"/>
      <c r="C107" s="2"/>
      <c r="D107" s="2"/>
      <c r="E107" s="1"/>
      <c r="F107" s="1"/>
      <c r="I107" s="2"/>
      <c r="J107" s="2"/>
      <c r="M107" s="2"/>
      <c r="N107" s="2"/>
      <c r="O107" s="2"/>
    </row>
    <row r="108" spans="2:15">
      <c r="B108" s="2"/>
      <c r="C108" s="2"/>
      <c r="D108" s="2"/>
      <c r="E108" s="1"/>
      <c r="F108" s="1"/>
      <c r="I108" s="2"/>
      <c r="J108" s="2"/>
      <c r="M108" s="2"/>
      <c r="N108" s="2"/>
      <c r="O108" s="2"/>
    </row>
    <row r="109" spans="2:15">
      <c r="B109" s="2"/>
      <c r="C109" s="2"/>
      <c r="D109" s="2"/>
      <c r="E109" s="1"/>
      <c r="F109" s="1"/>
      <c r="I109" s="2"/>
      <c r="J109" s="2"/>
      <c r="M109" s="2"/>
      <c r="N109" s="2"/>
      <c r="O109" s="2"/>
    </row>
    <row r="110" spans="2:15">
      <c r="B110" s="2"/>
      <c r="C110" s="2"/>
      <c r="D110" s="2"/>
      <c r="E110" s="1"/>
      <c r="F110" s="1"/>
      <c r="I110" s="2"/>
      <c r="J110" s="2"/>
      <c r="M110" s="2"/>
      <c r="N110" s="2"/>
      <c r="O110" s="2"/>
    </row>
    <row r="111" spans="2:15">
      <c r="B111" s="2"/>
      <c r="C111" s="2"/>
      <c r="D111" s="2"/>
      <c r="E111" s="1"/>
      <c r="F111" s="1"/>
      <c r="I111" s="2"/>
      <c r="J111" s="2"/>
      <c r="M111" s="2"/>
      <c r="N111" s="2"/>
      <c r="O111" s="2"/>
    </row>
    <row r="112" spans="2:15">
      <c r="B112" s="2"/>
      <c r="C112" s="2"/>
      <c r="D112" s="2"/>
      <c r="E112" s="1"/>
      <c r="F112" s="1"/>
      <c r="I112" s="2"/>
      <c r="J112" s="2"/>
      <c r="M112" s="2"/>
      <c r="N112" s="2"/>
      <c r="O112" s="2"/>
    </row>
    <row r="113" spans="2:15">
      <c r="B113" s="2"/>
      <c r="C113" s="2"/>
      <c r="D113" s="2"/>
      <c r="E113" s="1"/>
      <c r="F113" s="1"/>
      <c r="I113" s="2"/>
      <c r="J113" s="2"/>
      <c r="M113" s="2"/>
      <c r="N113" s="2"/>
      <c r="O113" s="2"/>
    </row>
    <row r="114" spans="2:15">
      <c r="B114" s="2"/>
      <c r="C114" s="2"/>
      <c r="D114" s="2"/>
      <c r="E114" s="1"/>
      <c r="F114" s="1"/>
      <c r="I114" s="2"/>
      <c r="J114" s="2"/>
      <c r="M114" s="2"/>
      <c r="N114" s="2"/>
      <c r="O114" s="2"/>
    </row>
    <row r="115" spans="2:15">
      <c r="B115" s="2"/>
      <c r="C115" s="2"/>
      <c r="D115" s="2"/>
      <c r="E115" s="1"/>
      <c r="F115" s="1"/>
      <c r="I115" s="2"/>
      <c r="J115" s="2"/>
      <c r="M115" s="2"/>
      <c r="N115" s="2"/>
      <c r="O115" s="2"/>
    </row>
    <row r="116" spans="2:15">
      <c r="B116" s="2"/>
      <c r="C116" s="2"/>
      <c r="D116" s="2"/>
      <c r="E116" s="1"/>
      <c r="F116" s="1"/>
      <c r="I116" s="2"/>
      <c r="J116" s="2"/>
      <c r="M116" s="2"/>
      <c r="N116" s="2"/>
      <c r="O116" s="2"/>
    </row>
    <row r="117" spans="2:15">
      <c r="B117" s="2"/>
      <c r="C117" s="2"/>
      <c r="D117" s="2"/>
      <c r="E117" s="1"/>
      <c r="F117" s="1"/>
      <c r="I117" s="2"/>
      <c r="J117" s="2"/>
      <c r="M117" s="2"/>
      <c r="N117" s="2"/>
      <c r="O117" s="2"/>
    </row>
    <row r="118" spans="2:15">
      <c r="B118" s="2"/>
      <c r="C118" s="2"/>
      <c r="D118" s="2"/>
      <c r="E118" s="1"/>
      <c r="F118" s="1"/>
      <c r="I118" s="2"/>
      <c r="J118" s="2"/>
      <c r="M118" s="2"/>
      <c r="N118" s="2"/>
      <c r="O118" s="2"/>
    </row>
    <row r="119" spans="2:15">
      <c r="B119" s="2"/>
      <c r="C119" s="2"/>
      <c r="D119" s="2"/>
      <c r="E119" s="1"/>
      <c r="F119" s="1"/>
      <c r="I119" s="2"/>
      <c r="J119" s="2"/>
      <c r="M119" s="2"/>
      <c r="N119" s="2"/>
      <c r="O119" s="2"/>
    </row>
    <row r="120" spans="2:15">
      <c r="B120" s="2"/>
      <c r="C120" s="2"/>
      <c r="D120" s="2"/>
      <c r="E120" s="1"/>
      <c r="F120" s="1"/>
      <c r="I120" s="2"/>
      <c r="J120" s="2"/>
      <c r="M120" s="2"/>
      <c r="N120" s="2"/>
      <c r="O120" s="2"/>
    </row>
    <row r="121" spans="2:15">
      <c r="B121" s="2"/>
      <c r="C121" s="2"/>
      <c r="D121" s="2"/>
      <c r="E121" s="1"/>
      <c r="F121" s="1"/>
      <c r="I121" s="2"/>
      <c r="J121" s="2"/>
      <c r="M121" s="2"/>
      <c r="N121" s="2"/>
      <c r="O121" s="2"/>
    </row>
    <row r="122" spans="2:15">
      <c r="B122" s="2"/>
      <c r="C122" s="2"/>
      <c r="D122" s="2"/>
      <c r="E122" s="1"/>
      <c r="F122" s="1"/>
      <c r="I122" s="2"/>
      <c r="J122" s="2"/>
      <c r="M122" s="2"/>
      <c r="N122" s="2"/>
      <c r="O122" s="2"/>
    </row>
    <row r="123" spans="2:15">
      <c r="B123" s="2"/>
      <c r="C123" s="2"/>
      <c r="D123" s="2"/>
      <c r="E123" s="1"/>
      <c r="F123" s="1"/>
      <c r="I123" s="2"/>
      <c r="J123" s="2"/>
      <c r="M123" s="2"/>
      <c r="N123" s="2"/>
      <c r="O123" s="2"/>
    </row>
    <row r="124" spans="2:15">
      <c r="B124" s="2"/>
      <c r="C124" s="2"/>
      <c r="D124" s="2"/>
      <c r="E124" s="1"/>
      <c r="F124" s="1"/>
      <c r="I124" s="2"/>
      <c r="J124" s="2"/>
      <c r="M124" s="2"/>
      <c r="N124" s="2"/>
      <c r="O124" s="2"/>
    </row>
    <row r="125" spans="2:15">
      <c r="B125" s="2"/>
      <c r="C125" s="2"/>
      <c r="D125" s="2"/>
      <c r="E125" s="1"/>
      <c r="F125" s="1"/>
      <c r="I125" s="2"/>
      <c r="J125" s="2"/>
      <c r="M125" s="2"/>
      <c r="N125" s="2"/>
      <c r="O125" s="2"/>
    </row>
    <row r="126" spans="2:15">
      <c r="B126" s="2"/>
      <c r="C126" s="2"/>
      <c r="D126" s="2"/>
      <c r="E126" s="1"/>
      <c r="F126" s="1"/>
      <c r="I126" s="2"/>
      <c r="J126" s="2"/>
      <c r="M126" s="2"/>
      <c r="N126" s="2"/>
      <c r="O126" s="2"/>
    </row>
    <row r="127" spans="2:15">
      <c r="B127" s="2"/>
      <c r="C127" s="2"/>
      <c r="D127" s="2"/>
      <c r="E127" s="1"/>
      <c r="F127" s="1"/>
      <c r="I127" s="2"/>
      <c r="J127" s="2"/>
      <c r="M127" s="2"/>
      <c r="N127" s="2"/>
      <c r="O127" s="2"/>
    </row>
    <row r="128" spans="2:15">
      <c r="B128" s="2"/>
      <c r="C128" s="2"/>
      <c r="D128" s="2"/>
      <c r="E128" s="1"/>
      <c r="F128" s="1"/>
      <c r="I128" s="2"/>
      <c r="J128" s="2"/>
      <c r="M128" s="2"/>
      <c r="N128" s="2"/>
      <c r="O128" s="2"/>
    </row>
    <row r="129" spans="2:15">
      <c r="B129" s="2"/>
      <c r="C129" s="2"/>
      <c r="D129" s="2"/>
      <c r="E129" s="1"/>
      <c r="F129" s="1"/>
      <c r="I129" s="2"/>
      <c r="J129" s="2"/>
      <c r="M129" s="2"/>
      <c r="N129" s="2"/>
      <c r="O129" s="2"/>
    </row>
    <row r="130" spans="2:15">
      <c r="B130" s="2"/>
      <c r="C130" s="2"/>
      <c r="D130" s="2"/>
      <c r="E130" s="1"/>
      <c r="F130" s="1"/>
      <c r="I130" s="2"/>
      <c r="J130" s="2"/>
      <c r="M130" s="2"/>
      <c r="N130" s="2"/>
      <c r="O130" s="2"/>
    </row>
    <row r="131" spans="2:15">
      <c r="B131" s="2"/>
      <c r="C131" s="2"/>
      <c r="D131" s="2"/>
      <c r="E131" s="1"/>
      <c r="F131" s="1"/>
      <c r="I131" s="2"/>
      <c r="J131" s="2"/>
      <c r="M131" s="2"/>
      <c r="N131" s="2"/>
      <c r="O131" s="2"/>
    </row>
    <row r="132" spans="2:15">
      <c r="B132" s="2"/>
      <c r="C132" s="2"/>
      <c r="D132" s="2"/>
      <c r="E132" s="1"/>
      <c r="F132" s="1"/>
      <c r="I132" s="2"/>
      <c r="J132" s="2"/>
      <c r="M132" s="2"/>
      <c r="N132" s="2"/>
      <c r="O132" s="2"/>
    </row>
    <row r="133" spans="2:15">
      <c r="B133" s="2"/>
      <c r="C133" s="2"/>
      <c r="D133" s="2"/>
      <c r="E133" s="1"/>
      <c r="F133" s="1"/>
      <c r="I133" s="2"/>
      <c r="J133" s="2"/>
      <c r="M133" s="2"/>
      <c r="N133" s="2"/>
      <c r="O133" s="2"/>
    </row>
    <row r="134" spans="2:15">
      <c r="B134" s="2"/>
      <c r="C134" s="2"/>
      <c r="D134" s="2"/>
      <c r="E134" s="1"/>
      <c r="F134" s="1"/>
      <c r="I134" s="2"/>
      <c r="J134" s="2"/>
      <c r="M134" s="2"/>
      <c r="N134" s="2"/>
      <c r="O134" s="2"/>
    </row>
    <row r="135" spans="2:15">
      <c r="B135" s="2"/>
      <c r="C135" s="2"/>
      <c r="D135" s="2"/>
      <c r="E135" s="1"/>
      <c r="F135" s="1"/>
      <c r="I135" s="2"/>
      <c r="J135" s="2"/>
      <c r="M135" s="2"/>
      <c r="N135" s="2"/>
      <c r="O135" s="2"/>
    </row>
    <row r="136" spans="2:15">
      <c r="B136" s="2"/>
      <c r="C136" s="2"/>
      <c r="D136" s="2"/>
      <c r="E136" s="1"/>
      <c r="F136" s="1"/>
      <c r="I136" s="2"/>
      <c r="J136" s="2"/>
      <c r="M136" s="2"/>
      <c r="N136" s="2"/>
      <c r="O136" s="2"/>
    </row>
    <row r="137" spans="2:15">
      <c r="B137" s="2"/>
      <c r="C137" s="2"/>
      <c r="D137" s="2"/>
      <c r="E137" s="1"/>
      <c r="F137" s="1"/>
      <c r="I137" s="2"/>
      <c r="J137" s="2"/>
      <c r="M137" s="2"/>
      <c r="N137" s="2"/>
      <c r="O137" s="2"/>
    </row>
    <row r="138" spans="2:15">
      <c r="B138" s="2"/>
      <c r="C138" s="2"/>
      <c r="D138" s="2"/>
      <c r="E138" s="1"/>
      <c r="F138" s="1"/>
      <c r="I138" s="2"/>
      <c r="J138" s="2"/>
      <c r="M138" s="2"/>
      <c r="N138" s="2"/>
      <c r="O138" s="2"/>
    </row>
    <row r="139" spans="2:15">
      <c r="B139" s="2"/>
      <c r="C139" s="2"/>
      <c r="D139" s="2"/>
      <c r="E139" s="1"/>
      <c r="F139" s="1"/>
      <c r="I139" s="2"/>
      <c r="J139" s="2"/>
      <c r="M139" s="2"/>
      <c r="N139" s="2"/>
      <c r="O139" s="2"/>
    </row>
    <row r="140" spans="2:15">
      <c r="B140" s="2"/>
      <c r="C140" s="2"/>
      <c r="D140" s="2"/>
      <c r="E140" s="1"/>
      <c r="F140" s="1"/>
      <c r="I140" s="2"/>
      <c r="J140" s="2"/>
      <c r="M140" s="2"/>
      <c r="N140" s="2"/>
      <c r="O140" s="2"/>
    </row>
    <row r="141" spans="2:15">
      <c r="B141" s="2"/>
      <c r="C141" s="2"/>
      <c r="D141" s="2"/>
      <c r="E141" s="1"/>
      <c r="F141" s="1"/>
      <c r="I141" s="2"/>
      <c r="J141" s="2"/>
      <c r="M141" s="2"/>
      <c r="N141" s="2"/>
      <c r="O141" s="2"/>
    </row>
    <row r="142" spans="2:15">
      <c r="B142" s="2"/>
      <c r="C142" s="2"/>
      <c r="D142" s="2"/>
      <c r="E142" s="1"/>
      <c r="F142" s="1"/>
      <c r="I142" s="2"/>
      <c r="J142" s="2"/>
      <c r="M142" s="2"/>
      <c r="N142" s="2"/>
      <c r="O142" s="2"/>
    </row>
    <row r="143" spans="2:15">
      <c r="B143" s="2"/>
      <c r="C143" s="2"/>
      <c r="D143" s="2"/>
      <c r="E143" s="1"/>
      <c r="F143" s="1"/>
      <c r="I143" s="2"/>
      <c r="J143" s="2"/>
      <c r="M143" s="2"/>
      <c r="N143" s="2"/>
      <c r="O143" s="2"/>
    </row>
    <row r="144" spans="2:15">
      <c r="B144" s="2"/>
      <c r="C144" s="2"/>
      <c r="D144" s="2"/>
      <c r="E144" s="1"/>
      <c r="F144" s="1"/>
      <c r="I144" s="2"/>
      <c r="J144" s="2"/>
      <c r="M144" s="2"/>
      <c r="N144" s="2"/>
      <c r="O144" s="2"/>
    </row>
    <row r="145" spans="2:15">
      <c r="B145" s="2"/>
      <c r="C145" s="2"/>
      <c r="D145" s="2"/>
      <c r="E145" s="1"/>
      <c r="F145" s="1"/>
      <c r="I145" s="2"/>
      <c r="J145" s="2"/>
      <c r="M145" s="2"/>
      <c r="N145" s="2"/>
      <c r="O145" s="2"/>
    </row>
    <row r="146" spans="2:15">
      <c r="B146" s="2"/>
      <c r="C146" s="2"/>
      <c r="D146" s="2"/>
      <c r="E146" s="1"/>
      <c r="F146" s="1"/>
      <c r="I146" s="2"/>
      <c r="J146" s="2"/>
      <c r="M146" s="2"/>
      <c r="N146" s="2"/>
      <c r="O146" s="2"/>
    </row>
    <row r="147" spans="2:15">
      <c r="B147" s="2"/>
      <c r="C147" s="2"/>
      <c r="D147" s="2"/>
      <c r="E147" s="1"/>
      <c r="F147" s="1"/>
      <c r="I147" s="2"/>
      <c r="J147" s="2"/>
      <c r="M147" s="2"/>
      <c r="N147" s="2"/>
      <c r="O147" s="2"/>
    </row>
    <row r="148" spans="2:15">
      <c r="B148" s="2"/>
      <c r="C148" s="2"/>
      <c r="D148" s="2"/>
      <c r="E148" s="1"/>
      <c r="F148" s="1"/>
      <c r="I148" s="2"/>
      <c r="J148" s="2"/>
      <c r="M148" s="2"/>
      <c r="N148" s="2"/>
      <c r="O148" s="2"/>
    </row>
    <row r="149" spans="2:15">
      <c r="B149" s="2"/>
      <c r="C149" s="2"/>
      <c r="D149" s="2"/>
      <c r="E149" s="1"/>
      <c r="F149" s="1"/>
      <c r="I149" s="2"/>
      <c r="J149" s="2"/>
      <c r="M149" s="2"/>
      <c r="N149" s="2"/>
      <c r="O149" s="2"/>
    </row>
    <row r="150" spans="2:15">
      <c r="B150" s="2"/>
      <c r="C150" s="2"/>
      <c r="D150" s="2"/>
      <c r="E150" s="1"/>
      <c r="F150" s="1"/>
      <c r="I150" s="2"/>
      <c r="J150" s="2"/>
      <c r="M150" s="2"/>
      <c r="N150" s="2"/>
      <c r="O150" s="2"/>
    </row>
    <row r="151" spans="2:15">
      <c r="B151" s="2"/>
      <c r="C151" s="2"/>
      <c r="D151" s="2"/>
      <c r="E151" s="1"/>
      <c r="F151" s="1"/>
      <c r="I151" s="2"/>
      <c r="J151" s="2"/>
      <c r="M151" s="2"/>
      <c r="N151" s="2"/>
      <c r="O151" s="2"/>
    </row>
    <row r="152" spans="2:15">
      <c r="B152" s="2"/>
      <c r="C152" s="2"/>
      <c r="D152" s="2"/>
      <c r="E152" s="1"/>
      <c r="F152" s="1"/>
      <c r="I152" s="2"/>
      <c r="J152" s="2"/>
      <c r="M152" s="2"/>
      <c r="N152" s="2"/>
      <c r="O152" s="2"/>
    </row>
    <row r="153" spans="2:15">
      <c r="B153" s="2"/>
      <c r="C153" s="2"/>
      <c r="D153" s="2"/>
      <c r="E153" s="1"/>
      <c r="F153" s="1"/>
      <c r="I153" s="2"/>
      <c r="J153" s="2"/>
      <c r="M153" s="2"/>
      <c r="N153" s="2"/>
      <c r="O153" s="2"/>
    </row>
    <row r="154" spans="2:15">
      <c r="B154" s="2"/>
      <c r="C154" s="2"/>
      <c r="D154" s="2"/>
      <c r="E154" s="1"/>
      <c r="F154" s="1"/>
      <c r="I154" s="2"/>
      <c r="J154" s="2"/>
      <c r="M154" s="2"/>
      <c r="N154" s="2"/>
      <c r="O154" s="2"/>
    </row>
    <row r="155" spans="2:15">
      <c r="B155" s="2"/>
      <c r="C155" s="2"/>
      <c r="D155" s="2"/>
      <c r="E155" s="1"/>
      <c r="F155" s="1"/>
      <c r="I155" s="2"/>
      <c r="J155" s="2"/>
      <c r="M155" s="2"/>
      <c r="N155" s="2"/>
      <c r="O155" s="2"/>
    </row>
    <row r="156" spans="2:15">
      <c r="B156" s="2"/>
      <c r="C156" s="2"/>
      <c r="D156" s="2"/>
      <c r="E156" s="1"/>
      <c r="F156" s="1"/>
      <c r="I156" s="2"/>
      <c r="J156" s="2"/>
      <c r="M156" s="2"/>
      <c r="N156" s="2"/>
      <c r="O156" s="2"/>
    </row>
    <row r="157" spans="2:15">
      <c r="B157" s="2"/>
      <c r="C157" s="2"/>
      <c r="D157" s="2"/>
      <c r="E157" s="1"/>
      <c r="F157" s="1"/>
      <c r="I157" s="2"/>
      <c r="J157" s="2"/>
      <c r="M157" s="2"/>
      <c r="N157" s="2"/>
      <c r="O157" s="2"/>
    </row>
    <row r="158" spans="2:15">
      <c r="B158" s="2"/>
      <c r="C158" s="2"/>
      <c r="D158" s="2"/>
      <c r="E158" s="1"/>
      <c r="F158" s="1"/>
      <c r="I158" s="2"/>
      <c r="J158" s="2"/>
      <c r="M158" s="2"/>
      <c r="N158" s="2"/>
      <c r="O158" s="2"/>
    </row>
    <row r="159" spans="2:15">
      <c r="B159" s="2"/>
      <c r="C159" s="2"/>
      <c r="D159" s="2"/>
      <c r="E159" s="1"/>
      <c r="F159" s="1"/>
      <c r="I159" s="2"/>
      <c r="J159" s="2"/>
      <c r="M159" s="2"/>
      <c r="N159" s="2"/>
      <c r="O159" s="2"/>
    </row>
    <row r="160" spans="2:15">
      <c r="B160" s="2"/>
      <c r="C160" s="2"/>
      <c r="D160" s="2"/>
      <c r="E160" s="1"/>
      <c r="F160" s="1"/>
      <c r="I160" s="2"/>
      <c r="J160" s="2"/>
      <c r="M160" s="2"/>
      <c r="N160" s="2"/>
      <c r="O160" s="2"/>
    </row>
    <row r="161" spans="2:15">
      <c r="B161" s="2"/>
      <c r="C161" s="2"/>
      <c r="D161" s="2"/>
      <c r="E161" s="1"/>
      <c r="F161" s="1"/>
      <c r="I161" s="2"/>
      <c r="J161" s="2"/>
      <c r="M161" s="2"/>
      <c r="N161" s="2"/>
      <c r="O161" s="2"/>
    </row>
    <row r="162" spans="2:15">
      <c r="B162" s="2"/>
      <c r="C162" s="2"/>
      <c r="D162" s="2"/>
      <c r="E162" s="1"/>
      <c r="F162" s="1"/>
      <c r="I162" s="2"/>
      <c r="J162" s="2"/>
      <c r="M162" s="2"/>
      <c r="N162" s="2"/>
      <c r="O162" s="2"/>
    </row>
    <row r="163" spans="2:15">
      <c r="B163" s="2"/>
      <c r="C163" s="2"/>
      <c r="D163" s="2"/>
      <c r="E163" s="1"/>
      <c r="F163" s="1"/>
      <c r="I163" s="2"/>
      <c r="J163" s="2"/>
      <c r="M163" s="2"/>
      <c r="N163" s="2"/>
      <c r="O163" s="2"/>
    </row>
    <row r="164" spans="2:15">
      <c r="B164" s="2"/>
      <c r="C164" s="2"/>
      <c r="D164" s="2"/>
      <c r="E164" s="1"/>
      <c r="F164" s="1"/>
      <c r="I164" s="2"/>
      <c r="J164" s="2"/>
      <c r="M164" s="2"/>
      <c r="N164" s="2"/>
      <c r="O164" s="2"/>
    </row>
    <row r="165" spans="2:15">
      <c r="B165" s="2"/>
      <c r="C165" s="2"/>
      <c r="D165" s="2"/>
      <c r="E165" s="1"/>
      <c r="F165" s="1"/>
      <c r="I165" s="2"/>
      <c r="J165" s="2"/>
      <c r="M165" s="2"/>
      <c r="N165" s="2"/>
      <c r="O165" s="2"/>
    </row>
    <row r="166" spans="2:15">
      <c r="B166" s="2"/>
      <c r="C166" s="2"/>
      <c r="D166" s="2"/>
      <c r="E166" s="1"/>
      <c r="F166" s="1"/>
      <c r="I166" s="2"/>
      <c r="J166" s="2"/>
      <c r="M166" s="2"/>
      <c r="N166" s="2"/>
      <c r="O166" s="2"/>
    </row>
    <row r="167" spans="2:15">
      <c r="B167" s="2"/>
      <c r="C167" s="2"/>
      <c r="D167" s="2"/>
      <c r="E167" s="1"/>
      <c r="F167" s="1"/>
      <c r="I167" s="2"/>
      <c r="J167" s="2"/>
      <c r="M167" s="2"/>
      <c r="N167" s="2"/>
      <c r="O167" s="2"/>
    </row>
    <row r="168" spans="2:15">
      <c r="B168" s="2"/>
      <c r="C168" s="2"/>
      <c r="D168" s="2"/>
      <c r="E168" s="1"/>
      <c r="F168" s="1"/>
      <c r="I168" s="2"/>
      <c r="J168" s="2"/>
      <c r="M168" s="2"/>
      <c r="N168" s="2"/>
      <c r="O168" s="2"/>
    </row>
    <row r="169" spans="2:15">
      <c r="B169" s="2"/>
      <c r="C169" s="2"/>
      <c r="D169" s="2"/>
      <c r="E169" s="1"/>
      <c r="F169" s="1"/>
      <c r="I169" s="2"/>
      <c r="J169" s="2"/>
      <c r="M169" s="2"/>
      <c r="N169" s="2"/>
      <c r="O169" s="2"/>
    </row>
    <row r="170" spans="2:15">
      <c r="B170" s="2"/>
      <c r="C170" s="2"/>
      <c r="D170" s="2"/>
      <c r="E170" s="1"/>
      <c r="F170" s="1"/>
      <c r="I170" s="2"/>
      <c r="J170" s="2"/>
      <c r="M170" s="2"/>
      <c r="N170" s="2"/>
      <c r="O170" s="2"/>
    </row>
    <row r="171" spans="2:15">
      <c r="B171" s="2"/>
      <c r="C171" s="2"/>
      <c r="D171" s="2"/>
      <c r="E171" s="1"/>
      <c r="F171" s="1"/>
      <c r="I171" s="2"/>
      <c r="J171" s="2"/>
      <c r="M171" s="2"/>
      <c r="N171" s="2"/>
      <c r="O171" s="2"/>
    </row>
    <row r="172" spans="2:15">
      <c r="B172" s="2"/>
      <c r="C172" s="2"/>
      <c r="D172" s="2"/>
      <c r="E172" s="1"/>
      <c r="F172" s="1"/>
      <c r="I172" s="2"/>
      <c r="J172" s="2"/>
      <c r="M172" s="2"/>
      <c r="N172" s="2"/>
      <c r="O172" s="2"/>
    </row>
    <row r="173" spans="2:15">
      <c r="B173" s="2"/>
      <c r="C173" s="2"/>
      <c r="D173" s="2"/>
      <c r="E173" s="1"/>
      <c r="F173" s="1"/>
      <c r="I173" s="2"/>
      <c r="J173" s="2"/>
      <c r="M173" s="2"/>
      <c r="N173" s="2"/>
      <c r="O173" s="2"/>
    </row>
    <row r="174" spans="2:15">
      <c r="B174" s="2"/>
      <c r="C174" s="2"/>
      <c r="D174" s="2"/>
      <c r="E174" s="1"/>
      <c r="F174" s="1"/>
      <c r="I174" s="2"/>
      <c r="J174" s="2"/>
      <c r="M174" s="2"/>
      <c r="N174" s="2"/>
      <c r="O174" s="2"/>
    </row>
    <row r="175" spans="2:15">
      <c r="B175" s="2"/>
      <c r="C175" s="2"/>
      <c r="D175" s="2"/>
      <c r="E175" s="1"/>
      <c r="F175" s="1"/>
      <c r="I175" s="2"/>
      <c r="J175" s="2"/>
      <c r="M175" s="2"/>
      <c r="N175" s="2"/>
      <c r="O175" s="2"/>
    </row>
    <row r="176" spans="2:15">
      <c r="B176" s="2"/>
      <c r="C176" s="2"/>
      <c r="D176" s="2"/>
      <c r="E176" s="1"/>
      <c r="F176" s="1"/>
      <c r="I176" s="2"/>
      <c r="J176" s="2"/>
      <c r="M176" s="2"/>
      <c r="N176" s="2"/>
      <c r="O176" s="2"/>
    </row>
    <row r="177" spans="2:15">
      <c r="B177" s="2"/>
      <c r="C177" s="2"/>
      <c r="D177" s="2"/>
      <c r="E177" s="1"/>
      <c r="F177" s="1"/>
      <c r="I177" s="2"/>
      <c r="J177" s="2"/>
      <c r="M177" s="2"/>
      <c r="N177" s="2"/>
      <c r="O177" s="2"/>
    </row>
    <row r="178" spans="2:15">
      <c r="B178" s="2"/>
      <c r="C178" s="2"/>
      <c r="D178" s="2"/>
      <c r="E178" s="1"/>
      <c r="F178" s="1"/>
      <c r="I178" s="2"/>
      <c r="J178" s="2"/>
      <c r="M178" s="2"/>
      <c r="N178" s="2"/>
      <c r="O178" s="2"/>
    </row>
    <row r="179" spans="2:15">
      <c r="B179" s="2"/>
      <c r="C179" s="2"/>
      <c r="D179" s="2"/>
      <c r="E179" s="1"/>
      <c r="F179" s="1"/>
      <c r="I179" s="2"/>
      <c r="J179" s="2"/>
      <c r="M179" s="2"/>
      <c r="N179" s="2"/>
      <c r="O179" s="2"/>
    </row>
    <row r="180" spans="2:15">
      <c r="B180" s="2"/>
      <c r="C180" s="2"/>
      <c r="D180" s="2"/>
      <c r="E180" s="1"/>
      <c r="F180" s="1"/>
      <c r="I180" s="2"/>
      <c r="J180" s="2"/>
      <c r="M180" s="2"/>
      <c r="N180" s="2"/>
      <c r="O180" s="2"/>
    </row>
    <row r="181" spans="2:15">
      <c r="B181" s="2"/>
      <c r="C181" s="2"/>
      <c r="D181" s="2"/>
      <c r="E181" s="1"/>
      <c r="F181" s="1"/>
      <c r="I181" s="2"/>
      <c r="J181" s="2"/>
      <c r="M181" s="2"/>
      <c r="N181" s="2"/>
      <c r="O181" s="2"/>
    </row>
    <row r="182" spans="2:15">
      <c r="B182" s="2"/>
      <c r="C182" s="2"/>
      <c r="D182" s="2"/>
      <c r="E182" s="1"/>
      <c r="F182" s="1"/>
      <c r="I182" s="2"/>
      <c r="J182" s="2"/>
      <c r="M182" s="2"/>
      <c r="N182" s="2"/>
      <c r="O182" s="2"/>
    </row>
    <row r="183" spans="2:15">
      <c r="B183" s="2"/>
      <c r="C183" s="2"/>
      <c r="D183" s="2"/>
      <c r="E183" s="1"/>
      <c r="F183" s="1"/>
      <c r="I183" s="2"/>
      <c r="J183" s="2"/>
      <c r="M183" s="2"/>
      <c r="N183" s="2"/>
      <c r="O183" s="2"/>
    </row>
    <row r="184" spans="2:15">
      <c r="B184" s="2"/>
      <c r="C184" s="2"/>
      <c r="D184" s="2"/>
      <c r="E184" s="1"/>
      <c r="F184" s="1"/>
      <c r="I184" s="2"/>
      <c r="J184" s="2"/>
      <c r="M184" s="2"/>
      <c r="N184" s="2"/>
      <c r="O184" s="2"/>
    </row>
    <row r="185" spans="2:15">
      <c r="B185" s="2"/>
      <c r="C185" s="2"/>
      <c r="D185" s="2"/>
      <c r="E185" s="1"/>
      <c r="F185" s="1"/>
      <c r="I185" s="2"/>
      <c r="J185" s="2"/>
      <c r="M185" s="2"/>
      <c r="N185" s="2"/>
      <c r="O185" s="2"/>
    </row>
    <row r="186" spans="2:15">
      <c r="B186" s="2"/>
      <c r="C186" s="2"/>
      <c r="D186" s="2"/>
      <c r="E186" s="1"/>
      <c r="F186" s="1"/>
      <c r="I186" s="2"/>
      <c r="J186" s="2"/>
      <c r="M186" s="2"/>
      <c r="N186" s="2"/>
      <c r="O186" s="2"/>
    </row>
    <row r="187" spans="2:15">
      <c r="B187" s="2"/>
      <c r="C187" s="2"/>
      <c r="D187" s="2"/>
      <c r="E187" s="1"/>
      <c r="F187" s="1"/>
      <c r="I187" s="2"/>
      <c r="J187" s="2"/>
      <c r="M187" s="2"/>
      <c r="N187" s="2"/>
      <c r="O187" s="2"/>
    </row>
    <row r="188" spans="2:15">
      <c r="B188" s="2"/>
      <c r="C188" s="2"/>
      <c r="D188" s="2"/>
      <c r="E188" s="1"/>
      <c r="F188" s="1"/>
      <c r="I188" s="2"/>
      <c r="J188" s="2"/>
      <c r="M188" s="2"/>
      <c r="N188" s="2"/>
      <c r="O188" s="2"/>
    </row>
    <row r="189" spans="2:15">
      <c r="B189" s="2"/>
      <c r="C189" s="2"/>
      <c r="D189" s="2"/>
      <c r="E189" s="1"/>
      <c r="F189" s="1"/>
      <c r="I189" s="2"/>
      <c r="J189" s="2"/>
      <c r="M189" s="2"/>
      <c r="N189" s="2"/>
      <c r="O189" s="2"/>
    </row>
    <row r="190" spans="2:15">
      <c r="B190" s="2"/>
      <c r="C190" s="2"/>
      <c r="D190" s="2"/>
      <c r="E190" s="1"/>
      <c r="F190" s="1"/>
      <c r="I190" s="2"/>
      <c r="J190" s="2"/>
      <c r="M190" s="2"/>
      <c r="N190" s="2"/>
      <c r="O190" s="2"/>
    </row>
    <row r="191" spans="2:15">
      <c r="B191" s="2"/>
      <c r="C191" s="2"/>
      <c r="D191" s="2"/>
      <c r="E191" s="1"/>
      <c r="F191" s="1"/>
      <c r="I191" s="2"/>
      <c r="J191" s="2"/>
      <c r="M191" s="2"/>
      <c r="N191" s="2"/>
      <c r="O191" s="2"/>
    </row>
    <row r="192" spans="2:15">
      <c r="B192" s="2"/>
      <c r="C192" s="2"/>
      <c r="D192" s="2"/>
      <c r="E192" s="1"/>
      <c r="F192" s="1"/>
      <c r="I192" s="2"/>
      <c r="J192" s="2"/>
      <c r="M192" s="2"/>
      <c r="N192" s="2"/>
      <c r="O192" s="2"/>
    </row>
    <row r="193" spans="2:15">
      <c r="B193" s="2"/>
      <c r="C193" s="2"/>
      <c r="D193" s="2"/>
      <c r="E193" s="1"/>
      <c r="F193" s="1"/>
      <c r="I193" s="2"/>
      <c r="J193" s="2"/>
      <c r="M193" s="2"/>
      <c r="N193" s="2"/>
      <c r="O193" s="2"/>
    </row>
    <row r="194" spans="2:15">
      <c r="B194" s="2"/>
      <c r="C194" s="2"/>
      <c r="D194" s="2"/>
      <c r="E194" s="1"/>
      <c r="F194" s="1"/>
      <c r="I194" s="2"/>
      <c r="J194" s="2"/>
      <c r="M194" s="2"/>
      <c r="N194" s="2"/>
      <c r="O194" s="2"/>
    </row>
    <row r="195" spans="2:15">
      <c r="B195" s="2"/>
      <c r="C195" s="2"/>
      <c r="D195" s="2"/>
      <c r="E195" s="1"/>
      <c r="F195" s="1"/>
      <c r="I195" s="2"/>
      <c r="J195" s="2"/>
      <c r="M195" s="2"/>
      <c r="N195" s="2"/>
      <c r="O195" s="2"/>
    </row>
    <row r="196" spans="2:15">
      <c r="B196" s="2"/>
      <c r="C196" s="2"/>
      <c r="D196" s="2"/>
      <c r="E196" s="1"/>
      <c r="F196" s="1"/>
      <c r="I196" s="2"/>
      <c r="J196" s="2"/>
      <c r="M196" s="2"/>
      <c r="N196" s="2"/>
      <c r="O196" s="2"/>
    </row>
    <row r="197" spans="2:15">
      <c r="B197" s="2"/>
      <c r="C197" s="2"/>
      <c r="D197" s="2"/>
      <c r="E197" s="1"/>
      <c r="F197" s="1"/>
      <c r="I197" s="2"/>
      <c r="J197" s="2"/>
      <c r="M197" s="2"/>
      <c r="N197" s="2"/>
      <c r="O197" s="2"/>
    </row>
    <row r="198" spans="2:15">
      <c r="B198" s="2"/>
      <c r="C198" s="2"/>
      <c r="D198" s="2"/>
      <c r="E198" s="1"/>
      <c r="F198" s="1"/>
      <c r="I198" s="2"/>
      <c r="J198" s="2"/>
      <c r="M198" s="2"/>
      <c r="N198" s="2"/>
      <c r="O198" s="2"/>
    </row>
    <row r="199" spans="2:15">
      <c r="B199" s="2"/>
      <c r="C199" s="2"/>
      <c r="D199" s="2"/>
      <c r="E199" s="1"/>
      <c r="F199" s="1"/>
      <c r="I199" s="2"/>
      <c r="J199" s="2"/>
      <c r="M199" s="2"/>
      <c r="N199" s="2"/>
      <c r="O199" s="2"/>
    </row>
    <row r="200" spans="2:15">
      <c r="B200" s="2"/>
      <c r="C200" s="2"/>
      <c r="D200" s="2"/>
      <c r="E200" s="1"/>
      <c r="F200" s="1"/>
      <c r="I200" s="2"/>
      <c r="J200" s="2"/>
      <c r="M200" s="2"/>
      <c r="N200" s="2"/>
      <c r="O200" s="2"/>
    </row>
    <row r="201" spans="2:15">
      <c r="B201" s="2"/>
      <c r="C201" s="2"/>
      <c r="D201" s="2"/>
      <c r="E201" s="1"/>
      <c r="F201" s="1"/>
      <c r="I201" s="2"/>
      <c r="J201" s="2"/>
      <c r="M201" s="2"/>
      <c r="N201" s="2"/>
      <c r="O201" s="2"/>
    </row>
    <row r="202" spans="2:15">
      <c r="B202" s="2"/>
      <c r="C202" s="2"/>
      <c r="D202" s="2"/>
      <c r="E202" s="1"/>
      <c r="F202" s="1"/>
      <c r="I202" s="2"/>
      <c r="J202" s="2"/>
      <c r="M202" s="2"/>
      <c r="N202" s="2"/>
      <c r="O202" s="2"/>
    </row>
    <row r="203" spans="2:15">
      <c r="B203" s="2"/>
      <c r="C203" s="2"/>
      <c r="D203" s="2"/>
      <c r="E203" s="1"/>
      <c r="F203" s="1"/>
      <c r="I203" s="2"/>
      <c r="J203" s="2"/>
      <c r="M203" s="2"/>
      <c r="N203" s="2"/>
      <c r="O203" s="2"/>
    </row>
    <row r="204" spans="2:15">
      <c r="B204" s="2"/>
      <c r="C204" s="2"/>
      <c r="D204" s="2"/>
      <c r="E204" s="1"/>
      <c r="F204" s="1"/>
      <c r="I204" s="2"/>
      <c r="J204" s="2"/>
      <c r="M204" s="2"/>
      <c r="N204" s="2"/>
      <c r="O204" s="2"/>
    </row>
    <row r="205" spans="2:15">
      <c r="B205" s="2"/>
      <c r="C205" s="2"/>
      <c r="D205" s="2"/>
      <c r="E205" s="1"/>
      <c r="F205" s="1"/>
      <c r="I205" s="2"/>
      <c r="J205" s="2"/>
      <c r="M205" s="2"/>
      <c r="N205" s="2"/>
      <c r="O205" s="2"/>
    </row>
    <row r="206" spans="2:15">
      <c r="B206" s="2"/>
      <c r="C206" s="2"/>
      <c r="D206" s="2"/>
      <c r="E206" s="1"/>
      <c r="F206" s="1"/>
      <c r="I206" s="2"/>
      <c r="J206" s="2"/>
      <c r="M206" s="2"/>
      <c r="N206" s="2"/>
      <c r="O206" s="2"/>
    </row>
    <row r="207" spans="2:15">
      <c r="B207" s="2"/>
      <c r="C207" s="2"/>
      <c r="D207" s="2"/>
      <c r="E207" s="1"/>
      <c r="F207" s="1"/>
      <c r="I207" s="2"/>
      <c r="J207" s="2"/>
      <c r="M207" s="2"/>
      <c r="N207" s="2"/>
      <c r="O207" s="2"/>
    </row>
    <row r="208" spans="2:15">
      <c r="B208" s="2"/>
      <c r="C208" s="2"/>
      <c r="D208" s="2"/>
      <c r="E208" s="1"/>
      <c r="F208" s="1"/>
      <c r="I208" s="2"/>
      <c r="J208" s="2"/>
      <c r="M208" s="2"/>
      <c r="N208" s="2"/>
      <c r="O208" s="2"/>
    </row>
    <row r="209" spans="2:15">
      <c r="B209" s="2"/>
      <c r="C209" s="2"/>
      <c r="D209" s="2"/>
      <c r="E209" s="1"/>
      <c r="F209" s="1"/>
      <c r="I209" s="2"/>
      <c r="J209" s="2"/>
      <c r="M209" s="2"/>
      <c r="N209" s="2"/>
      <c r="O209" s="2"/>
    </row>
    <row r="210" spans="2:15">
      <c r="B210" s="2"/>
      <c r="C210" s="2"/>
      <c r="D210" s="2"/>
      <c r="E210" s="1"/>
      <c r="F210" s="1"/>
      <c r="I210" s="2"/>
      <c r="J210" s="2"/>
      <c r="M210" s="2"/>
      <c r="N210" s="2"/>
      <c r="O210" s="2"/>
    </row>
    <row r="211" spans="2:15">
      <c r="B211" s="2"/>
      <c r="C211" s="2"/>
      <c r="D211" s="2"/>
      <c r="E211" s="1"/>
      <c r="F211" s="1"/>
      <c r="I211" s="2"/>
      <c r="J211" s="2"/>
      <c r="M211" s="2"/>
      <c r="N211" s="2"/>
      <c r="O211" s="2"/>
    </row>
    <row r="212" spans="2:15">
      <c r="B212" s="2"/>
      <c r="C212" s="2"/>
      <c r="D212" s="2"/>
      <c r="E212" s="1"/>
      <c r="F212" s="1"/>
      <c r="I212" s="2"/>
      <c r="J212" s="2"/>
      <c r="M212" s="2"/>
      <c r="N212" s="2"/>
      <c r="O212" s="2"/>
    </row>
    <row r="213" spans="2:15">
      <c r="B213" s="2"/>
      <c r="C213" s="2"/>
      <c r="D213" s="2"/>
      <c r="E213" s="1"/>
      <c r="F213" s="1"/>
      <c r="I213" s="2"/>
      <c r="J213" s="2"/>
      <c r="M213" s="2"/>
      <c r="N213" s="2"/>
      <c r="O213" s="2"/>
    </row>
    <row r="214" spans="2:15">
      <c r="B214" s="2"/>
      <c r="C214" s="2"/>
      <c r="D214" s="2"/>
      <c r="E214" s="1"/>
      <c r="F214" s="1"/>
      <c r="I214" s="2"/>
      <c r="J214" s="2"/>
      <c r="M214" s="2"/>
      <c r="N214" s="2"/>
      <c r="O214" s="2"/>
    </row>
    <row r="215" spans="2:15">
      <c r="B215" s="2"/>
      <c r="C215" s="2"/>
      <c r="D215" s="2"/>
      <c r="E215" s="1"/>
      <c r="F215" s="1"/>
      <c r="I215" s="2"/>
      <c r="J215" s="2"/>
      <c r="M215" s="2"/>
      <c r="N215" s="2"/>
      <c r="O215" s="2"/>
    </row>
    <row r="216" spans="2:15">
      <c r="B216" s="2"/>
      <c r="C216" s="2"/>
      <c r="D216" s="2"/>
      <c r="E216" s="1"/>
      <c r="F216" s="1"/>
      <c r="I216" s="2"/>
      <c r="J216" s="2"/>
      <c r="M216" s="2"/>
      <c r="N216" s="2"/>
      <c r="O216" s="2"/>
    </row>
    <row r="217" spans="2:15">
      <c r="B217" s="2"/>
      <c r="C217" s="2"/>
      <c r="D217" s="2"/>
      <c r="E217" s="1"/>
      <c r="F217" s="1"/>
      <c r="I217" s="2"/>
      <c r="J217" s="2"/>
      <c r="M217" s="2"/>
      <c r="N217" s="2"/>
      <c r="O217" s="2"/>
    </row>
    <row r="218" spans="2:15">
      <c r="B218" s="2"/>
      <c r="C218" s="2"/>
      <c r="D218" s="2"/>
      <c r="E218" s="1"/>
      <c r="F218" s="1"/>
      <c r="I218" s="2"/>
      <c r="J218" s="2"/>
      <c r="M218" s="2"/>
      <c r="N218" s="2"/>
      <c r="O218" s="2"/>
    </row>
    <row r="219" spans="2:15">
      <c r="B219" s="2"/>
      <c r="C219" s="2"/>
      <c r="D219" s="2"/>
      <c r="E219" s="1"/>
      <c r="F219" s="1"/>
      <c r="I219" s="2"/>
      <c r="J219" s="2"/>
      <c r="M219" s="2"/>
      <c r="N219" s="2"/>
      <c r="O219" s="2"/>
    </row>
    <row r="220" spans="2:15">
      <c r="B220" s="2"/>
      <c r="C220" s="2"/>
      <c r="D220" s="2"/>
      <c r="E220" s="1"/>
      <c r="F220" s="1"/>
      <c r="I220" s="2"/>
      <c r="J220" s="2"/>
      <c r="M220" s="2"/>
      <c r="N220" s="2"/>
      <c r="O220" s="2"/>
    </row>
    <row r="221" spans="2:15">
      <c r="B221" s="2"/>
      <c r="C221" s="2"/>
      <c r="D221" s="2"/>
      <c r="E221" s="1"/>
      <c r="F221" s="1"/>
      <c r="I221" s="2"/>
      <c r="J221" s="2"/>
      <c r="M221" s="2"/>
      <c r="N221" s="2"/>
      <c r="O221" s="2"/>
    </row>
    <row r="222" spans="2:15">
      <c r="B222" s="2"/>
      <c r="C222" s="2"/>
      <c r="D222" s="2"/>
      <c r="E222" s="1"/>
      <c r="F222" s="1"/>
      <c r="I222" s="2"/>
      <c r="J222" s="2"/>
      <c r="M222" s="2"/>
      <c r="N222" s="2"/>
      <c r="O222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outline</vt:lpstr>
      <vt:lpstr>raw data (NO3-)</vt:lpstr>
      <vt:lpstr>annual average</vt:lpstr>
      <vt:lpstr>Fig.1</vt:lpstr>
      <vt:lpstr>Fig.2</vt:lpstr>
      <vt:lpstr>Fig.3 </vt:lpstr>
      <vt:lpstr>Fig.4</vt:lpstr>
      <vt:lpstr>Fig. S2</vt:lpstr>
      <vt:lpstr>Fig. S3</vt:lpstr>
      <vt:lpstr>Fig. S4</vt:lpstr>
      <vt:lpstr>Fig. S5</vt:lpstr>
      <vt:lpstr>Fig. S6</vt:lpstr>
      <vt:lpstr>Fig. S7</vt:lpstr>
      <vt:lpstr>Fig. S8</vt:lpstr>
      <vt:lpstr>Fig.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Yoshinori Iizuka</dc:creator>
  <cp:lastModifiedBy>Sakiko Ishino</cp:lastModifiedBy>
  <dcterms:created xsi:type="dcterms:W3CDTF">2024-05-30T22:20:21Z</dcterms:created>
  <dcterms:modified xsi:type="dcterms:W3CDTF">2025-03-02T02:34:20Z</dcterms:modified>
</cp:coreProperties>
</file>